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PHAcyl\Desktop\"/>
    </mc:Choice>
  </mc:AlternateContent>
  <xr:revisionPtr revIDLastSave="0" documentId="13_ncr:1_{4026052E-A782-4BE6-B126-C97E86091E7A}" xr6:coauthVersionLast="47" xr6:coauthVersionMax="47" xr10:uidLastSave="{00000000-0000-0000-0000-000000000000}"/>
  <bookViews>
    <workbookView xWindow="735" yWindow="735" windowWidth="23955" windowHeight="12660" xr2:uid="{5459FE6C-6B7B-4EE9-9EC7-CDF9CFDEF96E}"/>
  </bookViews>
  <sheets>
    <sheet name="外贸部数据" sheetId="1" r:id="rId1"/>
  </sheets>
  <definedNames>
    <definedName name="_xlnm._FilterDatabase" localSheetId="0" hidden="1">外贸部数据!$A$5:$BD$19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V19" i="1" l="1"/>
  <c r="AU19" i="1"/>
  <c r="AT19" i="1"/>
  <c r="AO19" i="1"/>
  <c r="AN19" i="1"/>
  <c r="AB19" i="1"/>
  <c r="AA19" i="1"/>
  <c r="AW18" i="1"/>
  <c r="Z18" i="1"/>
  <c r="AD18" i="1" s="1"/>
  <c r="AL18" i="1" s="1"/>
  <c r="Y18" i="1"/>
  <c r="U18" i="1"/>
  <c r="T18" i="1"/>
  <c r="AG18" i="1" s="1"/>
  <c r="AW17" i="1"/>
  <c r="V17" i="1"/>
  <c r="Z17" i="1" s="1"/>
  <c r="AD17" i="1" s="1"/>
  <c r="AL17" i="1" s="1"/>
  <c r="Q17" i="1"/>
  <c r="Q19" i="1" s="1"/>
  <c r="AW16" i="1"/>
  <c r="Z16" i="1"/>
  <c r="AD16" i="1" s="1"/>
  <c r="AL16" i="1" s="1"/>
  <c r="Y16" i="1"/>
  <c r="U16" i="1"/>
  <c r="T16" i="1"/>
  <c r="AW15" i="1"/>
  <c r="Z15" i="1"/>
  <c r="AD15" i="1" s="1"/>
  <c r="AL15" i="1" s="1"/>
  <c r="Y15" i="1"/>
  <c r="U15" i="1"/>
  <c r="AH15" i="1" s="1"/>
  <c r="T15" i="1"/>
  <c r="AV14" i="1"/>
  <c r="AU14" i="1"/>
  <c r="AT14" i="1"/>
  <c r="AO14" i="1"/>
  <c r="AN14" i="1"/>
  <c r="AM14" i="1"/>
  <c r="AB14" i="1"/>
  <c r="AA14" i="1"/>
  <c r="BC13" i="1"/>
  <c r="AW13" i="1"/>
  <c r="Z13" i="1"/>
  <c r="Y13" i="1"/>
  <c r="AC13" i="1" s="1"/>
  <c r="AK13" i="1" s="1"/>
  <c r="U13" i="1"/>
  <c r="AH13" i="1" s="1"/>
  <c r="T13" i="1"/>
  <c r="AG13" i="1" s="1"/>
  <c r="BC12" i="1"/>
  <c r="AW12" i="1"/>
  <c r="Z12" i="1"/>
  <c r="AD12" i="1" s="1"/>
  <c r="AL12" i="1" s="1"/>
  <c r="Y12" i="1"/>
  <c r="AC12" i="1" s="1"/>
  <c r="AK12" i="1" s="1"/>
  <c r="U12" i="1"/>
  <c r="AH12" i="1" s="1"/>
  <c r="T12" i="1"/>
  <c r="AG12" i="1" s="1"/>
  <c r="AW11" i="1"/>
  <c r="Z11" i="1"/>
  <c r="AD11" i="1" s="1"/>
  <c r="AL11" i="1" s="1"/>
  <c r="Y11" i="1"/>
  <c r="AC11" i="1" s="1"/>
  <c r="AK11" i="1" s="1"/>
  <c r="T11" i="1"/>
  <c r="S11" i="1"/>
  <c r="BC11" i="1" s="1"/>
  <c r="BC10" i="1"/>
  <c r="AW10" i="1"/>
  <c r="Z10" i="1"/>
  <c r="AD10" i="1" s="1"/>
  <c r="AL10" i="1" s="1"/>
  <c r="Y10" i="1"/>
  <c r="AC10" i="1" s="1"/>
  <c r="AK10" i="1" s="1"/>
  <c r="U10" i="1"/>
  <c r="AH10" i="1" s="1"/>
  <c r="T10" i="1"/>
  <c r="AG10" i="1" s="1"/>
  <c r="AW9" i="1"/>
  <c r="Z9" i="1"/>
  <c r="Y9" i="1"/>
  <c r="U9" i="1"/>
  <c r="AH9" i="1" s="1"/>
  <c r="T9" i="1"/>
  <c r="AG9" i="1" s="1"/>
  <c r="AW8" i="1"/>
  <c r="Z8" i="1"/>
  <c r="AD8" i="1" s="1"/>
  <c r="AL8" i="1" s="1"/>
  <c r="Y8" i="1"/>
  <c r="AC8" i="1" s="1"/>
  <c r="AK8" i="1" s="1"/>
  <c r="U8" i="1"/>
  <c r="AH8" i="1" s="1"/>
  <c r="T8" i="1"/>
  <c r="AG8" i="1" s="1"/>
  <c r="AV7" i="1"/>
  <c r="AU7" i="1"/>
  <c r="AT7" i="1"/>
  <c r="AO7" i="1"/>
  <c r="AN7" i="1"/>
  <c r="AI7" i="1"/>
  <c r="AB7" i="1"/>
  <c r="AA7" i="1"/>
  <c r="AW6" i="1"/>
  <c r="AW7" i="1" s="1"/>
  <c r="Z6" i="1"/>
  <c r="Z7" i="1" s="1"/>
  <c r="Y6" i="1"/>
  <c r="AC6" i="1" s="1"/>
  <c r="AK6" i="1" s="1"/>
  <c r="AK7" i="1" s="1"/>
  <c r="U6" i="1"/>
  <c r="T6" i="1"/>
  <c r="AG6" i="1" s="1"/>
  <c r="AG7" i="1" s="1"/>
  <c r="AE9" i="1" l="1"/>
  <c r="AF6" i="1"/>
  <c r="AF7" i="1" s="1"/>
  <c r="U11" i="1"/>
  <c r="AH11" i="1" s="1"/>
  <c r="AF9" i="1"/>
  <c r="AF18" i="1"/>
  <c r="AP19" i="1"/>
  <c r="AC9" i="1"/>
  <c r="AK9" i="1" s="1"/>
  <c r="AE6" i="1"/>
  <c r="AE7" i="1" s="1"/>
  <c r="AD9" i="1"/>
  <c r="AL9" i="1" s="1"/>
  <c r="T17" i="1"/>
  <c r="AG17" i="1" s="1"/>
  <c r="AF13" i="1"/>
  <c r="U17" i="1"/>
  <c r="AH17" i="1" s="1"/>
  <c r="Y17" i="1"/>
  <c r="AC17" i="1" s="1"/>
  <c r="AK17" i="1" s="1"/>
  <c r="AE10" i="1"/>
  <c r="AH6" i="1"/>
  <c r="AH7" i="1" s="1"/>
  <c r="Q14" i="1"/>
  <c r="U7" i="1"/>
  <c r="AG15" i="1"/>
  <c r="AE15" i="1"/>
  <c r="BA16" i="1"/>
  <c r="AG16" i="1"/>
  <c r="AD6" i="1"/>
  <c r="AL6" i="1" s="1"/>
  <c r="AL7" i="1" s="1"/>
  <c r="AQ7" i="1" s="1"/>
  <c r="AE16" i="1"/>
  <c r="AC16" i="1"/>
  <c r="AK16" i="1" s="1"/>
  <c r="AC15" i="1"/>
  <c r="AK15" i="1" s="1"/>
  <c r="AF10" i="1"/>
  <c r="AE18" i="1"/>
  <c r="AP14" i="1"/>
  <c r="AF15" i="1"/>
  <c r="AF11" i="1"/>
  <c r="AE13" i="1"/>
  <c r="AH18" i="1"/>
  <c r="AD7" i="1"/>
  <c r="T7" i="1"/>
  <c r="Y7" i="1"/>
  <c r="AP7" i="1"/>
  <c r="Z19" i="1"/>
  <c r="Z14" i="1"/>
  <c r="AG11" i="1"/>
  <c r="AE11" i="1"/>
  <c r="AH14" i="1"/>
  <c r="AW14" i="1"/>
  <c r="AW19" i="1"/>
  <c r="AH16" i="1"/>
  <c r="AF16" i="1"/>
  <c r="AE8" i="1"/>
  <c r="AF8" i="1"/>
  <c r="T14" i="1"/>
  <c r="AE12" i="1"/>
  <c r="AC18" i="1"/>
  <c r="AK18" i="1" s="1"/>
  <c r="AF12" i="1"/>
  <c r="AD13" i="1"/>
  <c r="AL13" i="1" s="1"/>
  <c r="U14" i="1" l="1"/>
  <c r="AF17" i="1"/>
  <c r="BA19" i="1"/>
  <c r="U19" i="1"/>
  <c r="Y19" i="1"/>
  <c r="AK19" i="1"/>
  <c r="AG19" i="1"/>
  <c r="AE17" i="1"/>
  <c r="AE19" i="1" s="1"/>
  <c r="T19" i="1"/>
  <c r="AL19" i="1"/>
  <c r="AK14" i="1"/>
  <c r="BA14" i="1"/>
  <c r="AF14" i="1"/>
  <c r="AH19" i="1"/>
  <c r="AF19" i="1"/>
  <c r="AG14" i="1"/>
  <c r="AC7" i="1"/>
  <c r="AR7" i="1"/>
  <c r="Y14" i="1"/>
  <c r="AL14" i="1"/>
  <c r="AQ19" i="1" l="1"/>
  <c r="AR19" i="1" s="1"/>
  <c r="AQ14" i="1"/>
  <c r="AR14" i="1" s="1"/>
  <c r="AE14" i="1"/>
  <c r="AC14" i="1" l="1"/>
  <c r="AC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sole</author>
  </authors>
  <commentList>
    <comment ref="AQ7" authorId="0" shapeId="0" xr:uid="{CB3FA7CB-AA96-40BF-B3B0-7D8B588522F5}">
      <text>
        <r>
          <rPr>
            <b/>
            <sz val="9"/>
            <rFont val="宋体"/>
            <charset val="134"/>
          </rPr>
          <t>Administrator:</t>
        </r>
        <r>
          <rPr>
            <sz val="9"/>
            <rFont val="宋体"/>
            <charset val="134"/>
          </rPr>
          <t xml:space="preserve">
未收款总额</t>
        </r>
      </text>
    </comment>
    <comment ref="AR7" authorId="0" shapeId="0" xr:uid="{89C933FF-4DB0-4DD5-8D08-EC366B6D660A}">
      <text>
        <r>
          <rPr>
            <b/>
            <sz val="9"/>
            <rFont val="宋体"/>
            <charset val="134"/>
          </rPr>
          <t>Administrator:</t>
        </r>
        <r>
          <rPr>
            <sz val="9"/>
            <rFont val="宋体"/>
            <charset val="134"/>
          </rPr>
          <t xml:space="preserve">
收款总额+未收款总额=订单额
</t>
        </r>
      </text>
    </comment>
    <comment ref="AC14" authorId="0" shapeId="0" xr:uid="{16C5D57E-2658-40BC-914F-9971BF890592}">
      <text>
        <r>
          <rPr>
            <b/>
            <sz val="9"/>
            <rFont val="宋体"/>
            <charset val="134"/>
          </rPr>
          <t>Administrator:</t>
        </r>
        <r>
          <rPr>
            <sz val="9"/>
            <rFont val="宋体"/>
            <charset val="134"/>
          </rPr>
          <t xml:space="preserve">
Administrator:
Administrator:
sole:
其中801.47USD汇率7，
1152.65USD汇率6.45，
322.5USD汇率为6.3，
205.5USD汇率为6.6
458USD汇率为7
135.12汇率为6.75
77USD汇率6.85
</t>
        </r>
      </text>
    </comment>
    <comment ref="AP14" authorId="0" shapeId="0" xr:uid="{9B79050F-5420-4366-B29B-6D4A3EA4F5AB}">
      <text>
        <r>
          <rPr>
            <b/>
            <sz val="9"/>
            <rFont val="宋体"/>
            <charset val="134"/>
          </rPr>
          <t>Administrator:</t>
        </r>
        <r>
          <rPr>
            <sz val="9"/>
            <rFont val="宋体"/>
            <charset val="134"/>
          </rPr>
          <t xml:space="preserve">
收款总额</t>
        </r>
      </text>
    </comment>
    <comment ref="AQ14" authorId="0" shapeId="0" xr:uid="{0F2D3C2E-9C3C-4116-8267-2122F60B8283}">
      <text>
        <r>
          <rPr>
            <b/>
            <sz val="9"/>
            <rFont val="宋体"/>
            <charset val="134"/>
          </rPr>
          <t>Administrator:</t>
        </r>
        <r>
          <rPr>
            <sz val="9"/>
            <rFont val="宋体"/>
            <charset val="134"/>
          </rPr>
          <t xml:space="preserve">
未收款总额</t>
        </r>
      </text>
    </comment>
    <comment ref="AR14" authorId="0" shapeId="0" xr:uid="{B5D40037-F0F1-4D9B-8F2A-2B77133C6858}">
      <text>
        <r>
          <rPr>
            <b/>
            <sz val="9"/>
            <rFont val="宋体"/>
            <charset val="134"/>
          </rPr>
          <t>Administrator:</t>
        </r>
        <r>
          <rPr>
            <sz val="9"/>
            <rFont val="宋体"/>
            <charset val="134"/>
          </rPr>
          <t xml:space="preserve">
收款总额+未收款总额=订单额
</t>
        </r>
      </text>
    </comment>
    <comment ref="L16" authorId="1" shapeId="0" xr:uid="{EE266D75-449F-445A-B4E4-6FF2E36EDBAE}">
      <text>
        <r>
          <rPr>
            <sz val="9"/>
            <rFont val="宋体"/>
            <charset val="134"/>
          </rPr>
          <t>财务部-彭瑛 财务出纳（回款）  11:18:08
LLC 'ADAMS CHEMICALS' SH DMITROVSKO 美元2105</t>
        </r>
      </text>
    </comment>
    <comment ref="AC19" authorId="1" shapeId="0" xr:uid="{8F82EF59-EDDC-4979-8AD0-8900059CCC14}">
      <text>
        <r>
          <rPr>
            <b/>
            <sz val="9"/>
            <rFont val="宋体"/>
            <charset val="134"/>
          </rPr>
          <t>sole:</t>
        </r>
        <r>
          <rPr>
            <sz val="9"/>
            <rFont val="宋体"/>
            <charset val="134"/>
          </rPr>
          <t xml:space="preserve">
sole:
其中801.47USD汇率7，
1152.65USD汇率6.45，
322.5USD汇率为6.3，
205.5USD汇率为6.6
458USD汇率为7
135.12汇率为6.75
94USD汇率6.85
</t>
        </r>
      </text>
    </comment>
    <comment ref="AP19" authorId="0" shapeId="0" xr:uid="{254ABEE4-7413-43BD-83D8-BE63CCC28E9C}">
      <text>
        <r>
          <rPr>
            <b/>
            <sz val="9"/>
            <rFont val="宋体"/>
            <charset val="134"/>
          </rPr>
          <t>Administrator:</t>
        </r>
        <r>
          <rPr>
            <sz val="9"/>
            <rFont val="宋体"/>
            <charset val="134"/>
          </rPr>
          <t xml:space="preserve">
收款总额</t>
        </r>
      </text>
    </comment>
    <comment ref="AQ19" authorId="0" shapeId="0" xr:uid="{F15B3A99-3C80-4354-8863-A7321F3E3548}">
      <text>
        <r>
          <rPr>
            <b/>
            <sz val="9"/>
            <rFont val="宋体"/>
            <charset val="134"/>
          </rPr>
          <t>Administrator:</t>
        </r>
        <r>
          <rPr>
            <sz val="9"/>
            <rFont val="宋体"/>
            <charset val="134"/>
          </rPr>
          <t xml:space="preserve">
未收款总额</t>
        </r>
      </text>
    </comment>
    <comment ref="AR19" authorId="0" shapeId="0" xr:uid="{52343BAE-2C50-4F7A-A036-0E1838680866}">
      <text>
        <r>
          <rPr>
            <b/>
            <sz val="9"/>
            <rFont val="宋体"/>
            <charset val="134"/>
          </rPr>
          <t>Administrator:</t>
        </r>
        <r>
          <rPr>
            <sz val="9"/>
            <rFont val="宋体"/>
            <charset val="134"/>
          </rPr>
          <t xml:space="preserve">
收款总额+未收款总额=订单额
</t>
        </r>
      </text>
    </comment>
  </commentList>
</comments>
</file>

<file path=xl/sharedStrings.xml><?xml version="1.0" encoding="utf-8"?>
<sst xmlns="http://schemas.openxmlformats.org/spreadsheetml/2006/main" count="250" uniqueCount="163">
  <si>
    <t>是否报关</t>
  </si>
  <si>
    <t>现款销售</t>
  </si>
  <si>
    <t>应收账款销售</t>
  </si>
  <si>
    <t>开发日期</t>
  </si>
  <si>
    <t>单价</t>
  </si>
  <si>
    <t>总额</t>
  </si>
  <si>
    <t>总额（借）</t>
  </si>
  <si>
    <t>总额（贷）</t>
  </si>
  <si>
    <t>余额</t>
  </si>
  <si>
    <t xml:space="preserve">订单金额
</t>
  </si>
  <si>
    <t xml:space="preserve">回款金额
</t>
  </si>
  <si>
    <t xml:space="preserve">未收款
</t>
  </si>
  <si>
    <t>业务员</t>
  </si>
  <si>
    <t>收款日期</t>
  </si>
  <si>
    <t>费用</t>
  </si>
  <si>
    <t>退税额</t>
  </si>
  <si>
    <t>序号</t>
  </si>
  <si>
    <t>年份</t>
  </si>
  <si>
    <t>销售日期
20XX.XX</t>
  </si>
  <si>
    <t>合同编号</t>
  </si>
  <si>
    <t>其他</t>
  </si>
  <si>
    <t>国家/省份</t>
  </si>
  <si>
    <t>性质</t>
  </si>
  <si>
    <t>年</t>
  </si>
  <si>
    <t>月</t>
  </si>
  <si>
    <t>单位名称</t>
  </si>
  <si>
    <t>品名</t>
  </si>
  <si>
    <t>型号</t>
  </si>
  <si>
    <t>编码</t>
  </si>
  <si>
    <t>规格</t>
  </si>
  <si>
    <t>数量</t>
  </si>
  <si>
    <t>USD</t>
  </si>
  <si>
    <t>人民币</t>
  </si>
  <si>
    <t>一次</t>
  </si>
  <si>
    <t>新</t>
  </si>
  <si>
    <t>日期</t>
  </si>
  <si>
    <t>发票号</t>
  </si>
  <si>
    <t>发票单号</t>
  </si>
  <si>
    <t>销售月份</t>
  </si>
  <si>
    <t>国际运费（RMB)</t>
  </si>
  <si>
    <t>国际运费（USD)</t>
  </si>
  <si>
    <t>港杂费</t>
  </si>
  <si>
    <t>合计</t>
  </si>
  <si>
    <t>物流发运时间</t>
  </si>
  <si>
    <t>运单号</t>
  </si>
  <si>
    <t>单价低于当期版本价目表
标“低”标识</t>
  </si>
  <si>
    <t>汇率</t>
  </si>
  <si>
    <t>2020年</t>
  </si>
  <si>
    <t>自做合同</t>
  </si>
  <si>
    <t>JXALPHA-20001</t>
  </si>
  <si>
    <t>印尼</t>
  </si>
  <si>
    <t>国外客户</t>
  </si>
  <si>
    <t>2020</t>
  </si>
  <si>
    <t>1</t>
  </si>
  <si>
    <t>University of Indonesia</t>
  </si>
  <si>
    <t>聚乙烯醇</t>
  </si>
  <si>
    <t>17-99</t>
  </si>
  <si>
    <r>
      <t>1KG/</t>
    </r>
    <r>
      <rPr>
        <sz val="10"/>
        <rFont val="宋体"/>
        <charset val="134"/>
      </rPr>
      <t>袋</t>
    </r>
  </si>
  <si>
    <t>曹乐</t>
  </si>
  <si>
    <t>00574101</t>
  </si>
  <si>
    <t>不寄</t>
  </si>
  <si>
    <t>1月</t>
  </si>
  <si>
    <t>阿里巴巴网，顺丰SF1016116003822</t>
  </si>
  <si>
    <t>一月合计</t>
  </si>
  <si>
    <t>浙江</t>
  </si>
  <si>
    <t>经销商</t>
  </si>
  <si>
    <t>老</t>
  </si>
  <si>
    <t>江苏</t>
  </si>
  <si>
    <t>氢化蓖麻油</t>
  </si>
  <si>
    <t>邹逸杰</t>
  </si>
  <si>
    <t>3</t>
  </si>
  <si>
    <t>油酸乙酯</t>
  </si>
  <si>
    <t>05-88</t>
  </si>
  <si>
    <t>安徽</t>
  </si>
  <si>
    <t>辽宁</t>
  </si>
  <si>
    <t>4</t>
  </si>
  <si>
    <t>5</t>
  </si>
  <si>
    <t>不开票</t>
  </si>
  <si>
    <t>俄罗斯</t>
  </si>
  <si>
    <t>20kg/桶</t>
  </si>
  <si>
    <t>1kg/袋</t>
  </si>
  <si>
    <t>北京</t>
  </si>
  <si>
    <t>8</t>
  </si>
  <si>
    <t>期初</t>
  </si>
  <si>
    <t>交联羧甲纤维素钠</t>
  </si>
  <si>
    <t>25kg/桶</t>
  </si>
  <si>
    <t>加拿大</t>
  </si>
  <si>
    <t>三氯叔丁醇</t>
  </si>
  <si>
    <t>巴基斯坦</t>
  </si>
  <si>
    <t>2021</t>
  </si>
  <si>
    <t>北京信达和众国际贸易有限公司</t>
  </si>
  <si>
    <t>2</t>
  </si>
  <si>
    <t>二次</t>
  </si>
  <si>
    <t>AG0604</t>
  </si>
  <si>
    <t>安徽省华安进出口有限公司</t>
  </si>
  <si>
    <t>河南</t>
  </si>
  <si>
    <t>河南天孚化工有限公司</t>
  </si>
  <si>
    <t>丁基羟基苯甲醚</t>
  </si>
  <si>
    <t>枸橼酸三乙酯</t>
  </si>
  <si>
    <t>AY0901</t>
  </si>
  <si>
    <t>AG1301</t>
  </si>
  <si>
    <t>25千克/袋</t>
  </si>
  <si>
    <t>待给发货单</t>
  </si>
  <si>
    <t>AG2601</t>
  </si>
  <si>
    <t xml:space="preserve">AY0203 </t>
  </si>
  <si>
    <t>20千克/瓶</t>
  </si>
  <si>
    <t>25KG/桶</t>
  </si>
  <si>
    <t>2022</t>
  </si>
  <si>
    <t>20千克/桶</t>
  </si>
  <si>
    <t xml:space="preserve">AG0301 </t>
  </si>
  <si>
    <t>严之均</t>
  </si>
  <si>
    <t>蓖麻油</t>
  </si>
  <si>
    <t>AY1401</t>
  </si>
  <si>
    <t>2023年</t>
  </si>
  <si>
    <t>2023.02月</t>
  </si>
  <si>
    <t>2023</t>
  </si>
  <si>
    <t>自做合同外贸Y230201-007Z</t>
  </si>
  <si>
    <t>2/3德邦快递DPK331276499841</t>
  </si>
  <si>
    <t>2023.03月</t>
  </si>
  <si>
    <t xml:space="preserve">外贸YPI230309-066C合同 </t>
  </si>
  <si>
    <t>Jaapharm Canada Inc</t>
  </si>
  <si>
    <t>3/23一米700704051770</t>
  </si>
  <si>
    <t xml:space="preserve">外贸Y230322-015Z </t>
  </si>
  <si>
    <t xml:space="preserve">大连奥川生物科技有限公司 </t>
  </si>
  <si>
    <t>03038818</t>
  </si>
  <si>
    <t>1233909546177</t>
  </si>
  <si>
    <t>3/24德邦快递DPK331299694570</t>
  </si>
  <si>
    <t xml:space="preserve">外贸YPI230227-064C合同 </t>
  </si>
  <si>
    <t>Sami Pharmaceuticals Pvt Ltd</t>
  </si>
  <si>
    <t xml:space="preserve">1kg/袋 </t>
  </si>
  <si>
    <t>3/23德邦快递DPK331299193945</t>
  </si>
  <si>
    <t>外贸Y230321-109C</t>
  </si>
  <si>
    <t>南京对外经贸发展有限公司</t>
  </si>
  <si>
    <t>03038649</t>
  </si>
  <si>
    <t>1217454434277</t>
  </si>
  <si>
    <t>3/25德邦DPL121006144541</t>
  </si>
  <si>
    <t>外贸Y230323-064Y</t>
  </si>
  <si>
    <t>绍兴泓达医药科技有限公司</t>
  </si>
  <si>
    <t>3/25德邦DPL121006144542</t>
  </si>
  <si>
    <t>2023年三月合计</t>
  </si>
  <si>
    <t>外贸Y230322-016Z</t>
  </si>
  <si>
    <t>03038819</t>
  </si>
  <si>
    <t>1233906622777</t>
  </si>
  <si>
    <t>2023.04月</t>
  </si>
  <si>
    <t>4/4德邦DPL121006199373</t>
  </si>
  <si>
    <t xml:space="preserve">外贸YPI230313-008Z合同 </t>
  </si>
  <si>
    <t>ADAMS KEMIKALS OOO-LLC ADAMS CHEMICALS</t>
  </si>
  <si>
    <t xml:space="preserve"> AG0401 </t>
  </si>
  <si>
    <t>4/13德邦DPL121006254687</t>
  </si>
  <si>
    <t>外贸YPI230414-070C</t>
  </si>
  <si>
    <t>NABIQASIM INDUSTRIES (PVT) LTD</t>
  </si>
  <si>
    <t>24-88颗粒 ，滴眼液</t>
  </si>
  <si>
    <t xml:space="preserve">AG0607
</t>
  </si>
  <si>
    <t xml:space="preserve"> 0.5KG/袋</t>
  </si>
  <si>
    <t xml:space="preserve">外贸Y230407-021Z 合同 </t>
  </si>
  <si>
    <t>03039159</t>
  </si>
  <si>
    <t>1234023814577</t>
  </si>
  <si>
    <t>4/14一米700697483354</t>
  </si>
  <si>
    <t>2023年四月合计</t>
  </si>
  <si>
    <t>下订单日期
20XX.XX</t>
    <phoneticPr fontId="1" type="noConversion"/>
  </si>
  <si>
    <t>客户类型</t>
    <phoneticPr fontId="1" type="noConversion"/>
  </si>
  <si>
    <t>客户类型：新，老，二次</t>
    <phoneticPr fontId="1" type="noConversion"/>
  </si>
  <si>
    <t>货币汇率，经常变动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</si>
</sst>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d;@"/>
    <numFmt numFmtId="177" formatCode="0_);[Red]\(0\)"/>
    <numFmt numFmtId="178" formatCode="0_ "/>
    <numFmt numFmtId="179" formatCode="0.00_ "/>
    <numFmt numFmtId="180" formatCode="0.0_ "/>
  </numFmts>
  <fonts count="22" x14ac:knownFonts="1">
    <font>
      <sz val="11"/>
      <color theme="1"/>
      <name val="等线"/>
      <charset val="134"/>
      <scheme val="minor"/>
    </font>
    <font>
      <sz val="9"/>
      <name val="等线"/>
      <charset val="134"/>
      <scheme val="minor"/>
    </font>
    <font>
      <sz val="12"/>
      <name val="宋体"/>
      <charset val="134"/>
    </font>
    <font>
      <b/>
      <sz val="18"/>
      <name val="宋体"/>
      <charset val="134"/>
    </font>
    <font>
      <b/>
      <sz val="9"/>
      <name val="宋体"/>
      <charset val="134"/>
    </font>
    <font>
      <b/>
      <sz val="10"/>
      <name val="宋体"/>
      <charset val="134"/>
    </font>
    <font>
      <b/>
      <sz val="10"/>
      <color rgb="FFFF0000"/>
      <name val="宋体"/>
      <charset val="134"/>
    </font>
    <font>
      <sz val="10"/>
      <name val="宋体"/>
      <charset val="134"/>
    </font>
    <font>
      <sz val="10"/>
      <color theme="1"/>
      <name val="宋体"/>
      <charset val="134"/>
    </font>
    <font>
      <sz val="10"/>
      <color indexed="0"/>
      <name val="宋体"/>
      <charset val="134"/>
    </font>
    <font>
      <sz val="10"/>
      <color rgb="FFFF0000"/>
      <name val="宋体"/>
      <charset val="134"/>
    </font>
    <font>
      <sz val="10"/>
      <color theme="3" tint="0.39994506668294322"/>
      <name val="宋体"/>
      <charset val="134"/>
    </font>
    <font>
      <b/>
      <sz val="10"/>
      <color rgb="FFFF0000"/>
      <name val="等线"/>
      <charset val="134"/>
      <scheme val="minor"/>
    </font>
    <font>
      <sz val="10"/>
      <name val="等线"/>
      <charset val="134"/>
      <scheme val="minor"/>
    </font>
    <font>
      <sz val="9"/>
      <name val="宋体"/>
      <charset val="134"/>
    </font>
    <font>
      <sz val="10"/>
      <color rgb="FFFF0000"/>
      <name val="等线"/>
      <charset val="134"/>
      <scheme val="minor"/>
    </font>
    <font>
      <sz val="10"/>
      <color theme="3" tint="0.39994506668294322"/>
      <name val="等线"/>
      <charset val="134"/>
      <scheme val="minor"/>
    </font>
    <font>
      <sz val="10"/>
      <color theme="1"/>
      <name val="等线"/>
      <charset val="134"/>
      <scheme val="minor"/>
    </font>
    <font>
      <b/>
      <sz val="10"/>
      <name val="华文宋体"/>
      <charset val="134"/>
    </font>
    <font>
      <b/>
      <sz val="11"/>
      <color rgb="FFFF0000"/>
      <name val="等线"/>
      <charset val="134"/>
      <scheme val="minor"/>
    </font>
    <font>
      <b/>
      <sz val="10"/>
      <name val="宋体"/>
      <family val="3"/>
      <charset val="134"/>
    </font>
    <font>
      <sz val="11"/>
      <color theme="1"/>
      <name val="等线"/>
      <family val="3"/>
      <charset val="134"/>
      <scheme val="minor"/>
    </font>
  </fonts>
  <fills count="10">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9"/>
        <bgColor indexed="64"/>
      </patternFill>
    </fill>
    <fill>
      <patternFill patternType="solid">
        <fgColor rgb="FFFFC000"/>
        <bgColor indexed="64"/>
      </patternFill>
    </fill>
  </fills>
  <borders count="38">
    <border>
      <left/>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right/>
      <top/>
      <bottom style="medium">
        <color indexed="64"/>
      </bottom>
      <diagonal/>
    </border>
  </borders>
  <cellStyleXfs count="5">
    <xf numFmtId="0" fontId="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172">
    <xf numFmtId="0" fontId="0" fillId="0" borderId="0" xfId="0">
      <alignment vertical="center"/>
    </xf>
    <xf numFmtId="176" fontId="3" fillId="0" borderId="0" xfId="1" applyNumberFormat="1" applyFont="1" applyAlignment="1">
      <alignment horizontal="center" vertical="center"/>
    </xf>
    <xf numFmtId="176" fontId="3" fillId="0" borderId="0" xfId="1" applyNumberFormat="1" applyFont="1" applyAlignment="1">
      <alignment horizontal="left" vertical="center"/>
    </xf>
    <xf numFmtId="0" fontId="0" fillId="0" borderId="0" xfId="0" applyAlignment="1">
      <alignment horizontal="left" vertical="center"/>
    </xf>
    <xf numFmtId="176" fontId="3" fillId="0" borderId="3" xfId="1" applyNumberFormat="1" applyFont="1" applyBorder="1" applyAlignment="1">
      <alignment horizontal="center" vertical="center"/>
    </xf>
    <xf numFmtId="0" fontId="0" fillId="0" borderId="4" xfId="0" applyBorder="1">
      <alignment vertical="center"/>
    </xf>
    <xf numFmtId="0" fontId="0" fillId="0" borderId="5" xfId="0" applyBorder="1">
      <alignment vertical="center"/>
    </xf>
    <xf numFmtId="176" fontId="3" fillId="0" borderId="6" xfId="1" applyNumberFormat="1" applyFont="1" applyBorder="1" applyAlignment="1">
      <alignment horizontal="center" vertical="center"/>
    </xf>
    <xf numFmtId="176" fontId="3" fillId="0" borderId="6" xfId="1" applyNumberFormat="1" applyFont="1" applyBorder="1" applyAlignment="1">
      <alignment horizontal="left" vertical="center"/>
    </xf>
    <xf numFmtId="176" fontId="3" fillId="2" borderId="9" xfId="1" applyNumberFormat="1" applyFont="1" applyFill="1" applyBorder="1" applyAlignment="1">
      <alignment horizontal="center" vertical="center"/>
    </xf>
    <xf numFmtId="176" fontId="3" fillId="3" borderId="7" xfId="1" applyNumberFormat="1" applyFont="1" applyFill="1" applyBorder="1" applyAlignment="1">
      <alignment horizontal="center" vertical="center"/>
    </xf>
    <xf numFmtId="1" fontId="5" fillId="0" borderId="14" xfId="0" applyNumberFormat="1" applyFont="1" applyBorder="1" applyAlignment="1">
      <alignment horizontal="center" vertical="center" wrapText="1"/>
    </xf>
    <xf numFmtId="176" fontId="3" fillId="0" borderId="16" xfId="1" applyNumberFormat="1" applyFont="1" applyBorder="1" applyAlignment="1">
      <alignment horizontal="left" vertical="center"/>
    </xf>
    <xf numFmtId="0" fontId="0" fillId="0" borderId="19" xfId="0" applyBorder="1">
      <alignment vertical="center"/>
    </xf>
    <xf numFmtId="0" fontId="0" fillId="0" borderId="20" xfId="0" applyBorder="1">
      <alignment vertical="center"/>
    </xf>
    <xf numFmtId="1" fontId="5" fillId="0" borderId="21" xfId="0" applyNumberFormat="1" applyFont="1" applyBorder="1" applyAlignment="1">
      <alignment horizontal="center" vertical="center" wrapText="1"/>
    </xf>
    <xf numFmtId="1" fontId="5" fillId="0" borderId="22" xfId="0" applyNumberFormat="1" applyFont="1" applyBorder="1" applyAlignment="1">
      <alignment horizontal="center" vertical="center" wrapText="1"/>
    </xf>
    <xf numFmtId="1" fontId="6" fillId="6" borderId="22" xfId="0" applyNumberFormat="1" applyFont="1" applyFill="1" applyBorder="1" applyAlignment="1">
      <alignment horizontal="center" vertical="center" wrapText="1"/>
    </xf>
    <xf numFmtId="1" fontId="5" fillId="0" borderId="23" xfId="0" applyNumberFormat="1" applyFont="1" applyBorder="1" applyAlignment="1">
      <alignment horizontal="center" vertical="center" wrapText="1"/>
    </xf>
    <xf numFmtId="177" fontId="5" fillId="0" borderId="24" xfId="0" applyNumberFormat="1" applyFont="1" applyBorder="1" applyAlignment="1">
      <alignment horizontal="center" vertical="center" wrapText="1"/>
    </xf>
    <xf numFmtId="177" fontId="5" fillId="0" borderId="25" xfId="0" applyNumberFormat="1" applyFont="1" applyBorder="1" applyAlignment="1">
      <alignment horizontal="center" vertical="center" wrapText="1"/>
    </xf>
    <xf numFmtId="1" fontId="7" fillId="0" borderId="26" xfId="0" applyNumberFormat="1" applyFont="1" applyBorder="1" applyAlignment="1">
      <alignment horizontal="center" vertical="center" wrapText="1"/>
    </xf>
    <xf numFmtId="1" fontId="5" fillId="0" borderId="22" xfId="0" applyNumberFormat="1" applyFont="1" applyBorder="1" applyAlignment="1">
      <alignment horizontal="left" vertical="center" wrapText="1"/>
    </xf>
    <xf numFmtId="1" fontId="5" fillId="7" borderId="24" xfId="0" applyNumberFormat="1" applyFont="1" applyFill="1" applyBorder="1" applyAlignment="1">
      <alignment horizontal="center" vertical="center" wrapText="1"/>
    </xf>
    <xf numFmtId="1" fontId="5" fillId="7" borderId="27" xfId="0" applyNumberFormat="1" applyFont="1" applyFill="1" applyBorder="1" applyAlignment="1">
      <alignment horizontal="center" vertical="center" wrapText="1"/>
    </xf>
    <xf numFmtId="1" fontId="5" fillId="7" borderId="28" xfId="0" applyNumberFormat="1" applyFont="1" applyFill="1" applyBorder="1" applyAlignment="1">
      <alignment horizontal="center" vertical="center" wrapText="1"/>
    </xf>
    <xf numFmtId="1" fontId="5" fillId="7" borderId="25" xfId="0" applyNumberFormat="1" applyFont="1" applyFill="1" applyBorder="1" applyAlignment="1">
      <alignment horizontal="center" vertical="center" wrapText="1"/>
    </xf>
    <xf numFmtId="1" fontId="5" fillId="7" borderId="29" xfId="0" applyNumberFormat="1" applyFont="1" applyFill="1" applyBorder="1" applyAlignment="1">
      <alignment horizontal="center" vertical="center" wrapText="1"/>
    </xf>
    <xf numFmtId="1" fontId="5" fillId="0" borderId="26" xfId="0" applyNumberFormat="1" applyFont="1" applyBorder="1" applyAlignment="1">
      <alignment horizontal="center" vertical="center" wrapText="1"/>
    </xf>
    <xf numFmtId="1" fontId="5" fillId="7" borderId="14" xfId="0" applyNumberFormat="1" applyFont="1" applyFill="1" applyBorder="1" applyAlignment="1">
      <alignment horizontal="center" vertical="center" wrapText="1"/>
    </xf>
    <xf numFmtId="1" fontId="5" fillId="5" borderId="14" xfId="0" applyNumberFormat="1" applyFont="1" applyFill="1" applyBorder="1" applyAlignment="1">
      <alignment horizontal="center" vertical="center" wrapText="1"/>
    </xf>
    <xf numFmtId="1" fontId="5" fillId="0" borderId="30" xfId="0" applyNumberFormat="1" applyFont="1" applyBorder="1" applyAlignment="1">
      <alignment horizontal="left" vertical="center" wrapText="1"/>
    </xf>
    <xf numFmtId="0" fontId="0" fillId="6" borderId="11" xfId="0" applyFill="1" applyBorder="1" applyAlignment="1">
      <alignment horizontal="center" vertical="center" wrapText="1"/>
    </xf>
    <xf numFmtId="0" fontId="0" fillId="0" borderId="31" xfId="0" applyBorder="1">
      <alignment vertical="center"/>
    </xf>
    <xf numFmtId="0" fontId="0" fillId="0" borderId="30" xfId="0" applyBorder="1">
      <alignment vertical="center"/>
    </xf>
    <xf numFmtId="0" fontId="8" fillId="0" borderId="1" xfId="0" applyFont="1" applyBorder="1">
      <alignment vertical="center"/>
    </xf>
    <xf numFmtId="0" fontId="8" fillId="0" borderId="0" xfId="0" applyFont="1">
      <alignment vertical="center"/>
    </xf>
    <xf numFmtId="14" fontId="8" fillId="0" borderId="14" xfId="2" applyNumberFormat="1" applyFont="1" applyBorder="1" applyAlignment="1">
      <alignment horizontal="center" vertical="center"/>
    </xf>
    <xf numFmtId="0" fontId="7" fillId="0" borderId="14" xfId="2" applyFont="1" applyBorder="1">
      <alignment vertical="center"/>
    </xf>
    <xf numFmtId="0" fontId="7" fillId="0" borderId="14" xfId="3" applyFont="1" applyBorder="1" applyAlignment="1">
      <alignment horizontal="left" vertical="center"/>
    </xf>
    <xf numFmtId="0" fontId="7" fillId="0" borderId="14" xfId="2" applyFont="1" applyBorder="1" applyAlignment="1">
      <alignment horizontal="center" vertical="center"/>
    </xf>
    <xf numFmtId="49" fontId="9" fillId="0" borderId="14" xfId="4" applyNumberFormat="1" applyFont="1" applyBorder="1" applyAlignment="1">
      <alignment horizontal="center" vertical="center" wrapText="1"/>
    </xf>
    <xf numFmtId="0" fontId="10" fillId="0" borderId="14" xfId="2" applyFont="1" applyBorder="1" applyAlignment="1">
      <alignment horizontal="left" vertical="center"/>
    </xf>
    <xf numFmtId="0" fontId="7" fillId="0" borderId="32" xfId="2" applyFont="1" applyBorder="1" applyAlignment="1">
      <alignment horizontal="left" vertical="center"/>
    </xf>
    <xf numFmtId="0" fontId="7" fillId="0" borderId="14" xfId="2" applyFont="1" applyBorder="1" applyAlignment="1">
      <alignment horizontal="left" vertical="center"/>
    </xf>
    <xf numFmtId="0" fontId="7" fillId="0" borderId="14" xfId="3" applyFont="1" applyBorder="1" applyAlignment="1">
      <alignment horizontal="center" vertical="center"/>
    </xf>
    <xf numFmtId="0" fontId="7" fillId="7" borderId="33" xfId="2" applyFont="1" applyFill="1" applyBorder="1" applyAlignment="1">
      <alignment horizontal="center" vertical="center"/>
    </xf>
    <xf numFmtId="0" fontId="7" fillId="7" borderId="15" xfId="2" applyFont="1" applyFill="1" applyBorder="1" applyAlignment="1">
      <alignment horizontal="center" vertical="center"/>
    </xf>
    <xf numFmtId="0" fontId="7" fillId="7" borderId="14" xfId="2" applyFont="1" applyFill="1" applyBorder="1" applyAlignment="1">
      <alignment horizontal="center" vertical="center"/>
    </xf>
    <xf numFmtId="178" fontId="7" fillId="2" borderId="34" xfId="2" applyNumberFormat="1" applyFont="1" applyFill="1" applyBorder="1" applyAlignment="1">
      <alignment horizontal="center" vertical="center"/>
    </xf>
    <xf numFmtId="178" fontId="7" fillId="7" borderId="33" xfId="2" applyNumberFormat="1" applyFont="1" applyFill="1" applyBorder="1" applyAlignment="1">
      <alignment horizontal="center" vertical="center"/>
    </xf>
    <xf numFmtId="178" fontId="7" fillId="7" borderId="15" xfId="2" applyNumberFormat="1" applyFont="1" applyFill="1" applyBorder="1" applyAlignment="1">
      <alignment horizontal="center" vertical="center"/>
    </xf>
    <xf numFmtId="178" fontId="7" fillId="7" borderId="14" xfId="2" applyNumberFormat="1" applyFont="1" applyFill="1" applyBorder="1" applyAlignment="1">
      <alignment horizontal="center" vertical="center"/>
    </xf>
    <xf numFmtId="178" fontId="7" fillId="3" borderId="14" xfId="2" applyNumberFormat="1" applyFont="1" applyFill="1" applyBorder="1" applyAlignment="1">
      <alignment horizontal="center" vertical="center"/>
    </xf>
    <xf numFmtId="178" fontId="7" fillId="3" borderId="35" xfId="2" applyNumberFormat="1" applyFont="1" applyFill="1" applyBorder="1" applyAlignment="1">
      <alignment horizontal="center" vertical="center"/>
    </xf>
    <xf numFmtId="178" fontId="7" fillId="4" borderId="15" xfId="2" applyNumberFormat="1" applyFont="1" applyFill="1" applyBorder="1" applyAlignment="1">
      <alignment horizontal="center" vertical="center"/>
    </xf>
    <xf numFmtId="178" fontId="7" fillId="4" borderId="14" xfId="2" applyNumberFormat="1" applyFont="1" applyFill="1" applyBorder="1" applyAlignment="1">
      <alignment horizontal="center" vertical="center"/>
    </xf>
    <xf numFmtId="178" fontId="7" fillId="4" borderId="35" xfId="2" applyNumberFormat="1" applyFont="1" applyFill="1" applyBorder="1" applyAlignment="1">
      <alignment horizontal="center" vertical="center"/>
    </xf>
    <xf numFmtId="0" fontId="10" fillId="0" borderId="15" xfId="2" applyFont="1" applyBorder="1" applyAlignment="1">
      <alignment horizontal="center" vertical="center"/>
    </xf>
    <xf numFmtId="0" fontId="11" fillId="0" borderId="14" xfId="2" applyFont="1" applyBorder="1" applyAlignment="1">
      <alignment horizontal="center" vertical="center"/>
    </xf>
    <xf numFmtId="178" fontId="7" fillId="7" borderId="32" xfId="2" applyNumberFormat="1" applyFont="1" applyFill="1" applyBorder="1" applyAlignment="1">
      <alignment horizontal="center" vertical="center"/>
    </xf>
    <xf numFmtId="14" fontId="7" fillId="0" borderId="14" xfId="2" applyNumberFormat="1" applyFont="1" applyBorder="1" applyAlignment="1">
      <alignment horizontal="center" vertical="center"/>
    </xf>
    <xf numFmtId="0" fontId="7" fillId="8" borderId="14" xfId="0" quotePrefix="1" applyFont="1" applyFill="1" applyBorder="1" applyAlignment="1">
      <alignment horizontal="left" vertical="center"/>
    </xf>
    <xf numFmtId="0" fontId="7" fillId="8" borderId="14" xfId="0" applyFont="1" applyFill="1" applyBorder="1" applyAlignment="1">
      <alignment horizontal="left" vertical="center"/>
    </xf>
    <xf numFmtId="0" fontId="7" fillId="0" borderId="14" xfId="0" applyFont="1" applyBorder="1" applyAlignment="1">
      <alignment horizontal="center" vertical="center"/>
    </xf>
    <xf numFmtId="0" fontId="7" fillId="0" borderId="34" xfId="4" applyFont="1" applyBorder="1" applyAlignment="1">
      <alignment horizontal="center" vertical="center"/>
    </xf>
    <xf numFmtId="0" fontId="7" fillId="0" borderId="34" xfId="0" applyFont="1" applyBorder="1" applyAlignment="1">
      <alignment horizontal="left" vertical="center"/>
    </xf>
    <xf numFmtId="0" fontId="7" fillId="0" borderId="14" xfId="0" applyFont="1" applyBorder="1" applyAlignment="1">
      <alignment horizontal="left" vertical="center" wrapText="1"/>
    </xf>
    <xf numFmtId="0" fontId="7" fillId="0" borderId="34" xfId="0" applyFont="1" applyBorder="1" applyAlignment="1">
      <alignment horizontal="left" vertical="center" wrapText="1"/>
    </xf>
    <xf numFmtId="0" fontId="8" fillId="0" borderId="32" xfId="0" applyFont="1" applyBorder="1">
      <alignment vertical="center"/>
    </xf>
    <xf numFmtId="0" fontId="0" fillId="0" borderId="1" xfId="0" applyBorder="1">
      <alignment vertical="center"/>
    </xf>
    <xf numFmtId="0" fontId="8" fillId="0" borderId="14" xfId="0" applyFont="1" applyBorder="1">
      <alignment vertical="center"/>
    </xf>
    <xf numFmtId="14" fontId="12" fillId="6" borderId="13" xfId="3" applyNumberFormat="1" applyFont="1" applyFill="1" applyBorder="1" applyAlignment="1">
      <alignment horizontal="center" vertical="center"/>
    </xf>
    <xf numFmtId="0" fontId="12" fillId="9" borderId="10" xfId="3" applyFont="1" applyFill="1" applyBorder="1">
      <alignment vertical="center"/>
    </xf>
    <xf numFmtId="0" fontId="12" fillId="9" borderId="10" xfId="3" applyFont="1" applyFill="1" applyBorder="1" applyAlignment="1">
      <alignment horizontal="center" vertical="center"/>
    </xf>
    <xf numFmtId="0" fontId="12" fillId="9" borderId="11" xfId="3" applyFont="1" applyFill="1" applyBorder="1" applyAlignment="1">
      <alignment horizontal="center" vertical="center"/>
    </xf>
    <xf numFmtId="0" fontId="12" fillId="9" borderId="9" xfId="3" applyFont="1" applyFill="1" applyBorder="1" applyAlignment="1">
      <alignment horizontal="center" vertical="center"/>
    </xf>
    <xf numFmtId="0" fontId="12" fillId="9" borderId="12" xfId="3" applyFont="1" applyFill="1" applyBorder="1" applyAlignment="1">
      <alignment horizontal="center" vertical="center"/>
    </xf>
    <xf numFmtId="0" fontId="12" fillId="9" borderId="36" xfId="3" applyFont="1" applyFill="1" applyBorder="1">
      <alignment vertical="center"/>
    </xf>
    <xf numFmtId="0" fontId="12" fillId="9" borderId="10" xfId="3" applyFont="1" applyFill="1" applyBorder="1" applyAlignment="1">
      <alignment horizontal="left" vertical="center"/>
    </xf>
    <xf numFmtId="0" fontId="12" fillId="9" borderId="11" xfId="3" applyFont="1" applyFill="1" applyBorder="1" applyAlignment="1">
      <alignment horizontal="left" vertical="center"/>
    </xf>
    <xf numFmtId="178" fontId="12" fillId="9" borderId="9" xfId="3" applyNumberFormat="1" applyFont="1" applyFill="1" applyBorder="1" applyAlignment="1">
      <alignment horizontal="center" vertical="center"/>
    </xf>
    <xf numFmtId="178" fontId="12" fillId="9" borderId="36" xfId="3" applyNumberFormat="1" applyFont="1" applyFill="1" applyBorder="1" applyAlignment="1">
      <alignment horizontal="center" vertical="center"/>
    </xf>
    <xf numFmtId="178" fontId="12" fillId="9" borderId="10" xfId="3" applyNumberFormat="1" applyFont="1" applyFill="1" applyBorder="1" applyAlignment="1">
      <alignment horizontal="center" vertical="center"/>
    </xf>
    <xf numFmtId="178" fontId="12" fillId="9" borderId="7" xfId="3" applyNumberFormat="1" applyFont="1" applyFill="1" applyBorder="1" applyAlignment="1">
      <alignment horizontal="center" vertical="center"/>
    </xf>
    <xf numFmtId="179" fontId="12" fillId="9" borderId="9" xfId="3" applyNumberFormat="1" applyFont="1" applyFill="1" applyBorder="1" applyAlignment="1">
      <alignment horizontal="center" vertical="center"/>
    </xf>
    <xf numFmtId="179" fontId="12" fillId="9" borderId="12" xfId="3" applyNumberFormat="1" applyFont="1" applyFill="1" applyBorder="1" applyAlignment="1">
      <alignment horizontal="center" vertical="center"/>
    </xf>
    <xf numFmtId="0" fontId="12" fillId="9" borderId="36" xfId="3" applyFont="1" applyFill="1" applyBorder="1" applyAlignment="1">
      <alignment horizontal="center" vertical="center"/>
    </xf>
    <xf numFmtId="0" fontId="12" fillId="9" borderId="10" xfId="0" applyFont="1" applyFill="1" applyBorder="1" applyAlignment="1">
      <alignment horizontal="center" vertical="center"/>
    </xf>
    <xf numFmtId="178" fontId="12" fillId="9" borderId="24" xfId="3" applyNumberFormat="1" applyFont="1" applyFill="1" applyBorder="1" applyAlignment="1">
      <alignment horizontal="center" vertical="center"/>
    </xf>
    <xf numFmtId="0" fontId="12" fillId="6" borderId="10" xfId="0" applyFont="1" applyFill="1" applyBorder="1" applyAlignment="1">
      <alignment horizontal="center" vertical="center"/>
    </xf>
    <xf numFmtId="0" fontId="12" fillId="6" borderId="10" xfId="0" applyFont="1" applyFill="1" applyBorder="1">
      <alignment vertical="center"/>
    </xf>
    <xf numFmtId="0" fontId="12" fillId="9" borderId="11" xfId="0" applyFont="1" applyFill="1" applyBorder="1" applyAlignment="1">
      <alignment horizontal="left" vertical="center"/>
    </xf>
    <xf numFmtId="0" fontId="12" fillId="9" borderId="12" xfId="3" applyFont="1" applyFill="1" applyBorder="1">
      <alignment vertical="center"/>
    </xf>
    <xf numFmtId="0" fontId="12" fillId="9" borderId="12" xfId="3" applyFont="1" applyFill="1" applyBorder="1" applyAlignment="1">
      <alignment horizontal="left" vertical="center"/>
    </xf>
    <xf numFmtId="0" fontId="0" fillId="0" borderId="14" xfId="0" applyBorder="1">
      <alignment vertical="center"/>
    </xf>
    <xf numFmtId="178" fontId="13" fillId="2" borderId="34" xfId="2" applyNumberFormat="1" applyFont="1" applyFill="1" applyBorder="1" applyAlignment="1">
      <alignment horizontal="center" vertical="center"/>
    </xf>
    <xf numFmtId="178" fontId="13" fillId="4" borderId="15" xfId="2" applyNumberFormat="1" applyFont="1" applyFill="1" applyBorder="1" applyAlignment="1">
      <alignment horizontal="center" vertical="center"/>
    </xf>
    <xf numFmtId="178" fontId="13" fillId="4" borderId="14" xfId="2" applyNumberFormat="1" applyFont="1" applyFill="1" applyBorder="1" applyAlignment="1">
      <alignment horizontal="center" vertical="center"/>
    </xf>
    <xf numFmtId="178" fontId="13" fillId="4" borderId="35" xfId="2" applyNumberFormat="1" applyFont="1" applyFill="1" applyBorder="1" applyAlignment="1">
      <alignment horizontal="center" vertical="center"/>
    </xf>
    <xf numFmtId="0" fontId="14" fillId="8" borderId="14" xfId="0" quotePrefix="1" applyFont="1" applyFill="1" applyBorder="1" applyAlignment="1">
      <alignment horizontal="center" vertical="center"/>
    </xf>
    <xf numFmtId="0" fontId="7" fillId="0" borderId="14" xfId="2" applyFont="1" applyBorder="1" applyAlignment="1">
      <alignment horizontal="left" vertical="center" wrapText="1"/>
    </xf>
    <xf numFmtId="0" fontId="13" fillId="0" borderId="14" xfId="2" applyFont="1" applyBorder="1" applyAlignment="1">
      <alignment horizontal="left" vertical="center"/>
    </xf>
    <xf numFmtId="178" fontId="13" fillId="7" borderId="33" xfId="2" applyNumberFormat="1" applyFont="1" applyFill="1" applyBorder="1" applyAlignment="1">
      <alignment horizontal="center" vertical="center"/>
    </xf>
    <xf numFmtId="178" fontId="13" fillId="7" borderId="15" xfId="2" applyNumberFormat="1" applyFont="1" applyFill="1" applyBorder="1" applyAlignment="1">
      <alignment horizontal="center" vertical="center"/>
    </xf>
    <xf numFmtId="178" fontId="13" fillId="7" borderId="14" xfId="2" applyNumberFormat="1" applyFont="1" applyFill="1" applyBorder="1" applyAlignment="1">
      <alignment horizontal="center" vertical="center"/>
    </xf>
    <xf numFmtId="178" fontId="13" fillId="3" borderId="14" xfId="2" applyNumberFormat="1" applyFont="1" applyFill="1" applyBorder="1" applyAlignment="1">
      <alignment horizontal="center" vertical="center"/>
    </xf>
    <xf numFmtId="178" fontId="13" fillId="3" borderId="35" xfId="2" applyNumberFormat="1" applyFont="1" applyFill="1" applyBorder="1" applyAlignment="1">
      <alignment horizontal="center" vertical="center"/>
    </xf>
    <xf numFmtId="0" fontId="15" fillId="0" borderId="15" xfId="2" applyFont="1" applyBorder="1" applyAlignment="1">
      <alignment horizontal="center" vertical="center"/>
    </xf>
    <xf numFmtId="178" fontId="13" fillId="7" borderId="32" xfId="2" applyNumberFormat="1" applyFont="1" applyFill="1" applyBorder="1" applyAlignment="1">
      <alignment horizontal="center" vertical="center"/>
    </xf>
    <xf numFmtId="0" fontId="13" fillId="0" borderId="14" xfId="2" applyFont="1" applyBorder="1" applyAlignment="1">
      <alignment horizontal="center" vertical="center"/>
    </xf>
    <xf numFmtId="14" fontId="13" fillId="0" borderId="14" xfId="2" applyNumberFormat="1" applyFont="1" applyBorder="1" applyAlignment="1">
      <alignment horizontal="center" vertical="center"/>
    </xf>
    <xf numFmtId="0" fontId="13" fillId="0" borderId="14" xfId="0" applyFont="1" applyBorder="1" applyAlignment="1">
      <alignment horizontal="center" vertical="center"/>
    </xf>
    <xf numFmtId="0" fontId="13" fillId="0" borderId="14" xfId="0" applyFont="1" applyBorder="1" applyAlignment="1">
      <alignment horizontal="left" vertical="center" wrapText="1"/>
    </xf>
    <xf numFmtId="0" fontId="13" fillId="0" borderId="34" xfId="0" applyFont="1" applyBorder="1" applyAlignment="1">
      <alignment horizontal="left" vertical="center" wrapText="1"/>
    </xf>
    <xf numFmtId="0" fontId="14" fillId="8" borderId="14" xfId="0" applyFont="1" applyFill="1" applyBorder="1" applyAlignment="1">
      <alignment horizontal="center" vertical="center"/>
    </xf>
    <xf numFmtId="0" fontId="13" fillId="0" borderId="34" xfId="2" applyFont="1" applyBorder="1" applyAlignment="1">
      <alignment horizontal="center" vertical="center"/>
    </xf>
    <xf numFmtId="0" fontId="16" fillId="0" borderId="14" xfId="2" applyFont="1" applyBorder="1" applyAlignment="1">
      <alignment horizontal="center" vertical="center"/>
    </xf>
    <xf numFmtId="0" fontId="13" fillId="0" borderId="34" xfId="0" applyFont="1" applyBorder="1" applyAlignment="1">
      <alignment horizontal="left" vertical="center"/>
    </xf>
    <xf numFmtId="0" fontId="13" fillId="0" borderId="14" xfId="2" applyFont="1" applyBorder="1" applyAlignment="1">
      <alignment horizontal="left" vertical="center" wrapText="1"/>
    </xf>
    <xf numFmtId="0" fontId="17" fillId="0" borderId="14" xfId="0" applyFont="1" applyBorder="1">
      <alignment vertical="center"/>
    </xf>
    <xf numFmtId="0" fontId="0" fillId="0" borderId="0" xfId="0" applyAlignment="1">
      <alignment horizontal="center" vertical="center"/>
    </xf>
    <xf numFmtId="0" fontId="12" fillId="9" borderId="27" xfId="3" applyFont="1" applyFill="1" applyBorder="1">
      <alignment vertical="center"/>
    </xf>
    <xf numFmtId="0" fontId="12" fillId="9" borderId="27" xfId="3" applyFont="1" applyFill="1" applyBorder="1" applyAlignment="1">
      <alignment horizontal="center" vertical="center"/>
    </xf>
    <xf numFmtId="0" fontId="12" fillId="9" borderId="28" xfId="3" applyFont="1" applyFill="1" applyBorder="1" applyAlignment="1">
      <alignment horizontal="center" vertical="center"/>
    </xf>
    <xf numFmtId="0" fontId="12" fillId="9" borderId="24" xfId="3" applyFont="1" applyFill="1" applyBorder="1" applyAlignment="1">
      <alignment horizontal="center" vertical="center"/>
    </xf>
    <xf numFmtId="0" fontId="12" fillId="9" borderId="25" xfId="3" applyFont="1" applyFill="1" applyBorder="1" applyAlignment="1">
      <alignment horizontal="center" vertical="center"/>
    </xf>
    <xf numFmtId="0" fontId="12" fillId="9" borderId="27" xfId="3" applyFont="1" applyFill="1" applyBorder="1" applyAlignment="1">
      <alignment horizontal="left" vertical="center"/>
    </xf>
    <xf numFmtId="0" fontId="12" fillId="9" borderId="28" xfId="3" applyFont="1" applyFill="1" applyBorder="1" applyAlignment="1">
      <alignment horizontal="left" vertical="center"/>
    </xf>
    <xf numFmtId="179" fontId="12" fillId="9" borderId="24" xfId="3" applyNumberFormat="1" applyFont="1" applyFill="1" applyBorder="1" applyAlignment="1">
      <alignment horizontal="center" vertical="center"/>
    </xf>
    <xf numFmtId="179" fontId="12" fillId="6" borderId="27" xfId="0" applyNumberFormat="1" applyFont="1" applyFill="1" applyBorder="1" applyAlignment="1">
      <alignment horizontal="center" vertical="center"/>
    </xf>
    <xf numFmtId="0" fontId="12" fillId="6" borderId="27" xfId="0" applyFont="1" applyFill="1" applyBorder="1">
      <alignment vertical="center"/>
    </xf>
    <xf numFmtId="0" fontId="12" fillId="9" borderId="27" xfId="0" applyFont="1" applyFill="1" applyBorder="1" applyAlignment="1">
      <alignment horizontal="center" vertical="center"/>
    </xf>
    <xf numFmtId="178" fontId="12" fillId="9" borderId="37" xfId="3" applyNumberFormat="1" applyFont="1" applyFill="1" applyBorder="1" applyAlignment="1">
      <alignment horizontal="center" vertical="center"/>
    </xf>
    <xf numFmtId="0" fontId="12" fillId="9" borderId="25" xfId="3" applyFont="1" applyFill="1" applyBorder="1" applyAlignment="1">
      <alignment horizontal="left" vertical="center"/>
    </xf>
    <xf numFmtId="180" fontId="7" fillId="7" borderId="33" xfId="2" applyNumberFormat="1" applyFont="1" applyFill="1" applyBorder="1" applyAlignment="1">
      <alignment horizontal="center" vertical="center"/>
    </xf>
    <xf numFmtId="180" fontId="13" fillId="7" borderId="33" xfId="2" applyNumberFormat="1" applyFont="1" applyFill="1" applyBorder="1" applyAlignment="1">
      <alignment horizontal="center" vertical="center"/>
    </xf>
    <xf numFmtId="0" fontId="7" fillId="0" borderId="14" xfId="2" applyFont="1" applyBorder="1" applyAlignment="1">
      <alignment horizontal="center" vertical="center" wrapText="1"/>
    </xf>
    <xf numFmtId="14" fontId="12" fillId="9" borderId="20" xfId="3" applyNumberFormat="1" applyFont="1" applyFill="1" applyBorder="1" applyAlignment="1">
      <alignment horizontal="center" vertical="center"/>
    </xf>
    <xf numFmtId="176" fontId="0" fillId="0" borderId="14" xfId="0" applyNumberFormat="1" applyBorder="1" applyAlignment="1">
      <alignment horizontal="left" vertical="center"/>
    </xf>
    <xf numFmtId="49" fontId="9" fillId="6" borderId="14" xfId="4" applyNumberFormat="1" applyFont="1" applyFill="1" applyBorder="1" applyAlignment="1">
      <alignment horizontal="center" vertical="center" wrapText="1"/>
    </xf>
    <xf numFmtId="0" fontId="18" fillId="0" borderId="14" xfId="0" applyFont="1" applyBorder="1" applyAlignment="1">
      <alignment horizontal="center" vertical="center" wrapText="1"/>
    </xf>
    <xf numFmtId="0" fontId="12" fillId="9" borderId="29" xfId="3" applyFont="1" applyFill="1" applyBorder="1" applyAlignment="1">
      <alignment horizontal="center" vertical="center"/>
    </xf>
    <xf numFmtId="0" fontId="13" fillId="0" borderId="14" xfId="2" applyFont="1" applyBorder="1" applyAlignment="1">
      <alignment horizontal="center" vertical="center" wrapText="1"/>
    </xf>
    <xf numFmtId="0" fontId="19" fillId="0" borderId="14" xfId="0" applyFont="1" applyBorder="1">
      <alignment vertical="center"/>
    </xf>
    <xf numFmtId="14" fontId="13" fillId="0" borderId="14" xfId="0" applyNumberFormat="1" applyFont="1" applyBorder="1">
      <alignment vertical="center"/>
    </xf>
    <xf numFmtId="178" fontId="0" fillId="0" borderId="14" xfId="0" applyNumberFormat="1" applyBorder="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176" fontId="4" fillId="4" borderId="13" xfId="1" applyNumberFormat="1" applyFont="1" applyFill="1" applyBorder="1" applyAlignment="1">
      <alignment horizontal="center" vertical="center" wrapText="1"/>
    </xf>
    <xf numFmtId="176" fontId="4" fillId="4" borderId="8" xfId="1" applyNumberFormat="1" applyFont="1" applyFill="1" applyBorder="1" applyAlignment="1">
      <alignment horizontal="center" vertical="center"/>
    </xf>
    <xf numFmtId="176" fontId="4" fillId="4" borderId="7" xfId="1" applyNumberFormat="1" applyFont="1" applyFill="1" applyBorder="1" applyAlignment="1">
      <alignment horizontal="center" vertical="center" wrapText="1"/>
    </xf>
    <xf numFmtId="176" fontId="4" fillId="4" borderId="13" xfId="1" applyNumberFormat="1" applyFont="1" applyFill="1" applyBorder="1" applyAlignment="1">
      <alignment horizontal="center" vertical="center"/>
    </xf>
    <xf numFmtId="176" fontId="4" fillId="4" borderId="14" xfId="1" applyNumberFormat="1" applyFont="1" applyFill="1" applyBorder="1" applyAlignment="1">
      <alignment horizontal="center" vertical="center" wrapText="1"/>
    </xf>
    <xf numFmtId="176" fontId="4" fillId="4" borderId="14" xfId="1" applyNumberFormat="1" applyFont="1" applyFill="1" applyBorder="1" applyAlignment="1">
      <alignment horizontal="center" vertical="center"/>
    </xf>
    <xf numFmtId="1" fontId="5" fillId="0" borderId="14" xfId="0" applyNumberFormat="1" applyFont="1" applyBorder="1" applyAlignment="1">
      <alignment horizontal="center" vertical="center" wrapText="1"/>
    </xf>
    <xf numFmtId="176" fontId="3" fillId="0" borderId="15" xfId="1" applyNumberFormat="1" applyFont="1" applyBorder="1" applyAlignment="1">
      <alignment horizontal="center" vertical="center"/>
    </xf>
    <xf numFmtId="176" fontId="3" fillId="0" borderId="14" xfId="1" applyNumberFormat="1" applyFont="1" applyBorder="1" applyAlignment="1">
      <alignment horizontal="center" vertical="center"/>
    </xf>
    <xf numFmtId="176" fontId="3" fillId="5" borderId="14" xfId="1" applyNumberFormat="1" applyFont="1" applyFill="1" applyBorder="1" applyAlignment="1">
      <alignment horizontal="center" vertical="center"/>
    </xf>
    <xf numFmtId="176" fontId="3" fillId="2" borderId="1" xfId="1" applyNumberFormat="1" applyFont="1" applyFill="1" applyBorder="1" applyAlignment="1">
      <alignment horizontal="center" vertical="center"/>
    </xf>
    <xf numFmtId="176" fontId="3" fillId="2" borderId="0" xfId="1" applyNumberFormat="1" applyFont="1" applyFill="1" applyAlignment="1">
      <alignment horizontal="center" vertical="center"/>
    </xf>
    <xf numFmtId="176" fontId="3" fillId="3" borderId="1" xfId="1" applyNumberFormat="1" applyFont="1" applyFill="1" applyBorder="1" applyAlignment="1">
      <alignment horizontal="center" vertical="center"/>
    </xf>
    <xf numFmtId="176" fontId="3" fillId="3" borderId="0" xfId="1" applyNumberFormat="1" applyFont="1" applyFill="1" applyAlignment="1">
      <alignment horizontal="center" vertical="center"/>
    </xf>
    <xf numFmtId="176" fontId="3" fillId="3" borderId="2" xfId="1" applyNumberFormat="1" applyFont="1" applyFill="1" applyBorder="1" applyAlignment="1">
      <alignment horizontal="center" vertical="center"/>
    </xf>
    <xf numFmtId="177" fontId="4" fillId="0" borderId="7" xfId="1" applyNumberFormat="1" applyFont="1" applyBorder="1" applyAlignment="1">
      <alignment horizontal="center" vertical="center"/>
    </xf>
    <xf numFmtId="177" fontId="4" fillId="0" borderId="8" xfId="1" applyNumberFormat="1" applyFont="1" applyBorder="1" applyAlignment="1">
      <alignment horizontal="center" vertical="center"/>
    </xf>
    <xf numFmtId="176" fontId="5" fillId="2" borderId="10" xfId="1" applyNumberFormat="1" applyFont="1" applyFill="1" applyBorder="1" applyAlignment="1">
      <alignment horizontal="center" vertical="center"/>
    </xf>
    <xf numFmtId="176" fontId="5" fillId="2" borderId="11" xfId="1" applyNumberFormat="1" applyFont="1" applyFill="1" applyBorder="1" applyAlignment="1">
      <alignment horizontal="center" vertical="center"/>
    </xf>
    <xf numFmtId="176" fontId="5" fillId="2" borderId="12" xfId="1" applyNumberFormat="1" applyFont="1" applyFill="1" applyBorder="1" applyAlignment="1">
      <alignment horizontal="center" vertical="center"/>
    </xf>
    <xf numFmtId="1" fontId="20" fillId="0" borderId="21" xfId="0" applyNumberFormat="1" applyFont="1" applyBorder="1" applyAlignment="1">
      <alignment horizontal="center" vertical="center" wrapText="1"/>
    </xf>
    <xf numFmtId="1" fontId="20" fillId="0" borderId="22" xfId="0" applyNumberFormat="1" applyFont="1" applyBorder="1" applyAlignment="1">
      <alignment horizontal="center" vertical="center" wrapText="1"/>
    </xf>
    <xf numFmtId="0" fontId="21" fillId="0" borderId="0" xfId="0" applyFont="1">
      <alignment vertical="center"/>
    </xf>
  </cellXfs>
  <cellStyles count="5">
    <cellStyle name="常规" xfId="0" builtinId="0"/>
    <cellStyle name="常规 2" xfId="2" xr:uid="{25A89098-0D31-46E6-AC1E-CAAC79C4327A}"/>
    <cellStyle name="常规 3" xfId="4" xr:uid="{1547E635-E294-488A-82EC-25D434BA621F}"/>
    <cellStyle name="常规 5" xfId="3" xr:uid="{FDACBE9E-7FFE-425F-8EA9-935DBD3DC732}"/>
    <cellStyle name="常规 6" xfId="1" xr:uid="{AF9546A3-5B61-40E7-AE9E-55F2CD83C7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42</xdr:col>
      <xdr:colOff>0</xdr:colOff>
      <xdr:row>7</xdr:row>
      <xdr:rowOff>0</xdr:rowOff>
    </xdr:from>
    <xdr:to>
      <xdr:col>42</xdr:col>
      <xdr:colOff>38100</xdr:colOff>
      <xdr:row>7</xdr:row>
      <xdr:rowOff>9525</xdr:rowOff>
    </xdr:to>
    <xdr:pic>
      <xdr:nvPicPr>
        <xdr:cNvPr id="2" name="图片 1">
          <a:extLst>
            <a:ext uri="{FF2B5EF4-FFF2-40B4-BE49-F238E27FC236}">
              <a16:creationId xmlns:a16="http://schemas.microsoft.com/office/drawing/2014/main" id="{7FBE691A-7983-43AE-AABA-884E61016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 name="图片 1">
          <a:extLst>
            <a:ext uri="{FF2B5EF4-FFF2-40B4-BE49-F238E27FC236}">
              <a16:creationId xmlns:a16="http://schemas.microsoft.com/office/drawing/2014/main" id="{47DBD397-398D-4624-AE0D-EB6730747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 name="图片 2">
          <a:extLst>
            <a:ext uri="{FF2B5EF4-FFF2-40B4-BE49-F238E27FC236}">
              <a16:creationId xmlns:a16="http://schemas.microsoft.com/office/drawing/2014/main" id="{0914C15F-CF86-4FD5-A721-EAA991802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 name="图片 1">
          <a:extLst>
            <a:ext uri="{FF2B5EF4-FFF2-40B4-BE49-F238E27FC236}">
              <a16:creationId xmlns:a16="http://schemas.microsoft.com/office/drawing/2014/main" id="{76F57DA2-C8C7-4153-8C59-CC337C8DC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 name="图片 1">
          <a:extLst>
            <a:ext uri="{FF2B5EF4-FFF2-40B4-BE49-F238E27FC236}">
              <a16:creationId xmlns:a16="http://schemas.microsoft.com/office/drawing/2014/main" id="{14A921B3-6ACC-4BC6-96A3-447BA98CE6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 name="图片 2">
          <a:extLst>
            <a:ext uri="{FF2B5EF4-FFF2-40B4-BE49-F238E27FC236}">
              <a16:creationId xmlns:a16="http://schemas.microsoft.com/office/drawing/2014/main" id="{C16AED59-8B6D-4B2D-9A85-CF7F35622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 name="图片 1">
          <a:extLst>
            <a:ext uri="{FF2B5EF4-FFF2-40B4-BE49-F238E27FC236}">
              <a16:creationId xmlns:a16="http://schemas.microsoft.com/office/drawing/2014/main" id="{F1F70942-EFB3-4819-ABD1-25F1204BF4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 name="图片 1">
          <a:extLst>
            <a:ext uri="{FF2B5EF4-FFF2-40B4-BE49-F238E27FC236}">
              <a16:creationId xmlns:a16="http://schemas.microsoft.com/office/drawing/2014/main" id="{BF073A22-F6E6-49A5-A022-D1CBBD3612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 name="图片 2">
          <a:extLst>
            <a:ext uri="{FF2B5EF4-FFF2-40B4-BE49-F238E27FC236}">
              <a16:creationId xmlns:a16="http://schemas.microsoft.com/office/drawing/2014/main" id="{86BD4CD4-C942-42E4-9394-8CB8F3DE3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1" name="图片 1">
          <a:extLst>
            <a:ext uri="{FF2B5EF4-FFF2-40B4-BE49-F238E27FC236}">
              <a16:creationId xmlns:a16="http://schemas.microsoft.com/office/drawing/2014/main" id="{365240A9-7D76-46AB-97E9-8DD6057E4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2" name="图片 1">
          <a:extLst>
            <a:ext uri="{FF2B5EF4-FFF2-40B4-BE49-F238E27FC236}">
              <a16:creationId xmlns:a16="http://schemas.microsoft.com/office/drawing/2014/main" id="{4688B0C8-832C-4C83-94D0-3C0BF5E2CD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3" name="图片 2">
          <a:extLst>
            <a:ext uri="{FF2B5EF4-FFF2-40B4-BE49-F238E27FC236}">
              <a16:creationId xmlns:a16="http://schemas.microsoft.com/office/drawing/2014/main" id="{5D5D942D-65C0-48FB-A46F-69B37F3D4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4" name="图片 1">
          <a:extLst>
            <a:ext uri="{FF2B5EF4-FFF2-40B4-BE49-F238E27FC236}">
              <a16:creationId xmlns:a16="http://schemas.microsoft.com/office/drawing/2014/main" id="{3FFB7BD3-8841-4606-8DE2-87422D3FF8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 name="图片 1">
          <a:extLst>
            <a:ext uri="{FF2B5EF4-FFF2-40B4-BE49-F238E27FC236}">
              <a16:creationId xmlns:a16="http://schemas.microsoft.com/office/drawing/2014/main" id="{E000C766-AE60-488E-AB89-64AE8C811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 name="图片 2">
          <a:extLst>
            <a:ext uri="{FF2B5EF4-FFF2-40B4-BE49-F238E27FC236}">
              <a16:creationId xmlns:a16="http://schemas.microsoft.com/office/drawing/2014/main" id="{F745867B-134E-42EF-9F28-8002BF30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 name="图片 1">
          <a:extLst>
            <a:ext uri="{FF2B5EF4-FFF2-40B4-BE49-F238E27FC236}">
              <a16:creationId xmlns:a16="http://schemas.microsoft.com/office/drawing/2014/main" id="{DF1ED17F-F799-4EDD-BF19-2763DE793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 name="图片 1">
          <a:extLst>
            <a:ext uri="{FF2B5EF4-FFF2-40B4-BE49-F238E27FC236}">
              <a16:creationId xmlns:a16="http://schemas.microsoft.com/office/drawing/2014/main" id="{2AA092D3-7745-4047-9606-D94020283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9" name="图片 2">
          <a:extLst>
            <a:ext uri="{FF2B5EF4-FFF2-40B4-BE49-F238E27FC236}">
              <a16:creationId xmlns:a16="http://schemas.microsoft.com/office/drawing/2014/main" id="{0B34360E-F358-462B-91C9-3A633BCD6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0" name="图片 1">
          <a:extLst>
            <a:ext uri="{FF2B5EF4-FFF2-40B4-BE49-F238E27FC236}">
              <a16:creationId xmlns:a16="http://schemas.microsoft.com/office/drawing/2014/main" id="{1B512C1D-F0D4-4E41-81A4-179D51D5C9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1" name="图片 1">
          <a:extLst>
            <a:ext uri="{FF2B5EF4-FFF2-40B4-BE49-F238E27FC236}">
              <a16:creationId xmlns:a16="http://schemas.microsoft.com/office/drawing/2014/main" id="{20F18A93-8FB9-405F-A059-3F5C28B70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2" name="图片 2">
          <a:extLst>
            <a:ext uri="{FF2B5EF4-FFF2-40B4-BE49-F238E27FC236}">
              <a16:creationId xmlns:a16="http://schemas.microsoft.com/office/drawing/2014/main" id="{9BFB928E-37BC-4162-8310-75E2F98AD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3" name="图片 1">
          <a:extLst>
            <a:ext uri="{FF2B5EF4-FFF2-40B4-BE49-F238E27FC236}">
              <a16:creationId xmlns:a16="http://schemas.microsoft.com/office/drawing/2014/main" id="{C751A139-34DE-44E2-86B0-097417194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4" name="图片 1">
          <a:extLst>
            <a:ext uri="{FF2B5EF4-FFF2-40B4-BE49-F238E27FC236}">
              <a16:creationId xmlns:a16="http://schemas.microsoft.com/office/drawing/2014/main" id="{A8D7D542-6C4B-4CE5-865D-6F13663DFB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5" name="图片 2">
          <a:extLst>
            <a:ext uri="{FF2B5EF4-FFF2-40B4-BE49-F238E27FC236}">
              <a16:creationId xmlns:a16="http://schemas.microsoft.com/office/drawing/2014/main" id="{4081E06D-58DC-4067-B249-AAAB02B0A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6" name="图片 1">
          <a:extLst>
            <a:ext uri="{FF2B5EF4-FFF2-40B4-BE49-F238E27FC236}">
              <a16:creationId xmlns:a16="http://schemas.microsoft.com/office/drawing/2014/main" id="{148EBD0C-0B21-4FB3-9F77-A6C36BCF9F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7" name="图片 1">
          <a:extLst>
            <a:ext uri="{FF2B5EF4-FFF2-40B4-BE49-F238E27FC236}">
              <a16:creationId xmlns:a16="http://schemas.microsoft.com/office/drawing/2014/main" id="{F1BCE757-5535-400F-9E3F-6D87E708B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8" name="图片 2">
          <a:extLst>
            <a:ext uri="{FF2B5EF4-FFF2-40B4-BE49-F238E27FC236}">
              <a16:creationId xmlns:a16="http://schemas.microsoft.com/office/drawing/2014/main" id="{D35EBBD7-59E3-4F02-A5D9-AD69BB7EB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9" name="图片 1">
          <a:extLst>
            <a:ext uri="{FF2B5EF4-FFF2-40B4-BE49-F238E27FC236}">
              <a16:creationId xmlns:a16="http://schemas.microsoft.com/office/drawing/2014/main" id="{B36D28AD-113C-4095-AF34-3705DF7665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0" name="图片 1">
          <a:extLst>
            <a:ext uri="{FF2B5EF4-FFF2-40B4-BE49-F238E27FC236}">
              <a16:creationId xmlns:a16="http://schemas.microsoft.com/office/drawing/2014/main" id="{580FF520-6571-42A6-983B-0685782F1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1" name="图片 2">
          <a:extLst>
            <a:ext uri="{FF2B5EF4-FFF2-40B4-BE49-F238E27FC236}">
              <a16:creationId xmlns:a16="http://schemas.microsoft.com/office/drawing/2014/main" id="{98B1D66D-6FBB-4C81-B9B9-0F65A4915C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2" name="图片 1">
          <a:extLst>
            <a:ext uri="{FF2B5EF4-FFF2-40B4-BE49-F238E27FC236}">
              <a16:creationId xmlns:a16="http://schemas.microsoft.com/office/drawing/2014/main" id="{5FFB7644-E411-4157-B44F-2F2A72DF6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3" name="图片 1">
          <a:extLst>
            <a:ext uri="{FF2B5EF4-FFF2-40B4-BE49-F238E27FC236}">
              <a16:creationId xmlns:a16="http://schemas.microsoft.com/office/drawing/2014/main" id="{BF64F3A4-A33A-4EA1-80CC-1CD0B6510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4" name="图片 2">
          <a:extLst>
            <a:ext uri="{FF2B5EF4-FFF2-40B4-BE49-F238E27FC236}">
              <a16:creationId xmlns:a16="http://schemas.microsoft.com/office/drawing/2014/main" id="{BAE56275-1C63-4112-B70B-CBC8ADCE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5" name="图片 1">
          <a:extLst>
            <a:ext uri="{FF2B5EF4-FFF2-40B4-BE49-F238E27FC236}">
              <a16:creationId xmlns:a16="http://schemas.microsoft.com/office/drawing/2014/main" id="{F40819E1-170C-48CB-AB50-843E8DEBA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6" name="图片 1">
          <a:extLst>
            <a:ext uri="{FF2B5EF4-FFF2-40B4-BE49-F238E27FC236}">
              <a16:creationId xmlns:a16="http://schemas.microsoft.com/office/drawing/2014/main" id="{A37C7E15-E1FB-4F0D-8A93-38FDCADF2D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7" name="图片 2">
          <a:extLst>
            <a:ext uri="{FF2B5EF4-FFF2-40B4-BE49-F238E27FC236}">
              <a16:creationId xmlns:a16="http://schemas.microsoft.com/office/drawing/2014/main" id="{11A9CFAE-6A26-46CD-BE89-43A3D56B1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8" name="图片 1">
          <a:extLst>
            <a:ext uri="{FF2B5EF4-FFF2-40B4-BE49-F238E27FC236}">
              <a16:creationId xmlns:a16="http://schemas.microsoft.com/office/drawing/2014/main" id="{88DF7C8C-EC42-4769-943D-FCE51EF000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9" name="图片 1">
          <a:extLst>
            <a:ext uri="{FF2B5EF4-FFF2-40B4-BE49-F238E27FC236}">
              <a16:creationId xmlns:a16="http://schemas.microsoft.com/office/drawing/2014/main" id="{E745CF4E-1812-4246-B22F-92EF698BE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0" name="图片 2">
          <a:extLst>
            <a:ext uri="{FF2B5EF4-FFF2-40B4-BE49-F238E27FC236}">
              <a16:creationId xmlns:a16="http://schemas.microsoft.com/office/drawing/2014/main" id="{306EEAD6-580A-43B8-AB81-FEF176D1F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1" name="图片 1">
          <a:extLst>
            <a:ext uri="{FF2B5EF4-FFF2-40B4-BE49-F238E27FC236}">
              <a16:creationId xmlns:a16="http://schemas.microsoft.com/office/drawing/2014/main" id="{5827F49C-040D-40EE-B43F-F0A21FD95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2" name="图片 1">
          <a:extLst>
            <a:ext uri="{FF2B5EF4-FFF2-40B4-BE49-F238E27FC236}">
              <a16:creationId xmlns:a16="http://schemas.microsoft.com/office/drawing/2014/main" id="{46A96D9C-5E1A-45D8-A015-87FE505CF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3" name="图片 2">
          <a:extLst>
            <a:ext uri="{FF2B5EF4-FFF2-40B4-BE49-F238E27FC236}">
              <a16:creationId xmlns:a16="http://schemas.microsoft.com/office/drawing/2014/main" id="{F1B860C1-31C6-4981-846F-D622DC9F64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4" name="图片 1">
          <a:extLst>
            <a:ext uri="{FF2B5EF4-FFF2-40B4-BE49-F238E27FC236}">
              <a16:creationId xmlns:a16="http://schemas.microsoft.com/office/drawing/2014/main" id="{C98C1B86-DBE6-4C38-8230-9498A904F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5" name="图片 1">
          <a:extLst>
            <a:ext uri="{FF2B5EF4-FFF2-40B4-BE49-F238E27FC236}">
              <a16:creationId xmlns:a16="http://schemas.microsoft.com/office/drawing/2014/main" id="{DC6522A3-6841-4B45-ADB4-768DC54F9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6" name="图片 2">
          <a:extLst>
            <a:ext uri="{FF2B5EF4-FFF2-40B4-BE49-F238E27FC236}">
              <a16:creationId xmlns:a16="http://schemas.microsoft.com/office/drawing/2014/main" id="{8EF5ABE6-5676-42EA-B634-C75CA18F0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7" name="图片 1">
          <a:extLst>
            <a:ext uri="{FF2B5EF4-FFF2-40B4-BE49-F238E27FC236}">
              <a16:creationId xmlns:a16="http://schemas.microsoft.com/office/drawing/2014/main" id="{80FBCB6A-C753-4815-AE3A-561D0A4F64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8" name="图片 1">
          <a:extLst>
            <a:ext uri="{FF2B5EF4-FFF2-40B4-BE49-F238E27FC236}">
              <a16:creationId xmlns:a16="http://schemas.microsoft.com/office/drawing/2014/main" id="{B940E87B-7AA1-48FB-B451-AC0781454C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9" name="图片 2">
          <a:extLst>
            <a:ext uri="{FF2B5EF4-FFF2-40B4-BE49-F238E27FC236}">
              <a16:creationId xmlns:a16="http://schemas.microsoft.com/office/drawing/2014/main" id="{9E30D762-8FE7-419D-BFD2-F92C6D8EA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0" name="图片 1">
          <a:extLst>
            <a:ext uri="{FF2B5EF4-FFF2-40B4-BE49-F238E27FC236}">
              <a16:creationId xmlns:a16="http://schemas.microsoft.com/office/drawing/2014/main" id="{E6B8EEC1-AA32-4795-ADC6-85A478300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1" name="图片 1">
          <a:extLst>
            <a:ext uri="{FF2B5EF4-FFF2-40B4-BE49-F238E27FC236}">
              <a16:creationId xmlns:a16="http://schemas.microsoft.com/office/drawing/2014/main" id="{7A9E9E77-DD9A-4D8E-AEB1-5740541C0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2" name="图片 2">
          <a:extLst>
            <a:ext uri="{FF2B5EF4-FFF2-40B4-BE49-F238E27FC236}">
              <a16:creationId xmlns:a16="http://schemas.microsoft.com/office/drawing/2014/main" id="{EF256513-0CFB-4B83-B18B-87BEBC0082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3" name="图片 1">
          <a:extLst>
            <a:ext uri="{FF2B5EF4-FFF2-40B4-BE49-F238E27FC236}">
              <a16:creationId xmlns:a16="http://schemas.microsoft.com/office/drawing/2014/main" id="{3765119E-FF65-4903-949C-712FDE120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4" name="图片 1">
          <a:extLst>
            <a:ext uri="{FF2B5EF4-FFF2-40B4-BE49-F238E27FC236}">
              <a16:creationId xmlns:a16="http://schemas.microsoft.com/office/drawing/2014/main" id="{EC92B380-9816-487C-B60A-FD3C30159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5" name="图片 2">
          <a:extLst>
            <a:ext uri="{FF2B5EF4-FFF2-40B4-BE49-F238E27FC236}">
              <a16:creationId xmlns:a16="http://schemas.microsoft.com/office/drawing/2014/main" id="{07529620-5B6E-4158-80F1-96D86E3EB3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6" name="图片 1">
          <a:extLst>
            <a:ext uri="{FF2B5EF4-FFF2-40B4-BE49-F238E27FC236}">
              <a16:creationId xmlns:a16="http://schemas.microsoft.com/office/drawing/2014/main" id="{824045BF-41E4-44DF-AD05-DA87EDBE93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7" name="图片 1">
          <a:extLst>
            <a:ext uri="{FF2B5EF4-FFF2-40B4-BE49-F238E27FC236}">
              <a16:creationId xmlns:a16="http://schemas.microsoft.com/office/drawing/2014/main" id="{48AC5221-1828-4FF7-8A80-4A30FD80FC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8" name="图片 2">
          <a:extLst>
            <a:ext uri="{FF2B5EF4-FFF2-40B4-BE49-F238E27FC236}">
              <a16:creationId xmlns:a16="http://schemas.microsoft.com/office/drawing/2014/main" id="{74B49BF8-C193-4D13-BF23-E7E8AC27F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9" name="图片 1">
          <a:extLst>
            <a:ext uri="{FF2B5EF4-FFF2-40B4-BE49-F238E27FC236}">
              <a16:creationId xmlns:a16="http://schemas.microsoft.com/office/drawing/2014/main" id="{A8EBDEE9-BC72-4EB0-9987-11E9BE57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0" name="图片 1">
          <a:extLst>
            <a:ext uri="{FF2B5EF4-FFF2-40B4-BE49-F238E27FC236}">
              <a16:creationId xmlns:a16="http://schemas.microsoft.com/office/drawing/2014/main" id="{437E04DE-47D9-44AB-8F50-3F49479B3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1" name="图片 2">
          <a:extLst>
            <a:ext uri="{FF2B5EF4-FFF2-40B4-BE49-F238E27FC236}">
              <a16:creationId xmlns:a16="http://schemas.microsoft.com/office/drawing/2014/main" id="{472741BB-EBBB-4638-8B95-3B4C3FAB5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2" name="图片 1">
          <a:extLst>
            <a:ext uri="{FF2B5EF4-FFF2-40B4-BE49-F238E27FC236}">
              <a16:creationId xmlns:a16="http://schemas.microsoft.com/office/drawing/2014/main" id="{E9292CF1-E8BD-49D0-8931-0393CDA00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3" name="图片 1">
          <a:extLst>
            <a:ext uri="{FF2B5EF4-FFF2-40B4-BE49-F238E27FC236}">
              <a16:creationId xmlns:a16="http://schemas.microsoft.com/office/drawing/2014/main" id="{F6C3DDC6-B6FF-4F9C-8F2D-1C817F99E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4" name="图片 2">
          <a:extLst>
            <a:ext uri="{FF2B5EF4-FFF2-40B4-BE49-F238E27FC236}">
              <a16:creationId xmlns:a16="http://schemas.microsoft.com/office/drawing/2014/main" id="{7707D648-8713-4D20-8ECD-0A56BBA8C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5" name="图片 1">
          <a:extLst>
            <a:ext uri="{FF2B5EF4-FFF2-40B4-BE49-F238E27FC236}">
              <a16:creationId xmlns:a16="http://schemas.microsoft.com/office/drawing/2014/main" id="{B8BB293B-410B-42A8-9567-3B69C21A5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6" name="图片 1">
          <a:extLst>
            <a:ext uri="{FF2B5EF4-FFF2-40B4-BE49-F238E27FC236}">
              <a16:creationId xmlns:a16="http://schemas.microsoft.com/office/drawing/2014/main" id="{3EC8DC3E-6CB5-42D2-85D1-156B8D9D4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7" name="图片 2">
          <a:extLst>
            <a:ext uri="{FF2B5EF4-FFF2-40B4-BE49-F238E27FC236}">
              <a16:creationId xmlns:a16="http://schemas.microsoft.com/office/drawing/2014/main" id="{64852D30-E049-4014-A7A3-3A0EFDBF2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8" name="图片 1">
          <a:extLst>
            <a:ext uri="{FF2B5EF4-FFF2-40B4-BE49-F238E27FC236}">
              <a16:creationId xmlns:a16="http://schemas.microsoft.com/office/drawing/2014/main" id="{3E853D16-2B78-4B66-A63F-0F523C3D0F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9" name="图片 1">
          <a:extLst>
            <a:ext uri="{FF2B5EF4-FFF2-40B4-BE49-F238E27FC236}">
              <a16:creationId xmlns:a16="http://schemas.microsoft.com/office/drawing/2014/main" id="{54C2CE1F-B814-4170-A169-527F80512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0" name="图片 2">
          <a:extLst>
            <a:ext uri="{FF2B5EF4-FFF2-40B4-BE49-F238E27FC236}">
              <a16:creationId xmlns:a16="http://schemas.microsoft.com/office/drawing/2014/main" id="{53DE24E7-A1FA-4B92-B553-66A9661CB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1" name="图片 1">
          <a:extLst>
            <a:ext uri="{FF2B5EF4-FFF2-40B4-BE49-F238E27FC236}">
              <a16:creationId xmlns:a16="http://schemas.microsoft.com/office/drawing/2014/main" id="{DACBF4B9-9FFD-436F-A959-9E1633EF7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2" name="图片 1">
          <a:extLst>
            <a:ext uri="{FF2B5EF4-FFF2-40B4-BE49-F238E27FC236}">
              <a16:creationId xmlns:a16="http://schemas.microsoft.com/office/drawing/2014/main" id="{52BAB706-9B84-4D12-A0B8-7F7FA18E6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3" name="图片 2">
          <a:extLst>
            <a:ext uri="{FF2B5EF4-FFF2-40B4-BE49-F238E27FC236}">
              <a16:creationId xmlns:a16="http://schemas.microsoft.com/office/drawing/2014/main" id="{1FF7C478-4315-446A-8001-96F232784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4" name="图片 1">
          <a:extLst>
            <a:ext uri="{FF2B5EF4-FFF2-40B4-BE49-F238E27FC236}">
              <a16:creationId xmlns:a16="http://schemas.microsoft.com/office/drawing/2014/main" id="{96B2D7D0-954D-46EB-9526-14A760E48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5" name="图片 1">
          <a:extLst>
            <a:ext uri="{FF2B5EF4-FFF2-40B4-BE49-F238E27FC236}">
              <a16:creationId xmlns:a16="http://schemas.microsoft.com/office/drawing/2014/main" id="{1920CE4B-D843-4E9F-B15E-7F4C7D8FA4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6" name="图片 2">
          <a:extLst>
            <a:ext uri="{FF2B5EF4-FFF2-40B4-BE49-F238E27FC236}">
              <a16:creationId xmlns:a16="http://schemas.microsoft.com/office/drawing/2014/main" id="{894FD174-38BD-44C1-A96B-B41F62A0A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7" name="图片 1">
          <a:extLst>
            <a:ext uri="{FF2B5EF4-FFF2-40B4-BE49-F238E27FC236}">
              <a16:creationId xmlns:a16="http://schemas.microsoft.com/office/drawing/2014/main" id="{5AD6FFDC-461F-440F-A281-8E2DDCD172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8" name="图片 1">
          <a:extLst>
            <a:ext uri="{FF2B5EF4-FFF2-40B4-BE49-F238E27FC236}">
              <a16:creationId xmlns:a16="http://schemas.microsoft.com/office/drawing/2014/main" id="{839B09AF-F31A-4108-BA3E-BD3FC788B3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9" name="图片 2">
          <a:extLst>
            <a:ext uri="{FF2B5EF4-FFF2-40B4-BE49-F238E27FC236}">
              <a16:creationId xmlns:a16="http://schemas.microsoft.com/office/drawing/2014/main" id="{670CC62D-17F1-4F75-B5FE-3700F9A0D7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0" name="图片 1">
          <a:extLst>
            <a:ext uri="{FF2B5EF4-FFF2-40B4-BE49-F238E27FC236}">
              <a16:creationId xmlns:a16="http://schemas.microsoft.com/office/drawing/2014/main" id="{9EA62879-AA68-4EAC-8241-6F870970E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1" name="图片 1">
          <a:extLst>
            <a:ext uri="{FF2B5EF4-FFF2-40B4-BE49-F238E27FC236}">
              <a16:creationId xmlns:a16="http://schemas.microsoft.com/office/drawing/2014/main" id="{396DF545-AEBF-4D43-8FF3-2E997CEBD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2" name="图片 2">
          <a:extLst>
            <a:ext uri="{FF2B5EF4-FFF2-40B4-BE49-F238E27FC236}">
              <a16:creationId xmlns:a16="http://schemas.microsoft.com/office/drawing/2014/main" id="{E89F4497-FC63-4712-A8CF-DE433949E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3" name="图片 1">
          <a:extLst>
            <a:ext uri="{FF2B5EF4-FFF2-40B4-BE49-F238E27FC236}">
              <a16:creationId xmlns:a16="http://schemas.microsoft.com/office/drawing/2014/main" id="{915D5504-48BB-4000-9F2A-80C59BBB1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4" name="图片 1">
          <a:extLst>
            <a:ext uri="{FF2B5EF4-FFF2-40B4-BE49-F238E27FC236}">
              <a16:creationId xmlns:a16="http://schemas.microsoft.com/office/drawing/2014/main" id="{C70BA4F0-733F-4B3E-BE0A-5E933A89F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5" name="图片 2">
          <a:extLst>
            <a:ext uri="{FF2B5EF4-FFF2-40B4-BE49-F238E27FC236}">
              <a16:creationId xmlns:a16="http://schemas.microsoft.com/office/drawing/2014/main" id="{81DD6529-E6A0-489D-B73E-557393A64F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6" name="图片 1">
          <a:extLst>
            <a:ext uri="{FF2B5EF4-FFF2-40B4-BE49-F238E27FC236}">
              <a16:creationId xmlns:a16="http://schemas.microsoft.com/office/drawing/2014/main" id="{0B809E92-64D4-4C4F-BFE4-D3D7F3F9E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7" name="图片 1">
          <a:extLst>
            <a:ext uri="{FF2B5EF4-FFF2-40B4-BE49-F238E27FC236}">
              <a16:creationId xmlns:a16="http://schemas.microsoft.com/office/drawing/2014/main" id="{38F3BC4D-C21B-4506-BB53-27C581C201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8" name="图片 2">
          <a:extLst>
            <a:ext uri="{FF2B5EF4-FFF2-40B4-BE49-F238E27FC236}">
              <a16:creationId xmlns:a16="http://schemas.microsoft.com/office/drawing/2014/main" id="{4322647E-7588-4C7B-AD51-83A9C850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9" name="图片 1">
          <a:extLst>
            <a:ext uri="{FF2B5EF4-FFF2-40B4-BE49-F238E27FC236}">
              <a16:creationId xmlns:a16="http://schemas.microsoft.com/office/drawing/2014/main" id="{89C37A5C-902F-4075-99A4-3A46DDC62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0" name="图片 1">
          <a:extLst>
            <a:ext uri="{FF2B5EF4-FFF2-40B4-BE49-F238E27FC236}">
              <a16:creationId xmlns:a16="http://schemas.microsoft.com/office/drawing/2014/main" id="{68044521-5950-4275-8BD9-49D4006DE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1" name="图片 2">
          <a:extLst>
            <a:ext uri="{FF2B5EF4-FFF2-40B4-BE49-F238E27FC236}">
              <a16:creationId xmlns:a16="http://schemas.microsoft.com/office/drawing/2014/main" id="{39A14DD2-8056-4980-9412-BD7493A7A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2" name="图片 1">
          <a:extLst>
            <a:ext uri="{FF2B5EF4-FFF2-40B4-BE49-F238E27FC236}">
              <a16:creationId xmlns:a16="http://schemas.microsoft.com/office/drawing/2014/main" id="{C3B164B3-41C9-4272-93DF-66FB70252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3" name="图片 1">
          <a:extLst>
            <a:ext uri="{FF2B5EF4-FFF2-40B4-BE49-F238E27FC236}">
              <a16:creationId xmlns:a16="http://schemas.microsoft.com/office/drawing/2014/main" id="{53F7FA3C-0177-4A07-9E6D-91971DF6D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4" name="图片 2">
          <a:extLst>
            <a:ext uri="{FF2B5EF4-FFF2-40B4-BE49-F238E27FC236}">
              <a16:creationId xmlns:a16="http://schemas.microsoft.com/office/drawing/2014/main" id="{D99FE486-6139-4129-9754-79C62367C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5" name="图片 1">
          <a:extLst>
            <a:ext uri="{FF2B5EF4-FFF2-40B4-BE49-F238E27FC236}">
              <a16:creationId xmlns:a16="http://schemas.microsoft.com/office/drawing/2014/main" id="{697F3A32-99B7-4AC0-B6AE-A1661BD09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6" name="图片 1">
          <a:extLst>
            <a:ext uri="{FF2B5EF4-FFF2-40B4-BE49-F238E27FC236}">
              <a16:creationId xmlns:a16="http://schemas.microsoft.com/office/drawing/2014/main" id="{DACDD9D8-3CCB-405E-875D-281867D1F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7" name="图片 2">
          <a:extLst>
            <a:ext uri="{FF2B5EF4-FFF2-40B4-BE49-F238E27FC236}">
              <a16:creationId xmlns:a16="http://schemas.microsoft.com/office/drawing/2014/main" id="{7C8C4541-194B-4D1B-BC6F-6D70CA58C9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8" name="图片 1">
          <a:extLst>
            <a:ext uri="{FF2B5EF4-FFF2-40B4-BE49-F238E27FC236}">
              <a16:creationId xmlns:a16="http://schemas.microsoft.com/office/drawing/2014/main" id="{8585C5B4-AFBE-4925-8E74-7193C8DF8F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9" name="图片 1">
          <a:extLst>
            <a:ext uri="{FF2B5EF4-FFF2-40B4-BE49-F238E27FC236}">
              <a16:creationId xmlns:a16="http://schemas.microsoft.com/office/drawing/2014/main" id="{ABA97399-CE2C-47A4-861D-273113B1D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0" name="图片 2">
          <a:extLst>
            <a:ext uri="{FF2B5EF4-FFF2-40B4-BE49-F238E27FC236}">
              <a16:creationId xmlns:a16="http://schemas.microsoft.com/office/drawing/2014/main" id="{B18F1C38-FAE0-44AD-9E96-8BFBC68FE1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1" name="图片 1">
          <a:extLst>
            <a:ext uri="{FF2B5EF4-FFF2-40B4-BE49-F238E27FC236}">
              <a16:creationId xmlns:a16="http://schemas.microsoft.com/office/drawing/2014/main" id="{512C819C-3547-413E-B254-7C761BC88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2" name="图片 1">
          <a:extLst>
            <a:ext uri="{FF2B5EF4-FFF2-40B4-BE49-F238E27FC236}">
              <a16:creationId xmlns:a16="http://schemas.microsoft.com/office/drawing/2014/main" id="{5486B8E5-1A33-43B0-9760-6CCEE05F9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3" name="图片 2">
          <a:extLst>
            <a:ext uri="{FF2B5EF4-FFF2-40B4-BE49-F238E27FC236}">
              <a16:creationId xmlns:a16="http://schemas.microsoft.com/office/drawing/2014/main" id="{6F902751-E919-4499-BB81-3C1157AFD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4" name="图片 1">
          <a:extLst>
            <a:ext uri="{FF2B5EF4-FFF2-40B4-BE49-F238E27FC236}">
              <a16:creationId xmlns:a16="http://schemas.microsoft.com/office/drawing/2014/main" id="{AEBF62AB-9EA3-42E9-B8F9-15B984634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5" name="图片 1">
          <a:extLst>
            <a:ext uri="{FF2B5EF4-FFF2-40B4-BE49-F238E27FC236}">
              <a16:creationId xmlns:a16="http://schemas.microsoft.com/office/drawing/2014/main" id="{24B55BC7-1515-49B8-9830-ACF1469D5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6" name="图片 2">
          <a:extLst>
            <a:ext uri="{FF2B5EF4-FFF2-40B4-BE49-F238E27FC236}">
              <a16:creationId xmlns:a16="http://schemas.microsoft.com/office/drawing/2014/main" id="{1FF76CCA-90FD-4C3D-89A0-6EB4E9CF8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7" name="图片 1">
          <a:extLst>
            <a:ext uri="{FF2B5EF4-FFF2-40B4-BE49-F238E27FC236}">
              <a16:creationId xmlns:a16="http://schemas.microsoft.com/office/drawing/2014/main" id="{E99E8AAE-42CD-4827-A86B-D1A5067C2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8" name="图片 1">
          <a:extLst>
            <a:ext uri="{FF2B5EF4-FFF2-40B4-BE49-F238E27FC236}">
              <a16:creationId xmlns:a16="http://schemas.microsoft.com/office/drawing/2014/main" id="{FEF6C422-61EB-4F81-9940-86C9C66F63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9" name="图片 2">
          <a:extLst>
            <a:ext uri="{FF2B5EF4-FFF2-40B4-BE49-F238E27FC236}">
              <a16:creationId xmlns:a16="http://schemas.microsoft.com/office/drawing/2014/main" id="{C84C3180-DAFE-499C-B96D-D386B9F67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10" name="图片 1">
          <a:extLst>
            <a:ext uri="{FF2B5EF4-FFF2-40B4-BE49-F238E27FC236}">
              <a16:creationId xmlns:a16="http://schemas.microsoft.com/office/drawing/2014/main" id="{84EDD4B6-99BA-4A5E-98D4-FF4578A4E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11" name="图片 1">
          <a:extLst>
            <a:ext uri="{FF2B5EF4-FFF2-40B4-BE49-F238E27FC236}">
              <a16:creationId xmlns:a16="http://schemas.microsoft.com/office/drawing/2014/main" id="{5B842E74-90E2-4ED4-A8D5-7CE9CDEC18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12" name="图片 2">
          <a:extLst>
            <a:ext uri="{FF2B5EF4-FFF2-40B4-BE49-F238E27FC236}">
              <a16:creationId xmlns:a16="http://schemas.microsoft.com/office/drawing/2014/main" id="{33F6E6F9-FCA7-4708-A6DA-D20D77038A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13" name="图片 1">
          <a:extLst>
            <a:ext uri="{FF2B5EF4-FFF2-40B4-BE49-F238E27FC236}">
              <a16:creationId xmlns:a16="http://schemas.microsoft.com/office/drawing/2014/main" id="{BF91A78A-F62D-42A0-BE71-ABD3D24CF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14" name="图片 1">
          <a:extLst>
            <a:ext uri="{FF2B5EF4-FFF2-40B4-BE49-F238E27FC236}">
              <a16:creationId xmlns:a16="http://schemas.microsoft.com/office/drawing/2014/main" id="{E4D703C9-C956-4198-A5F4-1E5EE4130E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15" name="图片 2">
          <a:extLst>
            <a:ext uri="{FF2B5EF4-FFF2-40B4-BE49-F238E27FC236}">
              <a16:creationId xmlns:a16="http://schemas.microsoft.com/office/drawing/2014/main" id="{6CD8D171-72F5-4EF6-AE17-AB90C0D9A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16" name="图片 1">
          <a:extLst>
            <a:ext uri="{FF2B5EF4-FFF2-40B4-BE49-F238E27FC236}">
              <a16:creationId xmlns:a16="http://schemas.microsoft.com/office/drawing/2014/main" id="{CA9084C1-FA5C-4E66-B442-49B68820F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17" name="图片 1">
          <a:extLst>
            <a:ext uri="{FF2B5EF4-FFF2-40B4-BE49-F238E27FC236}">
              <a16:creationId xmlns:a16="http://schemas.microsoft.com/office/drawing/2014/main" id="{E5825422-1AD2-4B01-B47F-0D081A9A5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18" name="图片 2">
          <a:extLst>
            <a:ext uri="{FF2B5EF4-FFF2-40B4-BE49-F238E27FC236}">
              <a16:creationId xmlns:a16="http://schemas.microsoft.com/office/drawing/2014/main" id="{99B9491D-251D-4C0B-88CC-5FF7300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19" name="图片 1">
          <a:extLst>
            <a:ext uri="{FF2B5EF4-FFF2-40B4-BE49-F238E27FC236}">
              <a16:creationId xmlns:a16="http://schemas.microsoft.com/office/drawing/2014/main" id="{43F7EF2B-1F34-458D-BC50-076FB90DE5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20" name="图片 1">
          <a:extLst>
            <a:ext uri="{FF2B5EF4-FFF2-40B4-BE49-F238E27FC236}">
              <a16:creationId xmlns:a16="http://schemas.microsoft.com/office/drawing/2014/main" id="{035AD824-ED28-4BFE-875B-DDB9164E67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21" name="图片 2">
          <a:extLst>
            <a:ext uri="{FF2B5EF4-FFF2-40B4-BE49-F238E27FC236}">
              <a16:creationId xmlns:a16="http://schemas.microsoft.com/office/drawing/2014/main" id="{1AA86F1E-8043-4233-813F-E4929C3E7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22" name="图片 1">
          <a:extLst>
            <a:ext uri="{FF2B5EF4-FFF2-40B4-BE49-F238E27FC236}">
              <a16:creationId xmlns:a16="http://schemas.microsoft.com/office/drawing/2014/main" id="{6CB7D3F2-89D3-463F-AC0A-C75AECF452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23" name="图片 1">
          <a:extLst>
            <a:ext uri="{FF2B5EF4-FFF2-40B4-BE49-F238E27FC236}">
              <a16:creationId xmlns:a16="http://schemas.microsoft.com/office/drawing/2014/main" id="{F2280C22-5831-4F41-A2BB-ED91B926F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24" name="图片 2">
          <a:extLst>
            <a:ext uri="{FF2B5EF4-FFF2-40B4-BE49-F238E27FC236}">
              <a16:creationId xmlns:a16="http://schemas.microsoft.com/office/drawing/2014/main" id="{B98C312C-386D-434A-8A28-BDF130DF1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25" name="图片 1">
          <a:extLst>
            <a:ext uri="{FF2B5EF4-FFF2-40B4-BE49-F238E27FC236}">
              <a16:creationId xmlns:a16="http://schemas.microsoft.com/office/drawing/2014/main" id="{43FE499D-F158-48BD-AD4A-194A79B013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26" name="图片 1">
          <a:extLst>
            <a:ext uri="{FF2B5EF4-FFF2-40B4-BE49-F238E27FC236}">
              <a16:creationId xmlns:a16="http://schemas.microsoft.com/office/drawing/2014/main" id="{57492202-76E5-46CC-BEC2-70F70937B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27" name="图片 2">
          <a:extLst>
            <a:ext uri="{FF2B5EF4-FFF2-40B4-BE49-F238E27FC236}">
              <a16:creationId xmlns:a16="http://schemas.microsoft.com/office/drawing/2014/main" id="{34A00FD0-5CA2-4ABB-96BC-4CECB8D935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28" name="图片 1">
          <a:extLst>
            <a:ext uri="{FF2B5EF4-FFF2-40B4-BE49-F238E27FC236}">
              <a16:creationId xmlns:a16="http://schemas.microsoft.com/office/drawing/2014/main" id="{D834B04E-102C-4A6D-8B29-0D2C4CADD8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29" name="图片 1">
          <a:extLst>
            <a:ext uri="{FF2B5EF4-FFF2-40B4-BE49-F238E27FC236}">
              <a16:creationId xmlns:a16="http://schemas.microsoft.com/office/drawing/2014/main" id="{3BAD95BF-056A-4D06-8573-CA1EA8D97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30" name="图片 2">
          <a:extLst>
            <a:ext uri="{FF2B5EF4-FFF2-40B4-BE49-F238E27FC236}">
              <a16:creationId xmlns:a16="http://schemas.microsoft.com/office/drawing/2014/main" id="{19596412-4713-44CB-985A-A2E367372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31" name="图片 1">
          <a:extLst>
            <a:ext uri="{FF2B5EF4-FFF2-40B4-BE49-F238E27FC236}">
              <a16:creationId xmlns:a16="http://schemas.microsoft.com/office/drawing/2014/main" id="{1CFEEC1C-2B29-4143-A11D-9C61700F7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32" name="图片 1">
          <a:extLst>
            <a:ext uri="{FF2B5EF4-FFF2-40B4-BE49-F238E27FC236}">
              <a16:creationId xmlns:a16="http://schemas.microsoft.com/office/drawing/2014/main" id="{FCEF206F-DA82-4273-9C82-3138C97F88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33" name="图片 2">
          <a:extLst>
            <a:ext uri="{FF2B5EF4-FFF2-40B4-BE49-F238E27FC236}">
              <a16:creationId xmlns:a16="http://schemas.microsoft.com/office/drawing/2014/main" id="{ED391579-1FCF-4A4F-B916-CB984B7D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34" name="图片 1">
          <a:extLst>
            <a:ext uri="{FF2B5EF4-FFF2-40B4-BE49-F238E27FC236}">
              <a16:creationId xmlns:a16="http://schemas.microsoft.com/office/drawing/2014/main" id="{1C511336-FE13-4802-8151-F81961A5F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35" name="图片 1">
          <a:extLst>
            <a:ext uri="{FF2B5EF4-FFF2-40B4-BE49-F238E27FC236}">
              <a16:creationId xmlns:a16="http://schemas.microsoft.com/office/drawing/2014/main" id="{B103BB0B-CDB1-4203-A2E3-2F4DBE4854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36" name="图片 2">
          <a:extLst>
            <a:ext uri="{FF2B5EF4-FFF2-40B4-BE49-F238E27FC236}">
              <a16:creationId xmlns:a16="http://schemas.microsoft.com/office/drawing/2014/main" id="{881CE6C5-2D83-4535-B2B4-2FDD94313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37" name="图片 1">
          <a:extLst>
            <a:ext uri="{FF2B5EF4-FFF2-40B4-BE49-F238E27FC236}">
              <a16:creationId xmlns:a16="http://schemas.microsoft.com/office/drawing/2014/main" id="{65023123-5CDF-4587-84B6-98481ED5D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38" name="图片 1">
          <a:extLst>
            <a:ext uri="{FF2B5EF4-FFF2-40B4-BE49-F238E27FC236}">
              <a16:creationId xmlns:a16="http://schemas.microsoft.com/office/drawing/2014/main" id="{F1D69A5A-7533-4792-96A8-D1BC099BD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39" name="图片 2">
          <a:extLst>
            <a:ext uri="{FF2B5EF4-FFF2-40B4-BE49-F238E27FC236}">
              <a16:creationId xmlns:a16="http://schemas.microsoft.com/office/drawing/2014/main" id="{A971FFDD-2451-49EB-B34C-0C175612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40" name="图片 1">
          <a:extLst>
            <a:ext uri="{FF2B5EF4-FFF2-40B4-BE49-F238E27FC236}">
              <a16:creationId xmlns:a16="http://schemas.microsoft.com/office/drawing/2014/main" id="{4AB3D095-FC2E-49AE-9898-554AC670DD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41" name="图片 1">
          <a:extLst>
            <a:ext uri="{FF2B5EF4-FFF2-40B4-BE49-F238E27FC236}">
              <a16:creationId xmlns:a16="http://schemas.microsoft.com/office/drawing/2014/main" id="{E32085CD-445D-47DD-896B-F59736B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42" name="图片 2">
          <a:extLst>
            <a:ext uri="{FF2B5EF4-FFF2-40B4-BE49-F238E27FC236}">
              <a16:creationId xmlns:a16="http://schemas.microsoft.com/office/drawing/2014/main" id="{ACB17AA5-3CC3-4841-8467-3D24BE0DEC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43" name="图片 1">
          <a:extLst>
            <a:ext uri="{FF2B5EF4-FFF2-40B4-BE49-F238E27FC236}">
              <a16:creationId xmlns:a16="http://schemas.microsoft.com/office/drawing/2014/main" id="{D55381E0-9C12-409B-A348-F5686EECC5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44" name="图片 1">
          <a:extLst>
            <a:ext uri="{FF2B5EF4-FFF2-40B4-BE49-F238E27FC236}">
              <a16:creationId xmlns:a16="http://schemas.microsoft.com/office/drawing/2014/main" id="{C0F41101-EC61-4C94-9593-DACB22C689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45" name="图片 2">
          <a:extLst>
            <a:ext uri="{FF2B5EF4-FFF2-40B4-BE49-F238E27FC236}">
              <a16:creationId xmlns:a16="http://schemas.microsoft.com/office/drawing/2014/main" id="{87D25F25-B85E-4878-8EDE-BE28DC44D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46" name="图片 1">
          <a:extLst>
            <a:ext uri="{FF2B5EF4-FFF2-40B4-BE49-F238E27FC236}">
              <a16:creationId xmlns:a16="http://schemas.microsoft.com/office/drawing/2014/main" id="{89D323F5-41B1-4C14-8D9E-8528FAD796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47" name="图片 1">
          <a:extLst>
            <a:ext uri="{FF2B5EF4-FFF2-40B4-BE49-F238E27FC236}">
              <a16:creationId xmlns:a16="http://schemas.microsoft.com/office/drawing/2014/main" id="{AD20A39C-B126-44FA-A2B3-4CA2915EB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48" name="图片 2">
          <a:extLst>
            <a:ext uri="{FF2B5EF4-FFF2-40B4-BE49-F238E27FC236}">
              <a16:creationId xmlns:a16="http://schemas.microsoft.com/office/drawing/2014/main" id="{5FFA355A-D1B0-4714-95F5-D9FE7291F6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49" name="图片 1">
          <a:extLst>
            <a:ext uri="{FF2B5EF4-FFF2-40B4-BE49-F238E27FC236}">
              <a16:creationId xmlns:a16="http://schemas.microsoft.com/office/drawing/2014/main" id="{C05CBB9D-755E-466C-AB0B-961586900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0" name="图片 1">
          <a:extLst>
            <a:ext uri="{FF2B5EF4-FFF2-40B4-BE49-F238E27FC236}">
              <a16:creationId xmlns:a16="http://schemas.microsoft.com/office/drawing/2014/main" id="{3110CCC8-FC1A-430F-924F-9564FEA4C9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1" name="图片 2">
          <a:extLst>
            <a:ext uri="{FF2B5EF4-FFF2-40B4-BE49-F238E27FC236}">
              <a16:creationId xmlns:a16="http://schemas.microsoft.com/office/drawing/2014/main" id="{5C4A27ED-049E-4433-B084-5F2CF243E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2" name="图片 1">
          <a:extLst>
            <a:ext uri="{FF2B5EF4-FFF2-40B4-BE49-F238E27FC236}">
              <a16:creationId xmlns:a16="http://schemas.microsoft.com/office/drawing/2014/main" id="{B079CECC-8D39-4170-9B67-D3D5CC6C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3" name="图片 1">
          <a:extLst>
            <a:ext uri="{FF2B5EF4-FFF2-40B4-BE49-F238E27FC236}">
              <a16:creationId xmlns:a16="http://schemas.microsoft.com/office/drawing/2014/main" id="{D4D3DC2A-E6EF-45AC-B72F-A202698DE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4" name="图片 2">
          <a:extLst>
            <a:ext uri="{FF2B5EF4-FFF2-40B4-BE49-F238E27FC236}">
              <a16:creationId xmlns:a16="http://schemas.microsoft.com/office/drawing/2014/main" id="{51B73BC4-EA0A-4EE2-B54D-6FF5858113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5" name="图片 1">
          <a:extLst>
            <a:ext uri="{FF2B5EF4-FFF2-40B4-BE49-F238E27FC236}">
              <a16:creationId xmlns:a16="http://schemas.microsoft.com/office/drawing/2014/main" id="{8356E2FE-1883-4897-8651-8AECD3B52B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6" name="图片 1">
          <a:extLst>
            <a:ext uri="{FF2B5EF4-FFF2-40B4-BE49-F238E27FC236}">
              <a16:creationId xmlns:a16="http://schemas.microsoft.com/office/drawing/2014/main" id="{CD24B258-30B5-4441-9DD5-48AEABD00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7" name="图片 2">
          <a:extLst>
            <a:ext uri="{FF2B5EF4-FFF2-40B4-BE49-F238E27FC236}">
              <a16:creationId xmlns:a16="http://schemas.microsoft.com/office/drawing/2014/main" id="{05B9DDA8-5C36-40DB-9610-57C854B35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8" name="图片 1">
          <a:extLst>
            <a:ext uri="{FF2B5EF4-FFF2-40B4-BE49-F238E27FC236}">
              <a16:creationId xmlns:a16="http://schemas.microsoft.com/office/drawing/2014/main" id="{BAAA20B5-B6F1-4F62-9C36-EBDDDD3721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9" name="图片 1">
          <a:extLst>
            <a:ext uri="{FF2B5EF4-FFF2-40B4-BE49-F238E27FC236}">
              <a16:creationId xmlns:a16="http://schemas.microsoft.com/office/drawing/2014/main" id="{F2650B25-3570-471E-B24E-40DBC4FBC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0" name="图片 2">
          <a:extLst>
            <a:ext uri="{FF2B5EF4-FFF2-40B4-BE49-F238E27FC236}">
              <a16:creationId xmlns:a16="http://schemas.microsoft.com/office/drawing/2014/main" id="{D3C39F21-3EDE-41F3-AC87-0E21A67BE0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1" name="图片 1">
          <a:extLst>
            <a:ext uri="{FF2B5EF4-FFF2-40B4-BE49-F238E27FC236}">
              <a16:creationId xmlns:a16="http://schemas.microsoft.com/office/drawing/2014/main" id="{61CF364E-3512-455A-A1C3-0273948C6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2" name="图片 1">
          <a:extLst>
            <a:ext uri="{FF2B5EF4-FFF2-40B4-BE49-F238E27FC236}">
              <a16:creationId xmlns:a16="http://schemas.microsoft.com/office/drawing/2014/main" id="{B6F92366-24A7-490E-9ABE-F2B139F8F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3" name="图片 2">
          <a:extLst>
            <a:ext uri="{FF2B5EF4-FFF2-40B4-BE49-F238E27FC236}">
              <a16:creationId xmlns:a16="http://schemas.microsoft.com/office/drawing/2014/main" id="{7AB83603-7B5B-44F5-9B26-C971187B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4" name="图片 1">
          <a:extLst>
            <a:ext uri="{FF2B5EF4-FFF2-40B4-BE49-F238E27FC236}">
              <a16:creationId xmlns:a16="http://schemas.microsoft.com/office/drawing/2014/main" id="{8E150B67-2409-47DA-A13C-C1AA530521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5" name="图片 1">
          <a:extLst>
            <a:ext uri="{FF2B5EF4-FFF2-40B4-BE49-F238E27FC236}">
              <a16:creationId xmlns:a16="http://schemas.microsoft.com/office/drawing/2014/main" id="{5D4FFA7F-2C3A-4D4A-9EB9-DEFEF37F7B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6" name="图片 2">
          <a:extLst>
            <a:ext uri="{FF2B5EF4-FFF2-40B4-BE49-F238E27FC236}">
              <a16:creationId xmlns:a16="http://schemas.microsoft.com/office/drawing/2014/main" id="{AFE05445-9760-45F2-BE85-D45FC04F36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7" name="图片 1">
          <a:extLst>
            <a:ext uri="{FF2B5EF4-FFF2-40B4-BE49-F238E27FC236}">
              <a16:creationId xmlns:a16="http://schemas.microsoft.com/office/drawing/2014/main" id="{8C209303-803C-4808-82AD-0EE8711CE5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8" name="图片 1">
          <a:extLst>
            <a:ext uri="{FF2B5EF4-FFF2-40B4-BE49-F238E27FC236}">
              <a16:creationId xmlns:a16="http://schemas.microsoft.com/office/drawing/2014/main" id="{71FD7B55-AEED-401B-9D02-B3F566C72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9" name="图片 2">
          <a:extLst>
            <a:ext uri="{FF2B5EF4-FFF2-40B4-BE49-F238E27FC236}">
              <a16:creationId xmlns:a16="http://schemas.microsoft.com/office/drawing/2014/main" id="{5F2BE374-8FE3-4C7D-AC7F-233E3230A0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0" name="图片 1">
          <a:extLst>
            <a:ext uri="{FF2B5EF4-FFF2-40B4-BE49-F238E27FC236}">
              <a16:creationId xmlns:a16="http://schemas.microsoft.com/office/drawing/2014/main" id="{CDB30BAE-EB56-490B-A3C7-49C3860A05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1" name="图片 1">
          <a:extLst>
            <a:ext uri="{FF2B5EF4-FFF2-40B4-BE49-F238E27FC236}">
              <a16:creationId xmlns:a16="http://schemas.microsoft.com/office/drawing/2014/main" id="{0C55A499-476E-4965-9763-2B7CE44DFD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2" name="图片 2">
          <a:extLst>
            <a:ext uri="{FF2B5EF4-FFF2-40B4-BE49-F238E27FC236}">
              <a16:creationId xmlns:a16="http://schemas.microsoft.com/office/drawing/2014/main" id="{86B6540D-64C0-4035-AB65-A1D754EA5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3" name="图片 1">
          <a:extLst>
            <a:ext uri="{FF2B5EF4-FFF2-40B4-BE49-F238E27FC236}">
              <a16:creationId xmlns:a16="http://schemas.microsoft.com/office/drawing/2014/main" id="{04F48CDE-4499-4288-BB53-6A50339E3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4" name="图片 1">
          <a:extLst>
            <a:ext uri="{FF2B5EF4-FFF2-40B4-BE49-F238E27FC236}">
              <a16:creationId xmlns:a16="http://schemas.microsoft.com/office/drawing/2014/main" id="{95677E6B-E451-4B1B-8723-E2F64C262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5" name="图片 2">
          <a:extLst>
            <a:ext uri="{FF2B5EF4-FFF2-40B4-BE49-F238E27FC236}">
              <a16:creationId xmlns:a16="http://schemas.microsoft.com/office/drawing/2014/main" id="{65BA3164-DD8A-4A73-AE3B-D3F0115A7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6" name="图片 1">
          <a:extLst>
            <a:ext uri="{FF2B5EF4-FFF2-40B4-BE49-F238E27FC236}">
              <a16:creationId xmlns:a16="http://schemas.microsoft.com/office/drawing/2014/main" id="{735CA611-E46E-4477-A351-29D3E9E2B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7" name="图片 1">
          <a:extLst>
            <a:ext uri="{FF2B5EF4-FFF2-40B4-BE49-F238E27FC236}">
              <a16:creationId xmlns:a16="http://schemas.microsoft.com/office/drawing/2014/main" id="{EE47F295-266B-484B-B918-E6924CC46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8" name="图片 2">
          <a:extLst>
            <a:ext uri="{FF2B5EF4-FFF2-40B4-BE49-F238E27FC236}">
              <a16:creationId xmlns:a16="http://schemas.microsoft.com/office/drawing/2014/main" id="{F68B7928-7D5A-4B46-999C-383619EBA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9" name="图片 1">
          <a:extLst>
            <a:ext uri="{FF2B5EF4-FFF2-40B4-BE49-F238E27FC236}">
              <a16:creationId xmlns:a16="http://schemas.microsoft.com/office/drawing/2014/main" id="{1F88EA96-CE49-4A2B-8B5B-A3E59DF2F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0" name="图片 1">
          <a:extLst>
            <a:ext uri="{FF2B5EF4-FFF2-40B4-BE49-F238E27FC236}">
              <a16:creationId xmlns:a16="http://schemas.microsoft.com/office/drawing/2014/main" id="{E630C097-1414-4A98-82AA-18BD8196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1" name="图片 2">
          <a:extLst>
            <a:ext uri="{FF2B5EF4-FFF2-40B4-BE49-F238E27FC236}">
              <a16:creationId xmlns:a16="http://schemas.microsoft.com/office/drawing/2014/main" id="{63143C25-8BC9-403E-951F-DADC43E08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2" name="图片 1">
          <a:extLst>
            <a:ext uri="{FF2B5EF4-FFF2-40B4-BE49-F238E27FC236}">
              <a16:creationId xmlns:a16="http://schemas.microsoft.com/office/drawing/2014/main" id="{0D524959-06D9-48DB-9401-A574E15AA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3" name="图片 1">
          <a:extLst>
            <a:ext uri="{FF2B5EF4-FFF2-40B4-BE49-F238E27FC236}">
              <a16:creationId xmlns:a16="http://schemas.microsoft.com/office/drawing/2014/main" id="{40CCA660-7BCB-4F8C-BC43-3F1F620F8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4" name="图片 2">
          <a:extLst>
            <a:ext uri="{FF2B5EF4-FFF2-40B4-BE49-F238E27FC236}">
              <a16:creationId xmlns:a16="http://schemas.microsoft.com/office/drawing/2014/main" id="{457A7D4C-B8B0-406D-A67A-B3B65A3E56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5" name="图片 1">
          <a:extLst>
            <a:ext uri="{FF2B5EF4-FFF2-40B4-BE49-F238E27FC236}">
              <a16:creationId xmlns:a16="http://schemas.microsoft.com/office/drawing/2014/main" id="{06FB523C-4788-4158-8532-0A0BFA672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6" name="图片 1">
          <a:extLst>
            <a:ext uri="{FF2B5EF4-FFF2-40B4-BE49-F238E27FC236}">
              <a16:creationId xmlns:a16="http://schemas.microsoft.com/office/drawing/2014/main" id="{AFC7A084-E7FC-4161-9C32-E6ABBDA829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7" name="图片 2">
          <a:extLst>
            <a:ext uri="{FF2B5EF4-FFF2-40B4-BE49-F238E27FC236}">
              <a16:creationId xmlns:a16="http://schemas.microsoft.com/office/drawing/2014/main" id="{32D0B3B1-5522-42FA-A476-6B6440324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8" name="图片 103">
          <a:extLst>
            <a:ext uri="{FF2B5EF4-FFF2-40B4-BE49-F238E27FC236}">
              <a16:creationId xmlns:a16="http://schemas.microsoft.com/office/drawing/2014/main" id="{CF055C7C-3AE1-432E-90BF-FE82A4342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9" name="图片 1">
          <a:extLst>
            <a:ext uri="{FF2B5EF4-FFF2-40B4-BE49-F238E27FC236}">
              <a16:creationId xmlns:a16="http://schemas.microsoft.com/office/drawing/2014/main" id="{47E24F65-65CF-4350-A546-852A74CED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90" name="图片 2">
          <a:extLst>
            <a:ext uri="{FF2B5EF4-FFF2-40B4-BE49-F238E27FC236}">
              <a16:creationId xmlns:a16="http://schemas.microsoft.com/office/drawing/2014/main" id="{A50B7E48-6208-4F66-9091-ACA3DD6BC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91" name="图片 1">
          <a:extLst>
            <a:ext uri="{FF2B5EF4-FFF2-40B4-BE49-F238E27FC236}">
              <a16:creationId xmlns:a16="http://schemas.microsoft.com/office/drawing/2014/main" id="{19F363C5-85FA-47A3-A20F-47E4A4BD8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92" name="图片 1">
          <a:extLst>
            <a:ext uri="{FF2B5EF4-FFF2-40B4-BE49-F238E27FC236}">
              <a16:creationId xmlns:a16="http://schemas.microsoft.com/office/drawing/2014/main" id="{6C333739-D5AF-492B-B2F8-0170DA968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93" name="图片 2">
          <a:extLst>
            <a:ext uri="{FF2B5EF4-FFF2-40B4-BE49-F238E27FC236}">
              <a16:creationId xmlns:a16="http://schemas.microsoft.com/office/drawing/2014/main" id="{DF4F0DFF-A51D-469F-94FF-6FBD78C30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94" name="图片 1">
          <a:extLst>
            <a:ext uri="{FF2B5EF4-FFF2-40B4-BE49-F238E27FC236}">
              <a16:creationId xmlns:a16="http://schemas.microsoft.com/office/drawing/2014/main" id="{3A71BC86-879F-4E40-A909-F8DC74477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95" name="图片 1">
          <a:extLst>
            <a:ext uri="{FF2B5EF4-FFF2-40B4-BE49-F238E27FC236}">
              <a16:creationId xmlns:a16="http://schemas.microsoft.com/office/drawing/2014/main" id="{4F657656-6EA4-4CA9-A5F7-045AC2463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96" name="图片 2">
          <a:extLst>
            <a:ext uri="{FF2B5EF4-FFF2-40B4-BE49-F238E27FC236}">
              <a16:creationId xmlns:a16="http://schemas.microsoft.com/office/drawing/2014/main" id="{3E930B75-ACA0-4826-BDDB-A7DC637EE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97" name="图片 1">
          <a:extLst>
            <a:ext uri="{FF2B5EF4-FFF2-40B4-BE49-F238E27FC236}">
              <a16:creationId xmlns:a16="http://schemas.microsoft.com/office/drawing/2014/main" id="{F49CADA9-E996-417C-A29C-72540409F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98" name="图片 1">
          <a:extLst>
            <a:ext uri="{FF2B5EF4-FFF2-40B4-BE49-F238E27FC236}">
              <a16:creationId xmlns:a16="http://schemas.microsoft.com/office/drawing/2014/main" id="{A54C1E73-C16B-4FA7-89E2-F38D479F2D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99" name="图片 2">
          <a:extLst>
            <a:ext uri="{FF2B5EF4-FFF2-40B4-BE49-F238E27FC236}">
              <a16:creationId xmlns:a16="http://schemas.microsoft.com/office/drawing/2014/main" id="{068D1D0A-A2B5-461C-BDB5-2DDD6092A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00" name="图片 1">
          <a:extLst>
            <a:ext uri="{FF2B5EF4-FFF2-40B4-BE49-F238E27FC236}">
              <a16:creationId xmlns:a16="http://schemas.microsoft.com/office/drawing/2014/main" id="{C4E002F9-AFBC-42BC-A362-6B9766D06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01" name="图片 1">
          <a:extLst>
            <a:ext uri="{FF2B5EF4-FFF2-40B4-BE49-F238E27FC236}">
              <a16:creationId xmlns:a16="http://schemas.microsoft.com/office/drawing/2014/main" id="{7F3DA16C-9DBD-4BD9-8D40-36A358B5DC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02" name="图片 2">
          <a:extLst>
            <a:ext uri="{FF2B5EF4-FFF2-40B4-BE49-F238E27FC236}">
              <a16:creationId xmlns:a16="http://schemas.microsoft.com/office/drawing/2014/main" id="{CBDFD61E-45BA-4FC5-9F2E-0AFD6CB3F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03" name="图片 1">
          <a:extLst>
            <a:ext uri="{FF2B5EF4-FFF2-40B4-BE49-F238E27FC236}">
              <a16:creationId xmlns:a16="http://schemas.microsoft.com/office/drawing/2014/main" id="{D70DE266-A298-4097-9446-EFFDD5D8F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04" name="图片 1">
          <a:extLst>
            <a:ext uri="{FF2B5EF4-FFF2-40B4-BE49-F238E27FC236}">
              <a16:creationId xmlns:a16="http://schemas.microsoft.com/office/drawing/2014/main" id="{ACD85792-4FC7-4A73-B836-913B149D5A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05" name="图片 2">
          <a:extLst>
            <a:ext uri="{FF2B5EF4-FFF2-40B4-BE49-F238E27FC236}">
              <a16:creationId xmlns:a16="http://schemas.microsoft.com/office/drawing/2014/main" id="{EF0AE9F9-07FA-49DF-8542-5F69DECE5E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6" name="图片 1">
          <a:extLst>
            <a:ext uri="{FF2B5EF4-FFF2-40B4-BE49-F238E27FC236}">
              <a16:creationId xmlns:a16="http://schemas.microsoft.com/office/drawing/2014/main" id="{06B1B793-F619-4FCD-AE6E-813F84EA78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7" name="图片 1">
          <a:extLst>
            <a:ext uri="{FF2B5EF4-FFF2-40B4-BE49-F238E27FC236}">
              <a16:creationId xmlns:a16="http://schemas.microsoft.com/office/drawing/2014/main" id="{D802BB9A-912F-4AEA-8373-10AFC0B1CF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8" name="图片 2">
          <a:extLst>
            <a:ext uri="{FF2B5EF4-FFF2-40B4-BE49-F238E27FC236}">
              <a16:creationId xmlns:a16="http://schemas.microsoft.com/office/drawing/2014/main" id="{C4FFA4C1-E2C8-4631-A822-C3B0E92A1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9" name="图片 1">
          <a:extLst>
            <a:ext uri="{FF2B5EF4-FFF2-40B4-BE49-F238E27FC236}">
              <a16:creationId xmlns:a16="http://schemas.microsoft.com/office/drawing/2014/main" id="{37BAB853-C46F-4307-9820-C1F0BDB40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0" name="图片 1">
          <a:extLst>
            <a:ext uri="{FF2B5EF4-FFF2-40B4-BE49-F238E27FC236}">
              <a16:creationId xmlns:a16="http://schemas.microsoft.com/office/drawing/2014/main" id="{2F87EAFC-4B75-4E67-94F2-C2670FF71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1" name="图片 2">
          <a:extLst>
            <a:ext uri="{FF2B5EF4-FFF2-40B4-BE49-F238E27FC236}">
              <a16:creationId xmlns:a16="http://schemas.microsoft.com/office/drawing/2014/main" id="{70448F64-4284-446C-9FBE-308463EB6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2" name="图片 1">
          <a:extLst>
            <a:ext uri="{FF2B5EF4-FFF2-40B4-BE49-F238E27FC236}">
              <a16:creationId xmlns:a16="http://schemas.microsoft.com/office/drawing/2014/main" id="{56991A6E-E848-423F-A436-B9B488C227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3" name="图片 1">
          <a:extLst>
            <a:ext uri="{FF2B5EF4-FFF2-40B4-BE49-F238E27FC236}">
              <a16:creationId xmlns:a16="http://schemas.microsoft.com/office/drawing/2014/main" id="{83EB6433-A142-46D2-BC6E-1E67647A0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4" name="图片 2">
          <a:extLst>
            <a:ext uri="{FF2B5EF4-FFF2-40B4-BE49-F238E27FC236}">
              <a16:creationId xmlns:a16="http://schemas.microsoft.com/office/drawing/2014/main" id="{C15D01C5-002A-4C82-8FE0-1A26C00FE2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5" name="图片 1">
          <a:extLst>
            <a:ext uri="{FF2B5EF4-FFF2-40B4-BE49-F238E27FC236}">
              <a16:creationId xmlns:a16="http://schemas.microsoft.com/office/drawing/2014/main" id="{80496ACB-3301-434F-B4EB-9B183C2833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6" name="图片 1">
          <a:extLst>
            <a:ext uri="{FF2B5EF4-FFF2-40B4-BE49-F238E27FC236}">
              <a16:creationId xmlns:a16="http://schemas.microsoft.com/office/drawing/2014/main" id="{580DAB1A-19BC-4786-A5E1-95DACA1DD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7" name="图片 2">
          <a:extLst>
            <a:ext uri="{FF2B5EF4-FFF2-40B4-BE49-F238E27FC236}">
              <a16:creationId xmlns:a16="http://schemas.microsoft.com/office/drawing/2014/main" id="{DCDCDF09-0F2B-4E68-8D31-DC4C3F9BD4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8" name="图片 1">
          <a:extLst>
            <a:ext uri="{FF2B5EF4-FFF2-40B4-BE49-F238E27FC236}">
              <a16:creationId xmlns:a16="http://schemas.microsoft.com/office/drawing/2014/main" id="{1681DC8B-CBAE-4410-B76C-125AD09CF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9" name="图片 1">
          <a:extLst>
            <a:ext uri="{FF2B5EF4-FFF2-40B4-BE49-F238E27FC236}">
              <a16:creationId xmlns:a16="http://schemas.microsoft.com/office/drawing/2014/main" id="{D017EF25-E9E5-438D-B350-5467165648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0" name="图片 2">
          <a:extLst>
            <a:ext uri="{FF2B5EF4-FFF2-40B4-BE49-F238E27FC236}">
              <a16:creationId xmlns:a16="http://schemas.microsoft.com/office/drawing/2014/main" id="{2AA5201D-37BC-4782-883E-07E6ACFDB2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1" name="图片 1">
          <a:extLst>
            <a:ext uri="{FF2B5EF4-FFF2-40B4-BE49-F238E27FC236}">
              <a16:creationId xmlns:a16="http://schemas.microsoft.com/office/drawing/2014/main" id="{9AEBD865-BEF3-4A4E-9E2D-869ABAA1AE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2" name="图片 1">
          <a:extLst>
            <a:ext uri="{FF2B5EF4-FFF2-40B4-BE49-F238E27FC236}">
              <a16:creationId xmlns:a16="http://schemas.microsoft.com/office/drawing/2014/main" id="{FE48841B-9649-42F6-8A60-14150A030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3" name="图片 2">
          <a:extLst>
            <a:ext uri="{FF2B5EF4-FFF2-40B4-BE49-F238E27FC236}">
              <a16:creationId xmlns:a16="http://schemas.microsoft.com/office/drawing/2014/main" id="{FEDD2651-6B72-4BC2-8CF6-484C641665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4" name="图片 1">
          <a:extLst>
            <a:ext uri="{FF2B5EF4-FFF2-40B4-BE49-F238E27FC236}">
              <a16:creationId xmlns:a16="http://schemas.microsoft.com/office/drawing/2014/main" id="{FBFA6CA9-2FC1-4953-A0AC-D62626FF0C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5" name="图片 1">
          <a:extLst>
            <a:ext uri="{FF2B5EF4-FFF2-40B4-BE49-F238E27FC236}">
              <a16:creationId xmlns:a16="http://schemas.microsoft.com/office/drawing/2014/main" id="{BB074961-A73B-4522-9AA4-2045AD2AA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6" name="图片 2">
          <a:extLst>
            <a:ext uri="{FF2B5EF4-FFF2-40B4-BE49-F238E27FC236}">
              <a16:creationId xmlns:a16="http://schemas.microsoft.com/office/drawing/2014/main" id="{E0F6D2E6-FCAA-4F61-A0B0-ED7C9A6C1C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7" name="图片 1">
          <a:extLst>
            <a:ext uri="{FF2B5EF4-FFF2-40B4-BE49-F238E27FC236}">
              <a16:creationId xmlns:a16="http://schemas.microsoft.com/office/drawing/2014/main" id="{CDD01DB2-A36E-478E-B448-59E889657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8" name="图片 1">
          <a:extLst>
            <a:ext uri="{FF2B5EF4-FFF2-40B4-BE49-F238E27FC236}">
              <a16:creationId xmlns:a16="http://schemas.microsoft.com/office/drawing/2014/main" id="{02083F04-0746-4036-95AA-1873F872AD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9" name="图片 2">
          <a:extLst>
            <a:ext uri="{FF2B5EF4-FFF2-40B4-BE49-F238E27FC236}">
              <a16:creationId xmlns:a16="http://schemas.microsoft.com/office/drawing/2014/main" id="{4087EB15-8A6D-47E4-AE0A-864FB333CB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0" name="图片 1">
          <a:extLst>
            <a:ext uri="{FF2B5EF4-FFF2-40B4-BE49-F238E27FC236}">
              <a16:creationId xmlns:a16="http://schemas.microsoft.com/office/drawing/2014/main" id="{63B30600-C184-4BEB-9AF8-B73A7E68C1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1" name="图片 1">
          <a:extLst>
            <a:ext uri="{FF2B5EF4-FFF2-40B4-BE49-F238E27FC236}">
              <a16:creationId xmlns:a16="http://schemas.microsoft.com/office/drawing/2014/main" id="{8B4A96EC-16C7-4D1C-941A-40A96EBE0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2" name="图片 2">
          <a:extLst>
            <a:ext uri="{FF2B5EF4-FFF2-40B4-BE49-F238E27FC236}">
              <a16:creationId xmlns:a16="http://schemas.microsoft.com/office/drawing/2014/main" id="{03109002-7B94-4CBF-9C80-D4B81411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3" name="图片 1">
          <a:extLst>
            <a:ext uri="{FF2B5EF4-FFF2-40B4-BE49-F238E27FC236}">
              <a16:creationId xmlns:a16="http://schemas.microsoft.com/office/drawing/2014/main" id="{8175B35D-0671-4BD7-823D-E57F6C5B0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4" name="图片 1">
          <a:extLst>
            <a:ext uri="{FF2B5EF4-FFF2-40B4-BE49-F238E27FC236}">
              <a16:creationId xmlns:a16="http://schemas.microsoft.com/office/drawing/2014/main" id="{B9F9AA49-D615-4B44-9754-E2D1424CAA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5" name="图片 2">
          <a:extLst>
            <a:ext uri="{FF2B5EF4-FFF2-40B4-BE49-F238E27FC236}">
              <a16:creationId xmlns:a16="http://schemas.microsoft.com/office/drawing/2014/main" id="{71EDE64F-A5EF-4872-9FD9-26BA86E63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6" name="图片 1">
          <a:extLst>
            <a:ext uri="{FF2B5EF4-FFF2-40B4-BE49-F238E27FC236}">
              <a16:creationId xmlns:a16="http://schemas.microsoft.com/office/drawing/2014/main" id="{BED31B24-7569-49DA-B560-73D37B925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7" name="图片 1">
          <a:extLst>
            <a:ext uri="{FF2B5EF4-FFF2-40B4-BE49-F238E27FC236}">
              <a16:creationId xmlns:a16="http://schemas.microsoft.com/office/drawing/2014/main" id="{BD68BA40-9AB3-4788-BAD1-8E69BA944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8" name="图片 2">
          <a:extLst>
            <a:ext uri="{FF2B5EF4-FFF2-40B4-BE49-F238E27FC236}">
              <a16:creationId xmlns:a16="http://schemas.microsoft.com/office/drawing/2014/main" id="{6C236EDB-3D15-4DE1-9F41-C426F791E5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9" name="图片 1">
          <a:extLst>
            <a:ext uri="{FF2B5EF4-FFF2-40B4-BE49-F238E27FC236}">
              <a16:creationId xmlns:a16="http://schemas.microsoft.com/office/drawing/2014/main" id="{A66E4561-A0FE-476D-869B-C91338CFE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0" name="图片 1">
          <a:extLst>
            <a:ext uri="{FF2B5EF4-FFF2-40B4-BE49-F238E27FC236}">
              <a16:creationId xmlns:a16="http://schemas.microsoft.com/office/drawing/2014/main" id="{0E646C6E-87DE-4145-A67A-D79DE67DB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1" name="图片 2">
          <a:extLst>
            <a:ext uri="{FF2B5EF4-FFF2-40B4-BE49-F238E27FC236}">
              <a16:creationId xmlns:a16="http://schemas.microsoft.com/office/drawing/2014/main" id="{ACF83A4D-87C0-4F20-9359-BB83BF232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2" name="图片 1">
          <a:extLst>
            <a:ext uri="{FF2B5EF4-FFF2-40B4-BE49-F238E27FC236}">
              <a16:creationId xmlns:a16="http://schemas.microsoft.com/office/drawing/2014/main" id="{F08A5AD7-3A11-4FF3-9097-335F008AC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3" name="图片 1">
          <a:extLst>
            <a:ext uri="{FF2B5EF4-FFF2-40B4-BE49-F238E27FC236}">
              <a16:creationId xmlns:a16="http://schemas.microsoft.com/office/drawing/2014/main" id="{C65142BB-02D5-4219-BA54-E7E11EAB8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4" name="图片 2">
          <a:extLst>
            <a:ext uri="{FF2B5EF4-FFF2-40B4-BE49-F238E27FC236}">
              <a16:creationId xmlns:a16="http://schemas.microsoft.com/office/drawing/2014/main" id="{8E3346BF-D3FD-4A0A-8489-36173BB3B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5" name="图片 1">
          <a:extLst>
            <a:ext uri="{FF2B5EF4-FFF2-40B4-BE49-F238E27FC236}">
              <a16:creationId xmlns:a16="http://schemas.microsoft.com/office/drawing/2014/main" id="{B3C0591F-E670-46DC-BEB1-2A398B922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6" name="图片 1">
          <a:extLst>
            <a:ext uri="{FF2B5EF4-FFF2-40B4-BE49-F238E27FC236}">
              <a16:creationId xmlns:a16="http://schemas.microsoft.com/office/drawing/2014/main" id="{65DE1402-5626-4CD3-AFB9-C685C9CC36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7" name="图片 2">
          <a:extLst>
            <a:ext uri="{FF2B5EF4-FFF2-40B4-BE49-F238E27FC236}">
              <a16:creationId xmlns:a16="http://schemas.microsoft.com/office/drawing/2014/main" id="{42FFA0B1-AEA3-485C-B00B-AB10546B3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8" name="图片 1">
          <a:extLst>
            <a:ext uri="{FF2B5EF4-FFF2-40B4-BE49-F238E27FC236}">
              <a16:creationId xmlns:a16="http://schemas.microsoft.com/office/drawing/2014/main" id="{2C32449E-16D2-4E39-9CD3-77E8C337F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9" name="图片 1">
          <a:extLst>
            <a:ext uri="{FF2B5EF4-FFF2-40B4-BE49-F238E27FC236}">
              <a16:creationId xmlns:a16="http://schemas.microsoft.com/office/drawing/2014/main" id="{FD4C03E4-5DDC-44AA-83A9-C6CF9CAD8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0" name="图片 2">
          <a:extLst>
            <a:ext uri="{FF2B5EF4-FFF2-40B4-BE49-F238E27FC236}">
              <a16:creationId xmlns:a16="http://schemas.microsoft.com/office/drawing/2014/main" id="{179C069C-5D82-4E33-B9A1-8C4F66314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1" name="图片 1">
          <a:extLst>
            <a:ext uri="{FF2B5EF4-FFF2-40B4-BE49-F238E27FC236}">
              <a16:creationId xmlns:a16="http://schemas.microsoft.com/office/drawing/2014/main" id="{0E34CBE8-1C9C-4D2F-96EC-18FA497F9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2" name="图片 1">
          <a:extLst>
            <a:ext uri="{FF2B5EF4-FFF2-40B4-BE49-F238E27FC236}">
              <a16:creationId xmlns:a16="http://schemas.microsoft.com/office/drawing/2014/main" id="{302A5D74-7484-4FD5-B212-2C27B9A8CC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3" name="图片 2">
          <a:extLst>
            <a:ext uri="{FF2B5EF4-FFF2-40B4-BE49-F238E27FC236}">
              <a16:creationId xmlns:a16="http://schemas.microsoft.com/office/drawing/2014/main" id="{B6AC5570-C214-4DB1-83A4-C52587730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4" name="图片 1">
          <a:extLst>
            <a:ext uri="{FF2B5EF4-FFF2-40B4-BE49-F238E27FC236}">
              <a16:creationId xmlns:a16="http://schemas.microsoft.com/office/drawing/2014/main" id="{D29FD6AC-2B6C-4A2B-A72A-480B69B43A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5" name="图片 1">
          <a:extLst>
            <a:ext uri="{FF2B5EF4-FFF2-40B4-BE49-F238E27FC236}">
              <a16:creationId xmlns:a16="http://schemas.microsoft.com/office/drawing/2014/main" id="{6C95649F-6675-4082-A144-435909839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6" name="图片 2">
          <a:extLst>
            <a:ext uri="{FF2B5EF4-FFF2-40B4-BE49-F238E27FC236}">
              <a16:creationId xmlns:a16="http://schemas.microsoft.com/office/drawing/2014/main" id="{890B2FE3-4ED7-4014-9C7F-FAC88CBE8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7" name="图片 1">
          <a:extLst>
            <a:ext uri="{FF2B5EF4-FFF2-40B4-BE49-F238E27FC236}">
              <a16:creationId xmlns:a16="http://schemas.microsoft.com/office/drawing/2014/main" id="{B5AED0F5-A8F1-4C47-AEC5-30724AF87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8" name="图片 1">
          <a:extLst>
            <a:ext uri="{FF2B5EF4-FFF2-40B4-BE49-F238E27FC236}">
              <a16:creationId xmlns:a16="http://schemas.microsoft.com/office/drawing/2014/main" id="{BD7EB1C8-2E2C-4DA2-8F94-57995FA317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9" name="图片 2">
          <a:extLst>
            <a:ext uri="{FF2B5EF4-FFF2-40B4-BE49-F238E27FC236}">
              <a16:creationId xmlns:a16="http://schemas.microsoft.com/office/drawing/2014/main" id="{54F95C9F-6778-47FC-9A93-376512F605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0" name="图片 103">
          <a:extLst>
            <a:ext uri="{FF2B5EF4-FFF2-40B4-BE49-F238E27FC236}">
              <a16:creationId xmlns:a16="http://schemas.microsoft.com/office/drawing/2014/main" id="{125B797D-43EF-4446-9AA1-A48697579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1" name="图片 1">
          <a:extLst>
            <a:ext uri="{FF2B5EF4-FFF2-40B4-BE49-F238E27FC236}">
              <a16:creationId xmlns:a16="http://schemas.microsoft.com/office/drawing/2014/main" id="{047A4E76-B8D9-48EC-AE94-F24D960352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2" name="图片 2">
          <a:extLst>
            <a:ext uri="{FF2B5EF4-FFF2-40B4-BE49-F238E27FC236}">
              <a16:creationId xmlns:a16="http://schemas.microsoft.com/office/drawing/2014/main" id="{B97F96F1-EC3B-44CB-A052-A34430118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3" name="图片 1">
          <a:extLst>
            <a:ext uri="{FF2B5EF4-FFF2-40B4-BE49-F238E27FC236}">
              <a16:creationId xmlns:a16="http://schemas.microsoft.com/office/drawing/2014/main" id="{66052135-B7C7-453B-95D3-DEC47DAF16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4" name="图片 1">
          <a:extLst>
            <a:ext uri="{FF2B5EF4-FFF2-40B4-BE49-F238E27FC236}">
              <a16:creationId xmlns:a16="http://schemas.microsoft.com/office/drawing/2014/main" id="{4282D8FB-7A2F-422A-B59C-9E9EC711E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5" name="图片 2">
          <a:extLst>
            <a:ext uri="{FF2B5EF4-FFF2-40B4-BE49-F238E27FC236}">
              <a16:creationId xmlns:a16="http://schemas.microsoft.com/office/drawing/2014/main" id="{8059D171-6C3E-4E05-9603-878D323706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6" name="图片 1">
          <a:extLst>
            <a:ext uri="{FF2B5EF4-FFF2-40B4-BE49-F238E27FC236}">
              <a16:creationId xmlns:a16="http://schemas.microsoft.com/office/drawing/2014/main" id="{82C786F2-7AE4-4DE7-82CD-805A36ABE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7" name="图片 1">
          <a:extLst>
            <a:ext uri="{FF2B5EF4-FFF2-40B4-BE49-F238E27FC236}">
              <a16:creationId xmlns:a16="http://schemas.microsoft.com/office/drawing/2014/main" id="{DEF3243C-6430-4E81-A715-36A4B3265D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8" name="图片 2">
          <a:extLst>
            <a:ext uri="{FF2B5EF4-FFF2-40B4-BE49-F238E27FC236}">
              <a16:creationId xmlns:a16="http://schemas.microsoft.com/office/drawing/2014/main" id="{729A2F49-7AFA-486E-8143-DD298E1E93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9" name="图片 1">
          <a:extLst>
            <a:ext uri="{FF2B5EF4-FFF2-40B4-BE49-F238E27FC236}">
              <a16:creationId xmlns:a16="http://schemas.microsoft.com/office/drawing/2014/main" id="{2817E526-17F4-447C-B304-B424B2B59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0" name="图片 1">
          <a:extLst>
            <a:ext uri="{FF2B5EF4-FFF2-40B4-BE49-F238E27FC236}">
              <a16:creationId xmlns:a16="http://schemas.microsoft.com/office/drawing/2014/main" id="{A181B433-8B5E-4F1D-AE5F-18DE4F8F3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1" name="图片 2">
          <a:extLst>
            <a:ext uri="{FF2B5EF4-FFF2-40B4-BE49-F238E27FC236}">
              <a16:creationId xmlns:a16="http://schemas.microsoft.com/office/drawing/2014/main" id="{C95E18FC-4ED1-4516-92D1-15CAF1ECEE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2" name="图片 1">
          <a:extLst>
            <a:ext uri="{FF2B5EF4-FFF2-40B4-BE49-F238E27FC236}">
              <a16:creationId xmlns:a16="http://schemas.microsoft.com/office/drawing/2014/main" id="{C2816B79-0678-45D4-A65F-CE7EAD48A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3" name="图片 1">
          <a:extLst>
            <a:ext uri="{FF2B5EF4-FFF2-40B4-BE49-F238E27FC236}">
              <a16:creationId xmlns:a16="http://schemas.microsoft.com/office/drawing/2014/main" id="{2D76C989-078F-4D40-8D43-7FE33E3D7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4" name="图片 2">
          <a:extLst>
            <a:ext uri="{FF2B5EF4-FFF2-40B4-BE49-F238E27FC236}">
              <a16:creationId xmlns:a16="http://schemas.microsoft.com/office/drawing/2014/main" id="{B0F90AE0-2546-46CC-BB7C-ED828E4DD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5" name="图片 1">
          <a:extLst>
            <a:ext uri="{FF2B5EF4-FFF2-40B4-BE49-F238E27FC236}">
              <a16:creationId xmlns:a16="http://schemas.microsoft.com/office/drawing/2014/main" id="{BFDF57D8-0D57-40AE-BC24-72BD375B00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6" name="图片 1">
          <a:extLst>
            <a:ext uri="{FF2B5EF4-FFF2-40B4-BE49-F238E27FC236}">
              <a16:creationId xmlns:a16="http://schemas.microsoft.com/office/drawing/2014/main" id="{B8280FFC-DD68-43F3-B23F-8FE202C4A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7" name="图片 2">
          <a:extLst>
            <a:ext uri="{FF2B5EF4-FFF2-40B4-BE49-F238E27FC236}">
              <a16:creationId xmlns:a16="http://schemas.microsoft.com/office/drawing/2014/main" id="{7E1F33BE-16CF-4CDF-BC94-737B58C9E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78" name="图片 1">
          <a:extLst>
            <a:ext uri="{FF2B5EF4-FFF2-40B4-BE49-F238E27FC236}">
              <a16:creationId xmlns:a16="http://schemas.microsoft.com/office/drawing/2014/main" id="{87C43A18-0B51-46F7-BEC4-55ADDEF6C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79" name="图片 1">
          <a:extLst>
            <a:ext uri="{FF2B5EF4-FFF2-40B4-BE49-F238E27FC236}">
              <a16:creationId xmlns:a16="http://schemas.microsoft.com/office/drawing/2014/main" id="{8F5028A7-07F9-485C-857D-CDA168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80" name="图片 2">
          <a:extLst>
            <a:ext uri="{FF2B5EF4-FFF2-40B4-BE49-F238E27FC236}">
              <a16:creationId xmlns:a16="http://schemas.microsoft.com/office/drawing/2014/main" id="{194E7A74-9522-44A4-A449-90B35EB91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81" name="图片 1">
          <a:extLst>
            <a:ext uri="{FF2B5EF4-FFF2-40B4-BE49-F238E27FC236}">
              <a16:creationId xmlns:a16="http://schemas.microsoft.com/office/drawing/2014/main" id="{93AA84B2-A8CB-46F9-B08C-2D2F66E315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82" name="图片 1">
          <a:extLst>
            <a:ext uri="{FF2B5EF4-FFF2-40B4-BE49-F238E27FC236}">
              <a16:creationId xmlns:a16="http://schemas.microsoft.com/office/drawing/2014/main" id="{197DAD32-1594-41E9-857C-9BFCEDA38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83" name="图片 2">
          <a:extLst>
            <a:ext uri="{FF2B5EF4-FFF2-40B4-BE49-F238E27FC236}">
              <a16:creationId xmlns:a16="http://schemas.microsoft.com/office/drawing/2014/main" id="{7F78729A-7B53-4FB1-B702-7AF2634E12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84" name="图片 1">
          <a:extLst>
            <a:ext uri="{FF2B5EF4-FFF2-40B4-BE49-F238E27FC236}">
              <a16:creationId xmlns:a16="http://schemas.microsoft.com/office/drawing/2014/main" id="{E210F6B0-4E85-4497-87D0-3BB76BB87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85" name="图片 1">
          <a:extLst>
            <a:ext uri="{FF2B5EF4-FFF2-40B4-BE49-F238E27FC236}">
              <a16:creationId xmlns:a16="http://schemas.microsoft.com/office/drawing/2014/main" id="{E41BC8E5-01D7-48FE-A87D-EC2D88989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86" name="图片 2">
          <a:extLst>
            <a:ext uri="{FF2B5EF4-FFF2-40B4-BE49-F238E27FC236}">
              <a16:creationId xmlns:a16="http://schemas.microsoft.com/office/drawing/2014/main" id="{5F35B79F-0E4F-413F-BB72-CA9FAD009B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87" name="图片 1">
          <a:extLst>
            <a:ext uri="{FF2B5EF4-FFF2-40B4-BE49-F238E27FC236}">
              <a16:creationId xmlns:a16="http://schemas.microsoft.com/office/drawing/2014/main" id="{A81F6D6C-5D43-4D61-8F90-47F0E997D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88" name="图片 1">
          <a:extLst>
            <a:ext uri="{FF2B5EF4-FFF2-40B4-BE49-F238E27FC236}">
              <a16:creationId xmlns:a16="http://schemas.microsoft.com/office/drawing/2014/main" id="{1D429C3F-4180-433E-BBF5-2E60EF4C2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89" name="图片 2">
          <a:extLst>
            <a:ext uri="{FF2B5EF4-FFF2-40B4-BE49-F238E27FC236}">
              <a16:creationId xmlns:a16="http://schemas.microsoft.com/office/drawing/2014/main" id="{8097893B-49C5-4F8A-95B6-61CDFD14E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90" name="图片 1">
          <a:extLst>
            <a:ext uri="{FF2B5EF4-FFF2-40B4-BE49-F238E27FC236}">
              <a16:creationId xmlns:a16="http://schemas.microsoft.com/office/drawing/2014/main" id="{9B7F9EF1-F2A9-486D-85E4-415450CD1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91" name="图片 1">
          <a:extLst>
            <a:ext uri="{FF2B5EF4-FFF2-40B4-BE49-F238E27FC236}">
              <a16:creationId xmlns:a16="http://schemas.microsoft.com/office/drawing/2014/main" id="{B0840F3F-FC1D-44D2-8896-AA02402E7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92" name="图片 2">
          <a:extLst>
            <a:ext uri="{FF2B5EF4-FFF2-40B4-BE49-F238E27FC236}">
              <a16:creationId xmlns:a16="http://schemas.microsoft.com/office/drawing/2014/main" id="{29B29111-BC33-4C6B-A78D-B7C2F2B4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93" name="图片 1">
          <a:extLst>
            <a:ext uri="{FF2B5EF4-FFF2-40B4-BE49-F238E27FC236}">
              <a16:creationId xmlns:a16="http://schemas.microsoft.com/office/drawing/2014/main" id="{82753302-C2A8-412B-BA7C-345EFEAF79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94" name="图片 1">
          <a:extLst>
            <a:ext uri="{FF2B5EF4-FFF2-40B4-BE49-F238E27FC236}">
              <a16:creationId xmlns:a16="http://schemas.microsoft.com/office/drawing/2014/main" id="{0622E60F-1BF7-4693-83EF-FB50150B9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95" name="图片 2">
          <a:extLst>
            <a:ext uri="{FF2B5EF4-FFF2-40B4-BE49-F238E27FC236}">
              <a16:creationId xmlns:a16="http://schemas.microsoft.com/office/drawing/2014/main" id="{B28AAA6B-63EB-495E-A023-51805D8C3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96" name="图片 103">
          <a:extLst>
            <a:ext uri="{FF2B5EF4-FFF2-40B4-BE49-F238E27FC236}">
              <a16:creationId xmlns:a16="http://schemas.microsoft.com/office/drawing/2014/main" id="{185B2023-B509-41A3-8FB1-6F9269B3F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97" name="图片 1">
          <a:extLst>
            <a:ext uri="{FF2B5EF4-FFF2-40B4-BE49-F238E27FC236}">
              <a16:creationId xmlns:a16="http://schemas.microsoft.com/office/drawing/2014/main" id="{11BEF0C5-90EC-4D23-9567-203ABD8628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98" name="图片 2">
          <a:extLst>
            <a:ext uri="{FF2B5EF4-FFF2-40B4-BE49-F238E27FC236}">
              <a16:creationId xmlns:a16="http://schemas.microsoft.com/office/drawing/2014/main" id="{4E78797B-33A0-4DF6-9DED-9D206048E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299" name="图片 1">
          <a:extLst>
            <a:ext uri="{FF2B5EF4-FFF2-40B4-BE49-F238E27FC236}">
              <a16:creationId xmlns:a16="http://schemas.microsoft.com/office/drawing/2014/main" id="{DC0E0AD1-2704-4FF3-B452-D2D26EE74F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00" name="图片 1">
          <a:extLst>
            <a:ext uri="{FF2B5EF4-FFF2-40B4-BE49-F238E27FC236}">
              <a16:creationId xmlns:a16="http://schemas.microsoft.com/office/drawing/2014/main" id="{A5FE4693-8FB7-48E4-969A-8FF567544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01" name="图片 2">
          <a:extLst>
            <a:ext uri="{FF2B5EF4-FFF2-40B4-BE49-F238E27FC236}">
              <a16:creationId xmlns:a16="http://schemas.microsoft.com/office/drawing/2014/main" id="{685DE09B-D032-43F5-8DE5-59C1969226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02" name="图片 1">
          <a:extLst>
            <a:ext uri="{FF2B5EF4-FFF2-40B4-BE49-F238E27FC236}">
              <a16:creationId xmlns:a16="http://schemas.microsoft.com/office/drawing/2014/main" id="{2629BC5A-EC5B-4047-A694-70E80D17C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03" name="图片 1">
          <a:extLst>
            <a:ext uri="{FF2B5EF4-FFF2-40B4-BE49-F238E27FC236}">
              <a16:creationId xmlns:a16="http://schemas.microsoft.com/office/drawing/2014/main" id="{1B137EAD-C0A1-48F8-9A1D-2A1C258790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04" name="图片 2">
          <a:extLst>
            <a:ext uri="{FF2B5EF4-FFF2-40B4-BE49-F238E27FC236}">
              <a16:creationId xmlns:a16="http://schemas.microsoft.com/office/drawing/2014/main" id="{C7AAB7E9-D582-4F9C-B549-8D0D19476D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05" name="图片 1">
          <a:extLst>
            <a:ext uri="{FF2B5EF4-FFF2-40B4-BE49-F238E27FC236}">
              <a16:creationId xmlns:a16="http://schemas.microsoft.com/office/drawing/2014/main" id="{081D1840-5A1F-4414-804E-3CEB8E380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06" name="图片 1">
          <a:extLst>
            <a:ext uri="{FF2B5EF4-FFF2-40B4-BE49-F238E27FC236}">
              <a16:creationId xmlns:a16="http://schemas.microsoft.com/office/drawing/2014/main" id="{AE844EBB-51F5-4753-B4BF-3DA7258998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07" name="图片 2">
          <a:extLst>
            <a:ext uri="{FF2B5EF4-FFF2-40B4-BE49-F238E27FC236}">
              <a16:creationId xmlns:a16="http://schemas.microsoft.com/office/drawing/2014/main" id="{F8F721A3-EC92-4A61-8697-D95F340F3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08" name="图片 1">
          <a:extLst>
            <a:ext uri="{FF2B5EF4-FFF2-40B4-BE49-F238E27FC236}">
              <a16:creationId xmlns:a16="http://schemas.microsoft.com/office/drawing/2014/main" id="{058D5A2B-A0FC-4947-98E1-945B380C2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09" name="图片 1">
          <a:extLst>
            <a:ext uri="{FF2B5EF4-FFF2-40B4-BE49-F238E27FC236}">
              <a16:creationId xmlns:a16="http://schemas.microsoft.com/office/drawing/2014/main" id="{775CC5E8-132B-4926-B8A2-14754504A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10" name="图片 2">
          <a:extLst>
            <a:ext uri="{FF2B5EF4-FFF2-40B4-BE49-F238E27FC236}">
              <a16:creationId xmlns:a16="http://schemas.microsoft.com/office/drawing/2014/main" id="{EC1BDD90-64C0-44BD-BFC4-739EBB861F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11" name="图片 1">
          <a:extLst>
            <a:ext uri="{FF2B5EF4-FFF2-40B4-BE49-F238E27FC236}">
              <a16:creationId xmlns:a16="http://schemas.microsoft.com/office/drawing/2014/main" id="{411A3CD1-75A2-4541-BCF4-9DC32E665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12" name="图片 1">
          <a:extLst>
            <a:ext uri="{FF2B5EF4-FFF2-40B4-BE49-F238E27FC236}">
              <a16:creationId xmlns:a16="http://schemas.microsoft.com/office/drawing/2014/main" id="{E040B20A-0349-4691-9C22-ED56A299B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313" name="图片 2">
          <a:extLst>
            <a:ext uri="{FF2B5EF4-FFF2-40B4-BE49-F238E27FC236}">
              <a16:creationId xmlns:a16="http://schemas.microsoft.com/office/drawing/2014/main" id="{69EEDAD0-4677-4932-8622-216647A4A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14" name="图片 1">
          <a:extLst>
            <a:ext uri="{FF2B5EF4-FFF2-40B4-BE49-F238E27FC236}">
              <a16:creationId xmlns:a16="http://schemas.microsoft.com/office/drawing/2014/main" id="{296BC2A2-F05F-4CD1-B1BC-80391CD1D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15" name="图片 1">
          <a:extLst>
            <a:ext uri="{FF2B5EF4-FFF2-40B4-BE49-F238E27FC236}">
              <a16:creationId xmlns:a16="http://schemas.microsoft.com/office/drawing/2014/main" id="{8A8D7A39-A4B9-4CBB-B591-1AF8FC285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16" name="图片 2">
          <a:extLst>
            <a:ext uri="{FF2B5EF4-FFF2-40B4-BE49-F238E27FC236}">
              <a16:creationId xmlns:a16="http://schemas.microsoft.com/office/drawing/2014/main" id="{8E45A644-FE49-4C04-AD06-1F9EFB2193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17" name="图片 1">
          <a:extLst>
            <a:ext uri="{FF2B5EF4-FFF2-40B4-BE49-F238E27FC236}">
              <a16:creationId xmlns:a16="http://schemas.microsoft.com/office/drawing/2014/main" id="{E749F470-8876-40D4-B10B-A3251AE10B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18" name="图片 1">
          <a:extLst>
            <a:ext uri="{FF2B5EF4-FFF2-40B4-BE49-F238E27FC236}">
              <a16:creationId xmlns:a16="http://schemas.microsoft.com/office/drawing/2014/main" id="{DF67A3E8-687D-4198-A457-7F46BC43E6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19" name="图片 2">
          <a:extLst>
            <a:ext uri="{FF2B5EF4-FFF2-40B4-BE49-F238E27FC236}">
              <a16:creationId xmlns:a16="http://schemas.microsoft.com/office/drawing/2014/main" id="{8DE8AF4B-3381-476F-BCC8-8F0F4CB6F5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20" name="图片 1">
          <a:extLst>
            <a:ext uri="{FF2B5EF4-FFF2-40B4-BE49-F238E27FC236}">
              <a16:creationId xmlns:a16="http://schemas.microsoft.com/office/drawing/2014/main" id="{CCD6010E-522A-4C82-B74A-AA5F1EC7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21" name="图片 1">
          <a:extLst>
            <a:ext uri="{FF2B5EF4-FFF2-40B4-BE49-F238E27FC236}">
              <a16:creationId xmlns:a16="http://schemas.microsoft.com/office/drawing/2014/main" id="{559DF51A-3A9C-4AC9-A5A0-323A5B9EEE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22" name="图片 2">
          <a:extLst>
            <a:ext uri="{FF2B5EF4-FFF2-40B4-BE49-F238E27FC236}">
              <a16:creationId xmlns:a16="http://schemas.microsoft.com/office/drawing/2014/main" id="{E9E466D1-2C0D-4124-A002-DECBADA4A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23" name="图片 1">
          <a:extLst>
            <a:ext uri="{FF2B5EF4-FFF2-40B4-BE49-F238E27FC236}">
              <a16:creationId xmlns:a16="http://schemas.microsoft.com/office/drawing/2014/main" id="{0623B7D3-5B97-4B0F-BC91-4618B164EC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24" name="图片 1">
          <a:extLst>
            <a:ext uri="{FF2B5EF4-FFF2-40B4-BE49-F238E27FC236}">
              <a16:creationId xmlns:a16="http://schemas.microsoft.com/office/drawing/2014/main" id="{CA8A0CF6-CE40-40A1-ADEF-250423E51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25" name="图片 2">
          <a:extLst>
            <a:ext uri="{FF2B5EF4-FFF2-40B4-BE49-F238E27FC236}">
              <a16:creationId xmlns:a16="http://schemas.microsoft.com/office/drawing/2014/main" id="{C55DAEEF-1CD8-4168-A06F-660A61B8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26" name="图片 1">
          <a:extLst>
            <a:ext uri="{FF2B5EF4-FFF2-40B4-BE49-F238E27FC236}">
              <a16:creationId xmlns:a16="http://schemas.microsoft.com/office/drawing/2014/main" id="{38C2CCCF-C004-4831-9ED7-AEC23A22D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27" name="图片 1">
          <a:extLst>
            <a:ext uri="{FF2B5EF4-FFF2-40B4-BE49-F238E27FC236}">
              <a16:creationId xmlns:a16="http://schemas.microsoft.com/office/drawing/2014/main" id="{7FD55229-71D7-463F-AA42-50936031D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28" name="图片 2">
          <a:extLst>
            <a:ext uri="{FF2B5EF4-FFF2-40B4-BE49-F238E27FC236}">
              <a16:creationId xmlns:a16="http://schemas.microsoft.com/office/drawing/2014/main" id="{92B673BB-4D7D-4C19-9F98-81664A8D8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29" name="图片 1">
          <a:extLst>
            <a:ext uri="{FF2B5EF4-FFF2-40B4-BE49-F238E27FC236}">
              <a16:creationId xmlns:a16="http://schemas.microsoft.com/office/drawing/2014/main" id="{73F16FBD-C105-42AF-BF21-B0F976670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30" name="图片 1">
          <a:extLst>
            <a:ext uri="{FF2B5EF4-FFF2-40B4-BE49-F238E27FC236}">
              <a16:creationId xmlns:a16="http://schemas.microsoft.com/office/drawing/2014/main" id="{952B33AE-B348-41BB-AE50-3BB0902B0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31" name="图片 2">
          <a:extLst>
            <a:ext uri="{FF2B5EF4-FFF2-40B4-BE49-F238E27FC236}">
              <a16:creationId xmlns:a16="http://schemas.microsoft.com/office/drawing/2014/main" id="{E1730BD5-1E8B-4E42-8B55-A22C4EF75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32" name="图片 103">
          <a:extLst>
            <a:ext uri="{FF2B5EF4-FFF2-40B4-BE49-F238E27FC236}">
              <a16:creationId xmlns:a16="http://schemas.microsoft.com/office/drawing/2014/main" id="{63DEB991-9989-4EBE-92F5-7EF515947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33" name="图片 1">
          <a:extLst>
            <a:ext uri="{FF2B5EF4-FFF2-40B4-BE49-F238E27FC236}">
              <a16:creationId xmlns:a16="http://schemas.microsoft.com/office/drawing/2014/main" id="{DDBA924A-ABC7-4EC8-BE3F-4B94DE6EC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34" name="图片 2">
          <a:extLst>
            <a:ext uri="{FF2B5EF4-FFF2-40B4-BE49-F238E27FC236}">
              <a16:creationId xmlns:a16="http://schemas.microsoft.com/office/drawing/2014/main" id="{D4B6D066-AEF5-44AF-9E27-56AE69EF7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35" name="图片 1">
          <a:extLst>
            <a:ext uri="{FF2B5EF4-FFF2-40B4-BE49-F238E27FC236}">
              <a16:creationId xmlns:a16="http://schemas.microsoft.com/office/drawing/2014/main" id="{44BB5088-9EF9-4CAE-A4FB-DC25BF2C90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36" name="图片 1">
          <a:extLst>
            <a:ext uri="{FF2B5EF4-FFF2-40B4-BE49-F238E27FC236}">
              <a16:creationId xmlns:a16="http://schemas.microsoft.com/office/drawing/2014/main" id="{CFD7DAB4-A596-4E23-937D-76CB4572C8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37" name="图片 2">
          <a:extLst>
            <a:ext uri="{FF2B5EF4-FFF2-40B4-BE49-F238E27FC236}">
              <a16:creationId xmlns:a16="http://schemas.microsoft.com/office/drawing/2014/main" id="{A206CBDF-51EE-46B9-B31B-91FB65494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38" name="图片 1">
          <a:extLst>
            <a:ext uri="{FF2B5EF4-FFF2-40B4-BE49-F238E27FC236}">
              <a16:creationId xmlns:a16="http://schemas.microsoft.com/office/drawing/2014/main" id="{CABA3CAC-7B8C-48DB-BB79-95845E0B8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39" name="图片 1">
          <a:extLst>
            <a:ext uri="{FF2B5EF4-FFF2-40B4-BE49-F238E27FC236}">
              <a16:creationId xmlns:a16="http://schemas.microsoft.com/office/drawing/2014/main" id="{D8D3BC09-5127-4B4B-8557-7473D57D95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40" name="图片 2">
          <a:extLst>
            <a:ext uri="{FF2B5EF4-FFF2-40B4-BE49-F238E27FC236}">
              <a16:creationId xmlns:a16="http://schemas.microsoft.com/office/drawing/2014/main" id="{C704210B-D926-4CCD-8D04-201A8FD650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41" name="图片 1">
          <a:extLst>
            <a:ext uri="{FF2B5EF4-FFF2-40B4-BE49-F238E27FC236}">
              <a16:creationId xmlns:a16="http://schemas.microsoft.com/office/drawing/2014/main" id="{3C31908F-2DE2-4BAE-95BE-E9CCAB544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42" name="图片 1">
          <a:extLst>
            <a:ext uri="{FF2B5EF4-FFF2-40B4-BE49-F238E27FC236}">
              <a16:creationId xmlns:a16="http://schemas.microsoft.com/office/drawing/2014/main" id="{71ACFA68-7CFA-4492-898F-13BEB0616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43" name="图片 2">
          <a:extLst>
            <a:ext uri="{FF2B5EF4-FFF2-40B4-BE49-F238E27FC236}">
              <a16:creationId xmlns:a16="http://schemas.microsoft.com/office/drawing/2014/main" id="{DEA7B5B0-CBB7-47C7-8448-899BAE56A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44" name="图片 1">
          <a:extLst>
            <a:ext uri="{FF2B5EF4-FFF2-40B4-BE49-F238E27FC236}">
              <a16:creationId xmlns:a16="http://schemas.microsoft.com/office/drawing/2014/main" id="{9474D19E-B0E1-47AD-A651-E4B7EDFB9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45" name="图片 1">
          <a:extLst>
            <a:ext uri="{FF2B5EF4-FFF2-40B4-BE49-F238E27FC236}">
              <a16:creationId xmlns:a16="http://schemas.microsoft.com/office/drawing/2014/main" id="{505F9382-C2DA-4BB5-9934-E58ED1A4F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46" name="图片 2">
          <a:extLst>
            <a:ext uri="{FF2B5EF4-FFF2-40B4-BE49-F238E27FC236}">
              <a16:creationId xmlns:a16="http://schemas.microsoft.com/office/drawing/2014/main" id="{E6932C52-67C7-4E2B-AFE6-7FCD08BB5F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47" name="图片 1">
          <a:extLst>
            <a:ext uri="{FF2B5EF4-FFF2-40B4-BE49-F238E27FC236}">
              <a16:creationId xmlns:a16="http://schemas.microsoft.com/office/drawing/2014/main" id="{0E2F579B-53F3-4280-AC1B-67C23C561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48" name="图片 1">
          <a:extLst>
            <a:ext uri="{FF2B5EF4-FFF2-40B4-BE49-F238E27FC236}">
              <a16:creationId xmlns:a16="http://schemas.microsoft.com/office/drawing/2014/main" id="{6164084C-C658-433E-A1E8-439A9EEB9C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49" name="图片 2">
          <a:extLst>
            <a:ext uri="{FF2B5EF4-FFF2-40B4-BE49-F238E27FC236}">
              <a16:creationId xmlns:a16="http://schemas.microsoft.com/office/drawing/2014/main" id="{A3D4693E-72B8-4161-AFE8-16E0FEB749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50" name="图片 1">
          <a:extLst>
            <a:ext uri="{FF2B5EF4-FFF2-40B4-BE49-F238E27FC236}">
              <a16:creationId xmlns:a16="http://schemas.microsoft.com/office/drawing/2014/main" id="{A9E17B1E-18BB-493C-A12E-8E55D26030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51" name="图片 1">
          <a:extLst>
            <a:ext uri="{FF2B5EF4-FFF2-40B4-BE49-F238E27FC236}">
              <a16:creationId xmlns:a16="http://schemas.microsoft.com/office/drawing/2014/main" id="{47D0BDEE-3349-491E-B01E-CB55BEE685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52" name="图片 2">
          <a:extLst>
            <a:ext uri="{FF2B5EF4-FFF2-40B4-BE49-F238E27FC236}">
              <a16:creationId xmlns:a16="http://schemas.microsoft.com/office/drawing/2014/main" id="{9D0AA4BC-DE48-4530-8F7E-B394DF8F72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53" name="图片 1">
          <a:extLst>
            <a:ext uri="{FF2B5EF4-FFF2-40B4-BE49-F238E27FC236}">
              <a16:creationId xmlns:a16="http://schemas.microsoft.com/office/drawing/2014/main" id="{ABEE89A9-404B-442A-8B5F-B36401742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54" name="图片 1">
          <a:extLst>
            <a:ext uri="{FF2B5EF4-FFF2-40B4-BE49-F238E27FC236}">
              <a16:creationId xmlns:a16="http://schemas.microsoft.com/office/drawing/2014/main" id="{5CC10A85-B279-4400-82A7-3381D9A3F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55" name="图片 2">
          <a:extLst>
            <a:ext uri="{FF2B5EF4-FFF2-40B4-BE49-F238E27FC236}">
              <a16:creationId xmlns:a16="http://schemas.microsoft.com/office/drawing/2014/main" id="{2377F10D-F0F9-45AD-8FF7-32CA1C6CE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56" name="图片 1">
          <a:extLst>
            <a:ext uri="{FF2B5EF4-FFF2-40B4-BE49-F238E27FC236}">
              <a16:creationId xmlns:a16="http://schemas.microsoft.com/office/drawing/2014/main" id="{E33AB1AF-9049-458A-BA0D-D5C16E562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57" name="图片 1">
          <a:extLst>
            <a:ext uri="{FF2B5EF4-FFF2-40B4-BE49-F238E27FC236}">
              <a16:creationId xmlns:a16="http://schemas.microsoft.com/office/drawing/2014/main" id="{898226A7-5966-4EE2-B407-075E06EA0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58" name="图片 2">
          <a:extLst>
            <a:ext uri="{FF2B5EF4-FFF2-40B4-BE49-F238E27FC236}">
              <a16:creationId xmlns:a16="http://schemas.microsoft.com/office/drawing/2014/main" id="{C987D5D9-797F-4FE1-BD0D-513E00D8BA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59" name="图片 1">
          <a:extLst>
            <a:ext uri="{FF2B5EF4-FFF2-40B4-BE49-F238E27FC236}">
              <a16:creationId xmlns:a16="http://schemas.microsoft.com/office/drawing/2014/main" id="{8B1BC8E7-FEA2-4993-B128-9308473AA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60" name="图片 1">
          <a:extLst>
            <a:ext uri="{FF2B5EF4-FFF2-40B4-BE49-F238E27FC236}">
              <a16:creationId xmlns:a16="http://schemas.microsoft.com/office/drawing/2014/main" id="{695737F5-0C0D-4F55-BA1A-62797528A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61" name="图片 2">
          <a:extLst>
            <a:ext uri="{FF2B5EF4-FFF2-40B4-BE49-F238E27FC236}">
              <a16:creationId xmlns:a16="http://schemas.microsoft.com/office/drawing/2014/main" id="{B57066C0-5268-4161-AFC7-0339A1760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62" name="图片 1">
          <a:extLst>
            <a:ext uri="{FF2B5EF4-FFF2-40B4-BE49-F238E27FC236}">
              <a16:creationId xmlns:a16="http://schemas.microsoft.com/office/drawing/2014/main" id="{B237C0A4-A074-4E2A-ADCD-F6C16EB79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63" name="图片 1">
          <a:extLst>
            <a:ext uri="{FF2B5EF4-FFF2-40B4-BE49-F238E27FC236}">
              <a16:creationId xmlns:a16="http://schemas.microsoft.com/office/drawing/2014/main" id="{1D6C49B7-A0E2-4FEF-80D8-6A9D07029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64" name="图片 2">
          <a:extLst>
            <a:ext uri="{FF2B5EF4-FFF2-40B4-BE49-F238E27FC236}">
              <a16:creationId xmlns:a16="http://schemas.microsoft.com/office/drawing/2014/main" id="{C49EC427-7098-403F-ABDB-9958A1965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65" name="图片 1">
          <a:extLst>
            <a:ext uri="{FF2B5EF4-FFF2-40B4-BE49-F238E27FC236}">
              <a16:creationId xmlns:a16="http://schemas.microsoft.com/office/drawing/2014/main" id="{970E8B85-1F23-4108-A78F-D1C5F8B8DF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66" name="图片 1">
          <a:extLst>
            <a:ext uri="{FF2B5EF4-FFF2-40B4-BE49-F238E27FC236}">
              <a16:creationId xmlns:a16="http://schemas.microsoft.com/office/drawing/2014/main" id="{D92C3D60-656B-4D1A-BAAC-FE255A0FD1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67" name="图片 2">
          <a:extLst>
            <a:ext uri="{FF2B5EF4-FFF2-40B4-BE49-F238E27FC236}">
              <a16:creationId xmlns:a16="http://schemas.microsoft.com/office/drawing/2014/main" id="{2B2181B6-830B-4CD6-8D7C-B4E9473A2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68" name="图片 103">
          <a:extLst>
            <a:ext uri="{FF2B5EF4-FFF2-40B4-BE49-F238E27FC236}">
              <a16:creationId xmlns:a16="http://schemas.microsoft.com/office/drawing/2014/main" id="{630617D3-FDD2-4828-B353-93057055E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69" name="图片 1">
          <a:extLst>
            <a:ext uri="{FF2B5EF4-FFF2-40B4-BE49-F238E27FC236}">
              <a16:creationId xmlns:a16="http://schemas.microsoft.com/office/drawing/2014/main" id="{A2388A50-4D48-4EEA-AFF6-85B2F7DE9B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70" name="图片 2">
          <a:extLst>
            <a:ext uri="{FF2B5EF4-FFF2-40B4-BE49-F238E27FC236}">
              <a16:creationId xmlns:a16="http://schemas.microsoft.com/office/drawing/2014/main" id="{D3F6CB2D-3EAF-4A2C-8422-2EB5C68FE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71" name="图片 1">
          <a:extLst>
            <a:ext uri="{FF2B5EF4-FFF2-40B4-BE49-F238E27FC236}">
              <a16:creationId xmlns:a16="http://schemas.microsoft.com/office/drawing/2014/main" id="{282C279E-C9A0-4454-8C88-2F2A74B247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72" name="图片 1">
          <a:extLst>
            <a:ext uri="{FF2B5EF4-FFF2-40B4-BE49-F238E27FC236}">
              <a16:creationId xmlns:a16="http://schemas.microsoft.com/office/drawing/2014/main" id="{EF2AAAFD-53A7-41E1-A9CE-6A65E5EF5D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73" name="图片 2">
          <a:extLst>
            <a:ext uri="{FF2B5EF4-FFF2-40B4-BE49-F238E27FC236}">
              <a16:creationId xmlns:a16="http://schemas.microsoft.com/office/drawing/2014/main" id="{7D176A0A-126B-4314-9968-FAA2C1518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74" name="图片 1">
          <a:extLst>
            <a:ext uri="{FF2B5EF4-FFF2-40B4-BE49-F238E27FC236}">
              <a16:creationId xmlns:a16="http://schemas.microsoft.com/office/drawing/2014/main" id="{A14A11EF-68D5-4C1B-AF50-17B510A490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75" name="图片 1">
          <a:extLst>
            <a:ext uri="{FF2B5EF4-FFF2-40B4-BE49-F238E27FC236}">
              <a16:creationId xmlns:a16="http://schemas.microsoft.com/office/drawing/2014/main" id="{1B66F2B7-F22E-47A3-9BE5-E95A25F7B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76" name="图片 2">
          <a:extLst>
            <a:ext uri="{FF2B5EF4-FFF2-40B4-BE49-F238E27FC236}">
              <a16:creationId xmlns:a16="http://schemas.microsoft.com/office/drawing/2014/main" id="{740E7F0D-0630-4600-B5BB-3E97CD484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77" name="图片 1">
          <a:extLst>
            <a:ext uri="{FF2B5EF4-FFF2-40B4-BE49-F238E27FC236}">
              <a16:creationId xmlns:a16="http://schemas.microsoft.com/office/drawing/2014/main" id="{CE8319A3-DED6-4F2E-8412-11EDBF183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78" name="图片 1">
          <a:extLst>
            <a:ext uri="{FF2B5EF4-FFF2-40B4-BE49-F238E27FC236}">
              <a16:creationId xmlns:a16="http://schemas.microsoft.com/office/drawing/2014/main" id="{49B66B8A-6519-4C36-9DEA-9DCFC6E5F5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79" name="图片 2">
          <a:extLst>
            <a:ext uri="{FF2B5EF4-FFF2-40B4-BE49-F238E27FC236}">
              <a16:creationId xmlns:a16="http://schemas.microsoft.com/office/drawing/2014/main" id="{12CBBDB5-DD68-4C5A-AEAF-AC8085E0B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80" name="图片 1">
          <a:extLst>
            <a:ext uri="{FF2B5EF4-FFF2-40B4-BE49-F238E27FC236}">
              <a16:creationId xmlns:a16="http://schemas.microsoft.com/office/drawing/2014/main" id="{5EEA6AAF-0E88-41BF-AF47-DE44DFC7A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81" name="图片 1">
          <a:extLst>
            <a:ext uri="{FF2B5EF4-FFF2-40B4-BE49-F238E27FC236}">
              <a16:creationId xmlns:a16="http://schemas.microsoft.com/office/drawing/2014/main" id="{00D8CB61-4129-4D17-ADEC-3FDCB6EC90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82" name="图片 2">
          <a:extLst>
            <a:ext uri="{FF2B5EF4-FFF2-40B4-BE49-F238E27FC236}">
              <a16:creationId xmlns:a16="http://schemas.microsoft.com/office/drawing/2014/main" id="{2200DC64-0A88-4626-B6FA-D6F9F6635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83" name="图片 1">
          <a:extLst>
            <a:ext uri="{FF2B5EF4-FFF2-40B4-BE49-F238E27FC236}">
              <a16:creationId xmlns:a16="http://schemas.microsoft.com/office/drawing/2014/main" id="{9C14D8AC-000B-4C2E-8089-786E3073A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84" name="图片 1">
          <a:extLst>
            <a:ext uri="{FF2B5EF4-FFF2-40B4-BE49-F238E27FC236}">
              <a16:creationId xmlns:a16="http://schemas.microsoft.com/office/drawing/2014/main" id="{00D4489A-A7CA-472B-A71A-91689909F0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85" name="图片 2">
          <a:extLst>
            <a:ext uri="{FF2B5EF4-FFF2-40B4-BE49-F238E27FC236}">
              <a16:creationId xmlns:a16="http://schemas.microsoft.com/office/drawing/2014/main" id="{021A9302-81B9-438B-BF00-BC7C8B27CF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86" name="图片 1">
          <a:extLst>
            <a:ext uri="{FF2B5EF4-FFF2-40B4-BE49-F238E27FC236}">
              <a16:creationId xmlns:a16="http://schemas.microsoft.com/office/drawing/2014/main" id="{3CE7991A-AAD2-43BC-91BE-97C153F15C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87" name="图片 1">
          <a:extLst>
            <a:ext uri="{FF2B5EF4-FFF2-40B4-BE49-F238E27FC236}">
              <a16:creationId xmlns:a16="http://schemas.microsoft.com/office/drawing/2014/main" id="{4885D3FF-948E-41D1-BB65-7D462AB9F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88" name="图片 2">
          <a:extLst>
            <a:ext uri="{FF2B5EF4-FFF2-40B4-BE49-F238E27FC236}">
              <a16:creationId xmlns:a16="http://schemas.microsoft.com/office/drawing/2014/main" id="{BCBBF23A-0028-424B-9472-2CE0783A5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89" name="图片 1">
          <a:extLst>
            <a:ext uri="{FF2B5EF4-FFF2-40B4-BE49-F238E27FC236}">
              <a16:creationId xmlns:a16="http://schemas.microsoft.com/office/drawing/2014/main" id="{593B32E1-ACEF-4226-8F1E-060907AE6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90" name="图片 1">
          <a:extLst>
            <a:ext uri="{FF2B5EF4-FFF2-40B4-BE49-F238E27FC236}">
              <a16:creationId xmlns:a16="http://schemas.microsoft.com/office/drawing/2014/main" id="{DB26647B-2EB6-440E-988D-06CA29F2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91" name="图片 2">
          <a:extLst>
            <a:ext uri="{FF2B5EF4-FFF2-40B4-BE49-F238E27FC236}">
              <a16:creationId xmlns:a16="http://schemas.microsoft.com/office/drawing/2014/main" id="{96BBB1A9-4245-418C-8CE9-7A17B83AE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92" name="图片 1">
          <a:extLst>
            <a:ext uri="{FF2B5EF4-FFF2-40B4-BE49-F238E27FC236}">
              <a16:creationId xmlns:a16="http://schemas.microsoft.com/office/drawing/2014/main" id="{58B180FE-41E9-4BCF-AB1E-95E25A5E3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93" name="图片 1">
          <a:extLst>
            <a:ext uri="{FF2B5EF4-FFF2-40B4-BE49-F238E27FC236}">
              <a16:creationId xmlns:a16="http://schemas.microsoft.com/office/drawing/2014/main" id="{78D083AD-EA30-46E9-BC3C-B0860AE9B8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94" name="图片 2">
          <a:extLst>
            <a:ext uri="{FF2B5EF4-FFF2-40B4-BE49-F238E27FC236}">
              <a16:creationId xmlns:a16="http://schemas.microsoft.com/office/drawing/2014/main" id="{36CF80B9-CB82-4F5E-9428-7B3C7D241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95" name="图片 1">
          <a:extLst>
            <a:ext uri="{FF2B5EF4-FFF2-40B4-BE49-F238E27FC236}">
              <a16:creationId xmlns:a16="http://schemas.microsoft.com/office/drawing/2014/main" id="{4117A01F-FAE7-407E-9498-F836E8A4D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96" name="图片 1">
          <a:extLst>
            <a:ext uri="{FF2B5EF4-FFF2-40B4-BE49-F238E27FC236}">
              <a16:creationId xmlns:a16="http://schemas.microsoft.com/office/drawing/2014/main" id="{FF3C1FB2-3453-42CA-A08C-39D40D1D32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97" name="图片 2">
          <a:extLst>
            <a:ext uri="{FF2B5EF4-FFF2-40B4-BE49-F238E27FC236}">
              <a16:creationId xmlns:a16="http://schemas.microsoft.com/office/drawing/2014/main" id="{6D4AA409-CBC5-4C1F-81BC-0361E5B3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98" name="图片 1">
          <a:extLst>
            <a:ext uri="{FF2B5EF4-FFF2-40B4-BE49-F238E27FC236}">
              <a16:creationId xmlns:a16="http://schemas.microsoft.com/office/drawing/2014/main" id="{7DE6B464-9D86-4F52-9809-0C5257042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399" name="图片 1">
          <a:extLst>
            <a:ext uri="{FF2B5EF4-FFF2-40B4-BE49-F238E27FC236}">
              <a16:creationId xmlns:a16="http://schemas.microsoft.com/office/drawing/2014/main" id="{BAD9DCFA-44B1-4BC9-9D21-61D2AB149D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00" name="图片 2">
          <a:extLst>
            <a:ext uri="{FF2B5EF4-FFF2-40B4-BE49-F238E27FC236}">
              <a16:creationId xmlns:a16="http://schemas.microsoft.com/office/drawing/2014/main" id="{ADC3AE0C-0D08-487A-B51D-E1D7D0E1F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01" name="图片 1">
          <a:extLst>
            <a:ext uri="{FF2B5EF4-FFF2-40B4-BE49-F238E27FC236}">
              <a16:creationId xmlns:a16="http://schemas.microsoft.com/office/drawing/2014/main" id="{3A7E4946-9D84-4267-8EBF-CB77157ED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02" name="图片 1">
          <a:extLst>
            <a:ext uri="{FF2B5EF4-FFF2-40B4-BE49-F238E27FC236}">
              <a16:creationId xmlns:a16="http://schemas.microsoft.com/office/drawing/2014/main" id="{31BDA1BE-3720-4E2A-8000-86E57BEAC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03" name="图片 2">
          <a:extLst>
            <a:ext uri="{FF2B5EF4-FFF2-40B4-BE49-F238E27FC236}">
              <a16:creationId xmlns:a16="http://schemas.microsoft.com/office/drawing/2014/main" id="{FD07906B-ABA8-42A0-88B4-27FA1278D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8606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04" name="图片 103">
          <a:extLst>
            <a:ext uri="{FF2B5EF4-FFF2-40B4-BE49-F238E27FC236}">
              <a16:creationId xmlns:a16="http://schemas.microsoft.com/office/drawing/2014/main" id="{A8B479A9-27AF-4C1F-AB37-BDD914B7D5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05" name="图片 1">
          <a:extLst>
            <a:ext uri="{FF2B5EF4-FFF2-40B4-BE49-F238E27FC236}">
              <a16:creationId xmlns:a16="http://schemas.microsoft.com/office/drawing/2014/main" id="{E215D75A-3DA9-4403-8B1C-CCB9279DD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06" name="图片 2">
          <a:extLst>
            <a:ext uri="{FF2B5EF4-FFF2-40B4-BE49-F238E27FC236}">
              <a16:creationId xmlns:a16="http://schemas.microsoft.com/office/drawing/2014/main" id="{D7CFC340-0B4B-41AF-8887-27224C9B9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07" name="图片 1">
          <a:extLst>
            <a:ext uri="{FF2B5EF4-FFF2-40B4-BE49-F238E27FC236}">
              <a16:creationId xmlns:a16="http://schemas.microsoft.com/office/drawing/2014/main" id="{955321D2-465C-4908-A4AE-7F8CD4D6A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08" name="图片 1">
          <a:extLst>
            <a:ext uri="{FF2B5EF4-FFF2-40B4-BE49-F238E27FC236}">
              <a16:creationId xmlns:a16="http://schemas.microsoft.com/office/drawing/2014/main" id="{C225A5B4-2FD2-4E1A-8299-51CC54EE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09" name="图片 2">
          <a:extLst>
            <a:ext uri="{FF2B5EF4-FFF2-40B4-BE49-F238E27FC236}">
              <a16:creationId xmlns:a16="http://schemas.microsoft.com/office/drawing/2014/main" id="{38DF3BE7-0B3C-4D6B-A1CD-178F6751F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10" name="图片 1">
          <a:extLst>
            <a:ext uri="{FF2B5EF4-FFF2-40B4-BE49-F238E27FC236}">
              <a16:creationId xmlns:a16="http://schemas.microsoft.com/office/drawing/2014/main" id="{E5585B18-89E4-4AD9-BE17-8FB93B2F6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11" name="图片 1">
          <a:extLst>
            <a:ext uri="{FF2B5EF4-FFF2-40B4-BE49-F238E27FC236}">
              <a16:creationId xmlns:a16="http://schemas.microsoft.com/office/drawing/2014/main" id="{FFE37FBB-2BE5-41EA-8B4C-3C26F1C58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12" name="图片 2">
          <a:extLst>
            <a:ext uri="{FF2B5EF4-FFF2-40B4-BE49-F238E27FC236}">
              <a16:creationId xmlns:a16="http://schemas.microsoft.com/office/drawing/2014/main" id="{E5FB1C30-5310-43E1-A9F7-49DB9446E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13" name="图片 1">
          <a:extLst>
            <a:ext uri="{FF2B5EF4-FFF2-40B4-BE49-F238E27FC236}">
              <a16:creationId xmlns:a16="http://schemas.microsoft.com/office/drawing/2014/main" id="{EB9AB2E8-19E8-4137-8AE0-3A4E17FBF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14" name="图片 1">
          <a:extLst>
            <a:ext uri="{FF2B5EF4-FFF2-40B4-BE49-F238E27FC236}">
              <a16:creationId xmlns:a16="http://schemas.microsoft.com/office/drawing/2014/main" id="{F6987139-888B-47AB-AE53-3A52BAF2CC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15" name="图片 2">
          <a:extLst>
            <a:ext uri="{FF2B5EF4-FFF2-40B4-BE49-F238E27FC236}">
              <a16:creationId xmlns:a16="http://schemas.microsoft.com/office/drawing/2014/main" id="{7A86C305-DD2B-440A-B2A2-42D58894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16" name="图片 1">
          <a:extLst>
            <a:ext uri="{FF2B5EF4-FFF2-40B4-BE49-F238E27FC236}">
              <a16:creationId xmlns:a16="http://schemas.microsoft.com/office/drawing/2014/main" id="{21B427D7-3200-4B68-BE7B-B300EF178B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17" name="图片 1">
          <a:extLst>
            <a:ext uri="{FF2B5EF4-FFF2-40B4-BE49-F238E27FC236}">
              <a16:creationId xmlns:a16="http://schemas.microsoft.com/office/drawing/2014/main" id="{BF6F40BC-AB03-4012-ADD4-01B9E55C7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18" name="图片 2">
          <a:extLst>
            <a:ext uri="{FF2B5EF4-FFF2-40B4-BE49-F238E27FC236}">
              <a16:creationId xmlns:a16="http://schemas.microsoft.com/office/drawing/2014/main" id="{38764D6C-5D18-4723-B4F6-17F05BBE3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19" name="图片 1">
          <a:extLst>
            <a:ext uri="{FF2B5EF4-FFF2-40B4-BE49-F238E27FC236}">
              <a16:creationId xmlns:a16="http://schemas.microsoft.com/office/drawing/2014/main" id="{191D28A9-96E5-4312-BFAA-5180CC9E1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20" name="图片 1">
          <a:extLst>
            <a:ext uri="{FF2B5EF4-FFF2-40B4-BE49-F238E27FC236}">
              <a16:creationId xmlns:a16="http://schemas.microsoft.com/office/drawing/2014/main" id="{5E2508A5-C6DE-4535-8E3C-1AF8ACDB1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421" name="图片 2">
          <a:extLst>
            <a:ext uri="{FF2B5EF4-FFF2-40B4-BE49-F238E27FC236}">
              <a16:creationId xmlns:a16="http://schemas.microsoft.com/office/drawing/2014/main" id="{B06C4D58-A0EB-467B-B826-1D10AAB075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22" name="图片 1">
          <a:extLst>
            <a:ext uri="{FF2B5EF4-FFF2-40B4-BE49-F238E27FC236}">
              <a16:creationId xmlns:a16="http://schemas.microsoft.com/office/drawing/2014/main" id="{52ADE959-0672-4219-B375-2D5598D76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23" name="图片 1">
          <a:extLst>
            <a:ext uri="{FF2B5EF4-FFF2-40B4-BE49-F238E27FC236}">
              <a16:creationId xmlns:a16="http://schemas.microsoft.com/office/drawing/2014/main" id="{16578416-2515-42B0-A30D-3592AC9ED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24" name="图片 2">
          <a:extLst>
            <a:ext uri="{FF2B5EF4-FFF2-40B4-BE49-F238E27FC236}">
              <a16:creationId xmlns:a16="http://schemas.microsoft.com/office/drawing/2014/main" id="{2135F016-BDAD-4B91-9185-4512FD5630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25" name="图片 1">
          <a:extLst>
            <a:ext uri="{FF2B5EF4-FFF2-40B4-BE49-F238E27FC236}">
              <a16:creationId xmlns:a16="http://schemas.microsoft.com/office/drawing/2014/main" id="{395FACA5-A81C-4FF5-8451-9420478AA9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26" name="图片 1">
          <a:extLst>
            <a:ext uri="{FF2B5EF4-FFF2-40B4-BE49-F238E27FC236}">
              <a16:creationId xmlns:a16="http://schemas.microsoft.com/office/drawing/2014/main" id="{67C2169B-5CFE-4779-8064-1B4A1001B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27" name="图片 2">
          <a:extLst>
            <a:ext uri="{FF2B5EF4-FFF2-40B4-BE49-F238E27FC236}">
              <a16:creationId xmlns:a16="http://schemas.microsoft.com/office/drawing/2014/main" id="{8DD02FF5-9A64-4A4E-9382-15CDADB206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28" name="图片 1">
          <a:extLst>
            <a:ext uri="{FF2B5EF4-FFF2-40B4-BE49-F238E27FC236}">
              <a16:creationId xmlns:a16="http://schemas.microsoft.com/office/drawing/2014/main" id="{7838AFFF-896C-4B1C-A64F-C4493780E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29" name="图片 1">
          <a:extLst>
            <a:ext uri="{FF2B5EF4-FFF2-40B4-BE49-F238E27FC236}">
              <a16:creationId xmlns:a16="http://schemas.microsoft.com/office/drawing/2014/main" id="{D694E0DA-61F3-4CE9-BF19-658E13D8A1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30" name="图片 2">
          <a:extLst>
            <a:ext uri="{FF2B5EF4-FFF2-40B4-BE49-F238E27FC236}">
              <a16:creationId xmlns:a16="http://schemas.microsoft.com/office/drawing/2014/main" id="{BD41686C-263F-4515-967E-9682447E6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31" name="图片 1">
          <a:extLst>
            <a:ext uri="{FF2B5EF4-FFF2-40B4-BE49-F238E27FC236}">
              <a16:creationId xmlns:a16="http://schemas.microsoft.com/office/drawing/2014/main" id="{B22A949B-ACA3-4C29-B506-888A49E371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32" name="图片 1">
          <a:extLst>
            <a:ext uri="{FF2B5EF4-FFF2-40B4-BE49-F238E27FC236}">
              <a16:creationId xmlns:a16="http://schemas.microsoft.com/office/drawing/2014/main" id="{E2A10920-2DAD-4D51-8D9F-90DC0197C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33" name="图片 2">
          <a:extLst>
            <a:ext uri="{FF2B5EF4-FFF2-40B4-BE49-F238E27FC236}">
              <a16:creationId xmlns:a16="http://schemas.microsoft.com/office/drawing/2014/main" id="{FD548610-42C7-439B-960F-074CC2C9DD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34" name="图片 1">
          <a:extLst>
            <a:ext uri="{FF2B5EF4-FFF2-40B4-BE49-F238E27FC236}">
              <a16:creationId xmlns:a16="http://schemas.microsoft.com/office/drawing/2014/main" id="{0132BB34-0794-4779-9115-E38C20C54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35" name="图片 1">
          <a:extLst>
            <a:ext uri="{FF2B5EF4-FFF2-40B4-BE49-F238E27FC236}">
              <a16:creationId xmlns:a16="http://schemas.microsoft.com/office/drawing/2014/main" id="{20D8577F-1488-483B-8077-0C56A83B1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36" name="图片 2">
          <a:extLst>
            <a:ext uri="{FF2B5EF4-FFF2-40B4-BE49-F238E27FC236}">
              <a16:creationId xmlns:a16="http://schemas.microsoft.com/office/drawing/2014/main" id="{782AFBBE-0B1D-4916-9F78-BE35A568E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37" name="图片 1">
          <a:extLst>
            <a:ext uri="{FF2B5EF4-FFF2-40B4-BE49-F238E27FC236}">
              <a16:creationId xmlns:a16="http://schemas.microsoft.com/office/drawing/2014/main" id="{46160B7C-AC08-4DF1-A9CA-DE8E2CDEB2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38" name="图片 1">
          <a:extLst>
            <a:ext uri="{FF2B5EF4-FFF2-40B4-BE49-F238E27FC236}">
              <a16:creationId xmlns:a16="http://schemas.microsoft.com/office/drawing/2014/main" id="{9F2ADE60-A7D8-44C1-83D0-C116C8FA3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39" name="图片 2">
          <a:extLst>
            <a:ext uri="{FF2B5EF4-FFF2-40B4-BE49-F238E27FC236}">
              <a16:creationId xmlns:a16="http://schemas.microsoft.com/office/drawing/2014/main" id="{240BCBB5-54F2-4AAA-81DA-FCEFB7E8D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40" name="图片 1">
          <a:extLst>
            <a:ext uri="{FF2B5EF4-FFF2-40B4-BE49-F238E27FC236}">
              <a16:creationId xmlns:a16="http://schemas.microsoft.com/office/drawing/2014/main" id="{A8DDF69D-083A-4DEF-899F-0AF5A984D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41" name="图片 1">
          <a:extLst>
            <a:ext uri="{FF2B5EF4-FFF2-40B4-BE49-F238E27FC236}">
              <a16:creationId xmlns:a16="http://schemas.microsoft.com/office/drawing/2014/main" id="{7D2EFC04-AAE5-4BAF-8832-FC6F8F0E4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42" name="图片 2">
          <a:extLst>
            <a:ext uri="{FF2B5EF4-FFF2-40B4-BE49-F238E27FC236}">
              <a16:creationId xmlns:a16="http://schemas.microsoft.com/office/drawing/2014/main" id="{EFAF26FA-D090-4BD7-9257-3B1737A7D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43" name="图片 1">
          <a:extLst>
            <a:ext uri="{FF2B5EF4-FFF2-40B4-BE49-F238E27FC236}">
              <a16:creationId xmlns:a16="http://schemas.microsoft.com/office/drawing/2014/main" id="{280C8A7E-3407-44FE-A0A9-01B9D91AE2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44" name="图片 1">
          <a:extLst>
            <a:ext uri="{FF2B5EF4-FFF2-40B4-BE49-F238E27FC236}">
              <a16:creationId xmlns:a16="http://schemas.microsoft.com/office/drawing/2014/main" id="{F0E24CFF-D331-46D5-88C8-CDE78F67D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45" name="图片 2">
          <a:extLst>
            <a:ext uri="{FF2B5EF4-FFF2-40B4-BE49-F238E27FC236}">
              <a16:creationId xmlns:a16="http://schemas.microsoft.com/office/drawing/2014/main" id="{4052A81D-1F82-4975-A458-2B4D670EC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46" name="图片 1">
          <a:extLst>
            <a:ext uri="{FF2B5EF4-FFF2-40B4-BE49-F238E27FC236}">
              <a16:creationId xmlns:a16="http://schemas.microsoft.com/office/drawing/2014/main" id="{FBF4D7FE-9294-4483-8C48-B469BA93A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47" name="图片 1">
          <a:extLst>
            <a:ext uri="{FF2B5EF4-FFF2-40B4-BE49-F238E27FC236}">
              <a16:creationId xmlns:a16="http://schemas.microsoft.com/office/drawing/2014/main" id="{78FA4FB1-307E-416F-A99C-B73D60052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48" name="图片 2">
          <a:extLst>
            <a:ext uri="{FF2B5EF4-FFF2-40B4-BE49-F238E27FC236}">
              <a16:creationId xmlns:a16="http://schemas.microsoft.com/office/drawing/2014/main" id="{D6740AB6-E82B-4F2B-ACF2-150E81A334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49" name="图片 1">
          <a:extLst>
            <a:ext uri="{FF2B5EF4-FFF2-40B4-BE49-F238E27FC236}">
              <a16:creationId xmlns:a16="http://schemas.microsoft.com/office/drawing/2014/main" id="{0EBF67A7-813E-4759-BBD6-77674858E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50" name="图片 1">
          <a:extLst>
            <a:ext uri="{FF2B5EF4-FFF2-40B4-BE49-F238E27FC236}">
              <a16:creationId xmlns:a16="http://schemas.microsoft.com/office/drawing/2014/main" id="{1CA761F0-1154-487D-B03B-0830359B6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51" name="图片 2">
          <a:extLst>
            <a:ext uri="{FF2B5EF4-FFF2-40B4-BE49-F238E27FC236}">
              <a16:creationId xmlns:a16="http://schemas.microsoft.com/office/drawing/2014/main" id="{B0F95CA8-4664-4EE0-8731-CA2631BD0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52" name="图片 1">
          <a:extLst>
            <a:ext uri="{FF2B5EF4-FFF2-40B4-BE49-F238E27FC236}">
              <a16:creationId xmlns:a16="http://schemas.microsoft.com/office/drawing/2014/main" id="{37278308-0C62-4F4C-AEE1-6B97BC7A7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53" name="图片 1">
          <a:extLst>
            <a:ext uri="{FF2B5EF4-FFF2-40B4-BE49-F238E27FC236}">
              <a16:creationId xmlns:a16="http://schemas.microsoft.com/office/drawing/2014/main" id="{E774797E-12C5-42B6-BD21-D682DA98E7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54" name="图片 2">
          <a:extLst>
            <a:ext uri="{FF2B5EF4-FFF2-40B4-BE49-F238E27FC236}">
              <a16:creationId xmlns:a16="http://schemas.microsoft.com/office/drawing/2014/main" id="{AB73BB08-D56E-44ED-ABEA-EF9E838B96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55" name="图片 1">
          <a:extLst>
            <a:ext uri="{FF2B5EF4-FFF2-40B4-BE49-F238E27FC236}">
              <a16:creationId xmlns:a16="http://schemas.microsoft.com/office/drawing/2014/main" id="{6C9283D0-32AD-42D3-A72C-F7ABED35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56" name="图片 1">
          <a:extLst>
            <a:ext uri="{FF2B5EF4-FFF2-40B4-BE49-F238E27FC236}">
              <a16:creationId xmlns:a16="http://schemas.microsoft.com/office/drawing/2014/main" id="{46BB505C-EE8A-4D34-B03A-F85FF2F083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57" name="图片 2">
          <a:extLst>
            <a:ext uri="{FF2B5EF4-FFF2-40B4-BE49-F238E27FC236}">
              <a16:creationId xmlns:a16="http://schemas.microsoft.com/office/drawing/2014/main" id="{D97FBDAB-3C81-4BEF-9C82-83722A8065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58" name="图片 1">
          <a:extLst>
            <a:ext uri="{FF2B5EF4-FFF2-40B4-BE49-F238E27FC236}">
              <a16:creationId xmlns:a16="http://schemas.microsoft.com/office/drawing/2014/main" id="{B38DC7A8-0253-4E51-8B9C-4ECB22C98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59" name="图片 1">
          <a:extLst>
            <a:ext uri="{FF2B5EF4-FFF2-40B4-BE49-F238E27FC236}">
              <a16:creationId xmlns:a16="http://schemas.microsoft.com/office/drawing/2014/main" id="{A9B5713B-D523-4042-A9A3-395F5D0D1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60" name="图片 2">
          <a:extLst>
            <a:ext uri="{FF2B5EF4-FFF2-40B4-BE49-F238E27FC236}">
              <a16:creationId xmlns:a16="http://schemas.microsoft.com/office/drawing/2014/main" id="{28C9443A-73F1-4E9F-A9E7-FB152D75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61" name="图片 1">
          <a:extLst>
            <a:ext uri="{FF2B5EF4-FFF2-40B4-BE49-F238E27FC236}">
              <a16:creationId xmlns:a16="http://schemas.microsoft.com/office/drawing/2014/main" id="{EF671C67-DB54-4A26-BF25-68A31EC73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62" name="图片 1">
          <a:extLst>
            <a:ext uri="{FF2B5EF4-FFF2-40B4-BE49-F238E27FC236}">
              <a16:creationId xmlns:a16="http://schemas.microsoft.com/office/drawing/2014/main" id="{03F2F4A8-B27E-40E7-9B72-006621E2A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63" name="图片 2">
          <a:extLst>
            <a:ext uri="{FF2B5EF4-FFF2-40B4-BE49-F238E27FC236}">
              <a16:creationId xmlns:a16="http://schemas.microsoft.com/office/drawing/2014/main" id="{36B8DDD9-963E-4D30-B79F-9CF48163DD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64" name="图片 1">
          <a:extLst>
            <a:ext uri="{FF2B5EF4-FFF2-40B4-BE49-F238E27FC236}">
              <a16:creationId xmlns:a16="http://schemas.microsoft.com/office/drawing/2014/main" id="{6984028C-02F6-485D-920F-129359F155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65" name="图片 1">
          <a:extLst>
            <a:ext uri="{FF2B5EF4-FFF2-40B4-BE49-F238E27FC236}">
              <a16:creationId xmlns:a16="http://schemas.microsoft.com/office/drawing/2014/main" id="{5855E072-8DAB-4D8F-B927-E05A46E43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66" name="图片 2">
          <a:extLst>
            <a:ext uri="{FF2B5EF4-FFF2-40B4-BE49-F238E27FC236}">
              <a16:creationId xmlns:a16="http://schemas.microsoft.com/office/drawing/2014/main" id="{DDE8EEA8-CFDB-4D1A-9CCA-9EC531CF0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67" name="图片 1">
          <a:extLst>
            <a:ext uri="{FF2B5EF4-FFF2-40B4-BE49-F238E27FC236}">
              <a16:creationId xmlns:a16="http://schemas.microsoft.com/office/drawing/2014/main" id="{F8F8B52E-73EE-4E24-872C-3382E0BEA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68" name="图片 1">
          <a:extLst>
            <a:ext uri="{FF2B5EF4-FFF2-40B4-BE49-F238E27FC236}">
              <a16:creationId xmlns:a16="http://schemas.microsoft.com/office/drawing/2014/main" id="{C7000C5C-6C1C-4EFC-AB62-652B760EAC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69" name="图片 2">
          <a:extLst>
            <a:ext uri="{FF2B5EF4-FFF2-40B4-BE49-F238E27FC236}">
              <a16:creationId xmlns:a16="http://schemas.microsoft.com/office/drawing/2014/main" id="{892D567E-A86E-437D-B2C4-8D3064D792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70" name="图片 1">
          <a:extLst>
            <a:ext uri="{FF2B5EF4-FFF2-40B4-BE49-F238E27FC236}">
              <a16:creationId xmlns:a16="http://schemas.microsoft.com/office/drawing/2014/main" id="{A740E6DC-6FB5-4CB4-A720-D35D0F9FD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71" name="图片 1">
          <a:extLst>
            <a:ext uri="{FF2B5EF4-FFF2-40B4-BE49-F238E27FC236}">
              <a16:creationId xmlns:a16="http://schemas.microsoft.com/office/drawing/2014/main" id="{B902C886-39C3-408A-9E84-76E2D7098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72" name="图片 2">
          <a:extLst>
            <a:ext uri="{FF2B5EF4-FFF2-40B4-BE49-F238E27FC236}">
              <a16:creationId xmlns:a16="http://schemas.microsoft.com/office/drawing/2014/main" id="{7B740E4E-4952-4044-A9DC-5D831D09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73" name="图片 1">
          <a:extLst>
            <a:ext uri="{FF2B5EF4-FFF2-40B4-BE49-F238E27FC236}">
              <a16:creationId xmlns:a16="http://schemas.microsoft.com/office/drawing/2014/main" id="{7A84F405-DDED-442F-9C98-946C08434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74" name="图片 1">
          <a:extLst>
            <a:ext uri="{FF2B5EF4-FFF2-40B4-BE49-F238E27FC236}">
              <a16:creationId xmlns:a16="http://schemas.microsoft.com/office/drawing/2014/main" id="{BBE1E158-C60D-4C73-A0B7-1896DDDDD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75" name="图片 2">
          <a:extLst>
            <a:ext uri="{FF2B5EF4-FFF2-40B4-BE49-F238E27FC236}">
              <a16:creationId xmlns:a16="http://schemas.microsoft.com/office/drawing/2014/main" id="{C516D09D-23DA-4CA7-A239-210ED8D0C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76" name="图片 1">
          <a:extLst>
            <a:ext uri="{FF2B5EF4-FFF2-40B4-BE49-F238E27FC236}">
              <a16:creationId xmlns:a16="http://schemas.microsoft.com/office/drawing/2014/main" id="{CF308B7B-E675-4691-A5C7-4DC1804659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77" name="图片 1">
          <a:extLst>
            <a:ext uri="{FF2B5EF4-FFF2-40B4-BE49-F238E27FC236}">
              <a16:creationId xmlns:a16="http://schemas.microsoft.com/office/drawing/2014/main" id="{5B8CE6E3-7FB7-4445-901A-81FF3A0BE5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78" name="图片 2">
          <a:extLst>
            <a:ext uri="{FF2B5EF4-FFF2-40B4-BE49-F238E27FC236}">
              <a16:creationId xmlns:a16="http://schemas.microsoft.com/office/drawing/2014/main" id="{FEFD6236-10F5-46C7-AF3B-DE48A38C5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79" name="图片 1">
          <a:extLst>
            <a:ext uri="{FF2B5EF4-FFF2-40B4-BE49-F238E27FC236}">
              <a16:creationId xmlns:a16="http://schemas.microsoft.com/office/drawing/2014/main" id="{6AAD6E1B-FBEF-408C-BBD9-435BF1322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80" name="图片 1">
          <a:extLst>
            <a:ext uri="{FF2B5EF4-FFF2-40B4-BE49-F238E27FC236}">
              <a16:creationId xmlns:a16="http://schemas.microsoft.com/office/drawing/2014/main" id="{BE8894B5-8D48-4EED-B16A-D5535BE79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81" name="图片 2">
          <a:extLst>
            <a:ext uri="{FF2B5EF4-FFF2-40B4-BE49-F238E27FC236}">
              <a16:creationId xmlns:a16="http://schemas.microsoft.com/office/drawing/2014/main" id="{44B66D4F-DC84-4007-A1B7-872FF15209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82" name="图片 1">
          <a:extLst>
            <a:ext uri="{FF2B5EF4-FFF2-40B4-BE49-F238E27FC236}">
              <a16:creationId xmlns:a16="http://schemas.microsoft.com/office/drawing/2014/main" id="{A4B91A78-1148-4659-96DE-11C3CDA784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83" name="图片 1">
          <a:extLst>
            <a:ext uri="{FF2B5EF4-FFF2-40B4-BE49-F238E27FC236}">
              <a16:creationId xmlns:a16="http://schemas.microsoft.com/office/drawing/2014/main" id="{0625CCA2-35FE-489E-8EF0-CF4DBD7D0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84" name="图片 2">
          <a:extLst>
            <a:ext uri="{FF2B5EF4-FFF2-40B4-BE49-F238E27FC236}">
              <a16:creationId xmlns:a16="http://schemas.microsoft.com/office/drawing/2014/main" id="{DD7F6C5F-B1D5-4EAC-9E38-68826DB8D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85" name="图片 1">
          <a:extLst>
            <a:ext uri="{FF2B5EF4-FFF2-40B4-BE49-F238E27FC236}">
              <a16:creationId xmlns:a16="http://schemas.microsoft.com/office/drawing/2014/main" id="{B057C288-C3F6-47B5-8632-6D62D1ED8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86" name="图片 1">
          <a:extLst>
            <a:ext uri="{FF2B5EF4-FFF2-40B4-BE49-F238E27FC236}">
              <a16:creationId xmlns:a16="http://schemas.microsoft.com/office/drawing/2014/main" id="{16E77A9E-18AC-4D15-94F9-8B9D36599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87" name="图片 2">
          <a:extLst>
            <a:ext uri="{FF2B5EF4-FFF2-40B4-BE49-F238E27FC236}">
              <a16:creationId xmlns:a16="http://schemas.microsoft.com/office/drawing/2014/main" id="{8A1E3938-C585-4985-8258-12731F535C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88" name="图片 1">
          <a:extLst>
            <a:ext uri="{FF2B5EF4-FFF2-40B4-BE49-F238E27FC236}">
              <a16:creationId xmlns:a16="http://schemas.microsoft.com/office/drawing/2014/main" id="{D520D24A-703A-4EE2-A5D6-D9A261C5EE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89" name="图片 1">
          <a:extLst>
            <a:ext uri="{FF2B5EF4-FFF2-40B4-BE49-F238E27FC236}">
              <a16:creationId xmlns:a16="http://schemas.microsoft.com/office/drawing/2014/main" id="{65C5BF2D-8BBA-49E0-B8F9-B21882BAD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90" name="图片 2">
          <a:extLst>
            <a:ext uri="{FF2B5EF4-FFF2-40B4-BE49-F238E27FC236}">
              <a16:creationId xmlns:a16="http://schemas.microsoft.com/office/drawing/2014/main" id="{AA8A25F2-398B-434E-82C1-0C4F0C2C32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91" name="图片 1">
          <a:extLst>
            <a:ext uri="{FF2B5EF4-FFF2-40B4-BE49-F238E27FC236}">
              <a16:creationId xmlns:a16="http://schemas.microsoft.com/office/drawing/2014/main" id="{B9BA7C8F-ACEA-4EC8-BCD6-8CE0806C9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92" name="图片 1">
          <a:extLst>
            <a:ext uri="{FF2B5EF4-FFF2-40B4-BE49-F238E27FC236}">
              <a16:creationId xmlns:a16="http://schemas.microsoft.com/office/drawing/2014/main" id="{5EF1F768-F225-4C14-856F-0AF8A0ED2C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93" name="图片 2">
          <a:extLst>
            <a:ext uri="{FF2B5EF4-FFF2-40B4-BE49-F238E27FC236}">
              <a16:creationId xmlns:a16="http://schemas.microsoft.com/office/drawing/2014/main" id="{4EB0862F-92BB-41ED-94A1-16F3BB1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94" name="图片 1">
          <a:extLst>
            <a:ext uri="{FF2B5EF4-FFF2-40B4-BE49-F238E27FC236}">
              <a16:creationId xmlns:a16="http://schemas.microsoft.com/office/drawing/2014/main" id="{708D6D26-585D-4E89-8A31-1387C9E899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95" name="图片 1">
          <a:extLst>
            <a:ext uri="{FF2B5EF4-FFF2-40B4-BE49-F238E27FC236}">
              <a16:creationId xmlns:a16="http://schemas.microsoft.com/office/drawing/2014/main" id="{64B7BEF4-56A6-4671-AC4C-7BF1D17B57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96" name="图片 2">
          <a:extLst>
            <a:ext uri="{FF2B5EF4-FFF2-40B4-BE49-F238E27FC236}">
              <a16:creationId xmlns:a16="http://schemas.microsoft.com/office/drawing/2014/main" id="{7FD60567-AE6A-4491-8ADD-97D21CEAE8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97" name="图片 1">
          <a:extLst>
            <a:ext uri="{FF2B5EF4-FFF2-40B4-BE49-F238E27FC236}">
              <a16:creationId xmlns:a16="http://schemas.microsoft.com/office/drawing/2014/main" id="{A6722B36-A152-4DA8-AB4F-C5A8D2DAB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98" name="图片 1">
          <a:extLst>
            <a:ext uri="{FF2B5EF4-FFF2-40B4-BE49-F238E27FC236}">
              <a16:creationId xmlns:a16="http://schemas.microsoft.com/office/drawing/2014/main" id="{15885013-95AF-4EC4-A7F6-E3251DC9D8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499" name="图片 2">
          <a:extLst>
            <a:ext uri="{FF2B5EF4-FFF2-40B4-BE49-F238E27FC236}">
              <a16:creationId xmlns:a16="http://schemas.microsoft.com/office/drawing/2014/main" id="{8CE2AF07-A6F1-4841-9632-34D22AA07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00" name="图片 1">
          <a:extLst>
            <a:ext uri="{FF2B5EF4-FFF2-40B4-BE49-F238E27FC236}">
              <a16:creationId xmlns:a16="http://schemas.microsoft.com/office/drawing/2014/main" id="{AD01E82A-987D-49B3-8F1F-5B3C03C73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01" name="图片 1">
          <a:extLst>
            <a:ext uri="{FF2B5EF4-FFF2-40B4-BE49-F238E27FC236}">
              <a16:creationId xmlns:a16="http://schemas.microsoft.com/office/drawing/2014/main" id="{D80590E5-6273-4956-844A-5FA1FA8C9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02" name="图片 2">
          <a:extLst>
            <a:ext uri="{FF2B5EF4-FFF2-40B4-BE49-F238E27FC236}">
              <a16:creationId xmlns:a16="http://schemas.microsoft.com/office/drawing/2014/main" id="{63220F98-FB8F-420F-BC9F-D3C2DE3432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03" name="图片 1">
          <a:extLst>
            <a:ext uri="{FF2B5EF4-FFF2-40B4-BE49-F238E27FC236}">
              <a16:creationId xmlns:a16="http://schemas.microsoft.com/office/drawing/2014/main" id="{D91F0354-CCE6-497A-A3E2-04BEEF24B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04" name="图片 1">
          <a:extLst>
            <a:ext uri="{FF2B5EF4-FFF2-40B4-BE49-F238E27FC236}">
              <a16:creationId xmlns:a16="http://schemas.microsoft.com/office/drawing/2014/main" id="{782012F6-0630-43D6-A33D-9A43AC024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05" name="图片 2">
          <a:extLst>
            <a:ext uri="{FF2B5EF4-FFF2-40B4-BE49-F238E27FC236}">
              <a16:creationId xmlns:a16="http://schemas.microsoft.com/office/drawing/2014/main" id="{10CBEB3E-27DB-4958-8A4A-6BB58467F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06" name="图片 1">
          <a:extLst>
            <a:ext uri="{FF2B5EF4-FFF2-40B4-BE49-F238E27FC236}">
              <a16:creationId xmlns:a16="http://schemas.microsoft.com/office/drawing/2014/main" id="{6E8398AF-9F9F-4E44-964F-BA0612475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07" name="图片 1">
          <a:extLst>
            <a:ext uri="{FF2B5EF4-FFF2-40B4-BE49-F238E27FC236}">
              <a16:creationId xmlns:a16="http://schemas.microsoft.com/office/drawing/2014/main" id="{4693EC49-E631-4405-80F5-2836D1726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08" name="图片 2">
          <a:extLst>
            <a:ext uri="{FF2B5EF4-FFF2-40B4-BE49-F238E27FC236}">
              <a16:creationId xmlns:a16="http://schemas.microsoft.com/office/drawing/2014/main" id="{6BF70649-3383-42C5-9D4E-16203843D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09" name="图片 1">
          <a:extLst>
            <a:ext uri="{FF2B5EF4-FFF2-40B4-BE49-F238E27FC236}">
              <a16:creationId xmlns:a16="http://schemas.microsoft.com/office/drawing/2014/main" id="{FAF4B14D-7FD3-4E3F-AFF0-68F33F803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10" name="图片 1">
          <a:extLst>
            <a:ext uri="{FF2B5EF4-FFF2-40B4-BE49-F238E27FC236}">
              <a16:creationId xmlns:a16="http://schemas.microsoft.com/office/drawing/2014/main" id="{7010E2AA-A658-4128-9DDF-EC77C1B5CC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11" name="图片 2">
          <a:extLst>
            <a:ext uri="{FF2B5EF4-FFF2-40B4-BE49-F238E27FC236}">
              <a16:creationId xmlns:a16="http://schemas.microsoft.com/office/drawing/2014/main" id="{6F1A09BC-3986-43C5-BEF9-96ECF52410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12" name="图片 1">
          <a:extLst>
            <a:ext uri="{FF2B5EF4-FFF2-40B4-BE49-F238E27FC236}">
              <a16:creationId xmlns:a16="http://schemas.microsoft.com/office/drawing/2014/main" id="{767ECD93-6163-464D-85BB-6480D07168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13" name="图片 1">
          <a:extLst>
            <a:ext uri="{FF2B5EF4-FFF2-40B4-BE49-F238E27FC236}">
              <a16:creationId xmlns:a16="http://schemas.microsoft.com/office/drawing/2014/main" id="{B623DF61-43AB-4FB4-AB65-436FFCCA2F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14" name="图片 2">
          <a:extLst>
            <a:ext uri="{FF2B5EF4-FFF2-40B4-BE49-F238E27FC236}">
              <a16:creationId xmlns:a16="http://schemas.microsoft.com/office/drawing/2014/main" id="{8E3504BF-6B8D-4254-A193-9A2632D40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15" name="图片 1">
          <a:extLst>
            <a:ext uri="{FF2B5EF4-FFF2-40B4-BE49-F238E27FC236}">
              <a16:creationId xmlns:a16="http://schemas.microsoft.com/office/drawing/2014/main" id="{42126A28-85E1-4E3F-8141-1C7EA6D7CF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16" name="图片 1">
          <a:extLst>
            <a:ext uri="{FF2B5EF4-FFF2-40B4-BE49-F238E27FC236}">
              <a16:creationId xmlns:a16="http://schemas.microsoft.com/office/drawing/2014/main" id="{0E28D813-A359-419B-B5BF-B99646D7BF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17" name="图片 2">
          <a:extLst>
            <a:ext uri="{FF2B5EF4-FFF2-40B4-BE49-F238E27FC236}">
              <a16:creationId xmlns:a16="http://schemas.microsoft.com/office/drawing/2014/main" id="{F3F12F16-8302-4428-8C03-459E2990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18" name="图片 1">
          <a:extLst>
            <a:ext uri="{FF2B5EF4-FFF2-40B4-BE49-F238E27FC236}">
              <a16:creationId xmlns:a16="http://schemas.microsoft.com/office/drawing/2014/main" id="{4B1D7FD6-9FB7-4564-88EB-8A9FF4D2B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19" name="图片 1">
          <a:extLst>
            <a:ext uri="{FF2B5EF4-FFF2-40B4-BE49-F238E27FC236}">
              <a16:creationId xmlns:a16="http://schemas.microsoft.com/office/drawing/2014/main" id="{A7BEBF77-4766-4D2C-81B1-6589B59CC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20" name="图片 2">
          <a:extLst>
            <a:ext uri="{FF2B5EF4-FFF2-40B4-BE49-F238E27FC236}">
              <a16:creationId xmlns:a16="http://schemas.microsoft.com/office/drawing/2014/main" id="{63B4606A-7240-494A-8736-431F0720E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21" name="图片 1">
          <a:extLst>
            <a:ext uri="{FF2B5EF4-FFF2-40B4-BE49-F238E27FC236}">
              <a16:creationId xmlns:a16="http://schemas.microsoft.com/office/drawing/2014/main" id="{05B75A86-91EC-46F8-A06A-08E35EEC06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22" name="图片 1">
          <a:extLst>
            <a:ext uri="{FF2B5EF4-FFF2-40B4-BE49-F238E27FC236}">
              <a16:creationId xmlns:a16="http://schemas.microsoft.com/office/drawing/2014/main" id="{1C964412-1BA3-4C31-8A9F-F314FE4BE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23" name="图片 2">
          <a:extLst>
            <a:ext uri="{FF2B5EF4-FFF2-40B4-BE49-F238E27FC236}">
              <a16:creationId xmlns:a16="http://schemas.microsoft.com/office/drawing/2014/main" id="{5F4B2603-7315-465D-86D4-EDE6F1635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24" name="图片 1">
          <a:extLst>
            <a:ext uri="{FF2B5EF4-FFF2-40B4-BE49-F238E27FC236}">
              <a16:creationId xmlns:a16="http://schemas.microsoft.com/office/drawing/2014/main" id="{E2421D86-40D9-4974-AD9A-517EC1FB2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25" name="图片 1">
          <a:extLst>
            <a:ext uri="{FF2B5EF4-FFF2-40B4-BE49-F238E27FC236}">
              <a16:creationId xmlns:a16="http://schemas.microsoft.com/office/drawing/2014/main" id="{72773F64-FBAA-4404-BC93-DBB59192E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26" name="图片 2">
          <a:extLst>
            <a:ext uri="{FF2B5EF4-FFF2-40B4-BE49-F238E27FC236}">
              <a16:creationId xmlns:a16="http://schemas.microsoft.com/office/drawing/2014/main" id="{E419C183-68B9-4341-8CF7-BCCD5A54B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27" name="图片 1">
          <a:extLst>
            <a:ext uri="{FF2B5EF4-FFF2-40B4-BE49-F238E27FC236}">
              <a16:creationId xmlns:a16="http://schemas.microsoft.com/office/drawing/2014/main" id="{D408A5D7-504E-4D99-8080-5799705AF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28" name="图片 1">
          <a:extLst>
            <a:ext uri="{FF2B5EF4-FFF2-40B4-BE49-F238E27FC236}">
              <a16:creationId xmlns:a16="http://schemas.microsoft.com/office/drawing/2014/main" id="{C4754A27-9BB2-4C75-9B1A-BBE2A4B538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29" name="图片 2">
          <a:extLst>
            <a:ext uri="{FF2B5EF4-FFF2-40B4-BE49-F238E27FC236}">
              <a16:creationId xmlns:a16="http://schemas.microsoft.com/office/drawing/2014/main" id="{C5C5DA89-9499-4C55-A35D-F0DA56829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30" name="图片 1">
          <a:extLst>
            <a:ext uri="{FF2B5EF4-FFF2-40B4-BE49-F238E27FC236}">
              <a16:creationId xmlns:a16="http://schemas.microsoft.com/office/drawing/2014/main" id="{3FCEAB0E-64AB-42AC-887A-6E0A43A0C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31" name="图片 1">
          <a:extLst>
            <a:ext uri="{FF2B5EF4-FFF2-40B4-BE49-F238E27FC236}">
              <a16:creationId xmlns:a16="http://schemas.microsoft.com/office/drawing/2014/main" id="{509CECFC-F00A-4A37-8C49-93811F304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32" name="图片 2">
          <a:extLst>
            <a:ext uri="{FF2B5EF4-FFF2-40B4-BE49-F238E27FC236}">
              <a16:creationId xmlns:a16="http://schemas.microsoft.com/office/drawing/2014/main" id="{4DE555DF-0FA6-4902-90C4-2DBB50D41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33" name="图片 1">
          <a:extLst>
            <a:ext uri="{FF2B5EF4-FFF2-40B4-BE49-F238E27FC236}">
              <a16:creationId xmlns:a16="http://schemas.microsoft.com/office/drawing/2014/main" id="{88635FCE-7D98-4F82-B13A-15F70DCC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34" name="图片 1">
          <a:extLst>
            <a:ext uri="{FF2B5EF4-FFF2-40B4-BE49-F238E27FC236}">
              <a16:creationId xmlns:a16="http://schemas.microsoft.com/office/drawing/2014/main" id="{C24A31B2-553A-4D7B-9F1D-6C2C7B1786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35" name="图片 2">
          <a:extLst>
            <a:ext uri="{FF2B5EF4-FFF2-40B4-BE49-F238E27FC236}">
              <a16:creationId xmlns:a16="http://schemas.microsoft.com/office/drawing/2014/main" id="{11048F60-C529-4662-A60E-2D626C8B7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36" name="图片 1">
          <a:extLst>
            <a:ext uri="{FF2B5EF4-FFF2-40B4-BE49-F238E27FC236}">
              <a16:creationId xmlns:a16="http://schemas.microsoft.com/office/drawing/2014/main" id="{8A91199F-94E1-479F-882E-9A4D148F3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37" name="图片 1">
          <a:extLst>
            <a:ext uri="{FF2B5EF4-FFF2-40B4-BE49-F238E27FC236}">
              <a16:creationId xmlns:a16="http://schemas.microsoft.com/office/drawing/2014/main" id="{CE94F8AE-7792-4392-91E0-6B1D2E6ECE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38" name="图片 2">
          <a:extLst>
            <a:ext uri="{FF2B5EF4-FFF2-40B4-BE49-F238E27FC236}">
              <a16:creationId xmlns:a16="http://schemas.microsoft.com/office/drawing/2014/main" id="{01849439-E986-4E49-9AEF-32B93C8B7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39" name="图片 1">
          <a:extLst>
            <a:ext uri="{FF2B5EF4-FFF2-40B4-BE49-F238E27FC236}">
              <a16:creationId xmlns:a16="http://schemas.microsoft.com/office/drawing/2014/main" id="{2A1B9337-C8DF-4681-B97C-6D48E4FCA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40" name="图片 1">
          <a:extLst>
            <a:ext uri="{FF2B5EF4-FFF2-40B4-BE49-F238E27FC236}">
              <a16:creationId xmlns:a16="http://schemas.microsoft.com/office/drawing/2014/main" id="{8C68BF84-2BF6-415C-8291-E9771EC7C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41" name="图片 2">
          <a:extLst>
            <a:ext uri="{FF2B5EF4-FFF2-40B4-BE49-F238E27FC236}">
              <a16:creationId xmlns:a16="http://schemas.microsoft.com/office/drawing/2014/main" id="{9C93A5DC-798A-4D27-BC73-C8BF16DD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42" name="图片 1">
          <a:extLst>
            <a:ext uri="{FF2B5EF4-FFF2-40B4-BE49-F238E27FC236}">
              <a16:creationId xmlns:a16="http://schemas.microsoft.com/office/drawing/2014/main" id="{81B8D695-75B7-40EA-A37F-6666FFA8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43" name="图片 1">
          <a:extLst>
            <a:ext uri="{FF2B5EF4-FFF2-40B4-BE49-F238E27FC236}">
              <a16:creationId xmlns:a16="http://schemas.microsoft.com/office/drawing/2014/main" id="{2687767C-04E9-4281-B48D-A4695782E4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44" name="图片 2">
          <a:extLst>
            <a:ext uri="{FF2B5EF4-FFF2-40B4-BE49-F238E27FC236}">
              <a16:creationId xmlns:a16="http://schemas.microsoft.com/office/drawing/2014/main" id="{13940EDF-0BCB-44DC-BD73-A88A21C1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45" name="图片 1">
          <a:extLst>
            <a:ext uri="{FF2B5EF4-FFF2-40B4-BE49-F238E27FC236}">
              <a16:creationId xmlns:a16="http://schemas.microsoft.com/office/drawing/2014/main" id="{8C792BB6-BF65-4191-A204-BE5E36243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46" name="图片 1">
          <a:extLst>
            <a:ext uri="{FF2B5EF4-FFF2-40B4-BE49-F238E27FC236}">
              <a16:creationId xmlns:a16="http://schemas.microsoft.com/office/drawing/2014/main" id="{46571716-230A-41E5-8FA6-69BAFAE83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47" name="图片 2">
          <a:extLst>
            <a:ext uri="{FF2B5EF4-FFF2-40B4-BE49-F238E27FC236}">
              <a16:creationId xmlns:a16="http://schemas.microsoft.com/office/drawing/2014/main" id="{FEF2B171-7E19-4302-900E-A7D442A5E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48" name="图片 1">
          <a:extLst>
            <a:ext uri="{FF2B5EF4-FFF2-40B4-BE49-F238E27FC236}">
              <a16:creationId xmlns:a16="http://schemas.microsoft.com/office/drawing/2014/main" id="{D2E16A2A-58E7-4A8D-9CCF-7F74C505AB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49" name="图片 1">
          <a:extLst>
            <a:ext uri="{FF2B5EF4-FFF2-40B4-BE49-F238E27FC236}">
              <a16:creationId xmlns:a16="http://schemas.microsoft.com/office/drawing/2014/main" id="{8C8C0273-F6B6-4F12-9347-1CC2A9A21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50" name="图片 2">
          <a:extLst>
            <a:ext uri="{FF2B5EF4-FFF2-40B4-BE49-F238E27FC236}">
              <a16:creationId xmlns:a16="http://schemas.microsoft.com/office/drawing/2014/main" id="{4CB90FB4-2147-4276-AC59-B3052515B4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51" name="图片 1">
          <a:extLst>
            <a:ext uri="{FF2B5EF4-FFF2-40B4-BE49-F238E27FC236}">
              <a16:creationId xmlns:a16="http://schemas.microsoft.com/office/drawing/2014/main" id="{48F8ACC7-D73E-4FA6-9467-A9C253C39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52" name="图片 1">
          <a:extLst>
            <a:ext uri="{FF2B5EF4-FFF2-40B4-BE49-F238E27FC236}">
              <a16:creationId xmlns:a16="http://schemas.microsoft.com/office/drawing/2014/main" id="{C472A59C-D5E7-4CEF-8767-233C3A1B8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53" name="图片 2">
          <a:extLst>
            <a:ext uri="{FF2B5EF4-FFF2-40B4-BE49-F238E27FC236}">
              <a16:creationId xmlns:a16="http://schemas.microsoft.com/office/drawing/2014/main" id="{DF12130A-209F-4ED9-9C0E-DDD2C480AE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54" name="图片 1">
          <a:extLst>
            <a:ext uri="{FF2B5EF4-FFF2-40B4-BE49-F238E27FC236}">
              <a16:creationId xmlns:a16="http://schemas.microsoft.com/office/drawing/2014/main" id="{20C0DCE2-7235-45ED-8C4C-6699070028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55" name="图片 1">
          <a:extLst>
            <a:ext uri="{FF2B5EF4-FFF2-40B4-BE49-F238E27FC236}">
              <a16:creationId xmlns:a16="http://schemas.microsoft.com/office/drawing/2014/main" id="{7D8A623A-7CA7-4095-B117-50A92613B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56" name="图片 2">
          <a:extLst>
            <a:ext uri="{FF2B5EF4-FFF2-40B4-BE49-F238E27FC236}">
              <a16:creationId xmlns:a16="http://schemas.microsoft.com/office/drawing/2014/main" id="{7CB62DFF-55C5-420E-B9C3-E2A1BBA16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57" name="图片 1">
          <a:extLst>
            <a:ext uri="{FF2B5EF4-FFF2-40B4-BE49-F238E27FC236}">
              <a16:creationId xmlns:a16="http://schemas.microsoft.com/office/drawing/2014/main" id="{8C60CBB5-8B1B-4C06-8197-5CA7F18FDB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58" name="图片 1">
          <a:extLst>
            <a:ext uri="{FF2B5EF4-FFF2-40B4-BE49-F238E27FC236}">
              <a16:creationId xmlns:a16="http://schemas.microsoft.com/office/drawing/2014/main" id="{4C69A04D-D870-4E04-A3F5-AB28E5A58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59" name="图片 2">
          <a:extLst>
            <a:ext uri="{FF2B5EF4-FFF2-40B4-BE49-F238E27FC236}">
              <a16:creationId xmlns:a16="http://schemas.microsoft.com/office/drawing/2014/main" id="{6A959FEC-5260-4C4A-8A20-0E0BAB140A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60" name="图片 1">
          <a:extLst>
            <a:ext uri="{FF2B5EF4-FFF2-40B4-BE49-F238E27FC236}">
              <a16:creationId xmlns:a16="http://schemas.microsoft.com/office/drawing/2014/main" id="{1940001B-A071-4544-9B7F-45EF70841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61" name="图片 1">
          <a:extLst>
            <a:ext uri="{FF2B5EF4-FFF2-40B4-BE49-F238E27FC236}">
              <a16:creationId xmlns:a16="http://schemas.microsoft.com/office/drawing/2014/main" id="{CDDDFB9F-8EEF-4C93-9A30-9337C9971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62" name="图片 2">
          <a:extLst>
            <a:ext uri="{FF2B5EF4-FFF2-40B4-BE49-F238E27FC236}">
              <a16:creationId xmlns:a16="http://schemas.microsoft.com/office/drawing/2014/main" id="{9A7565BD-E472-47E8-AC71-F211AF0BD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63" name="图片 1">
          <a:extLst>
            <a:ext uri="{FF2B5EF4-FFF2-40B4-BE49-F238E27FC236}">
              <a16:creationId xmlns:a16="http://schemas.microsoft.com/office/drawing/2014/main" id="{EA60296F-64D0-4F8E-8B50-03E0F7638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64" name="图片 1">
          <a:extLst>
            <a:ext uri="{FF2B5EF4-FFF2-40B4-BE49-F238E27FC236}">
              <a16:creationId xmlns:a16="http://schemas.microsoft.com/office/drawing/2014/main" id="{74754D94-0B83-4BC0-A127-D1B873C5B9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65" name="图片 2">
          <a:extLst>
            <a:ext uri="{FF2B5EF4-FFF2-40B4-BE49-F238E27FC236}">
              <a16:creationId xmlns:a16="http://schemas.microsoft.com/office/drawing/2014/main" id="{5A467AED-740F-432B-8E0C-E49A91D41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66" name="图片 1">
          <a:extLst>
            <a:ext uri="{FF2B5EF4-FFF2-40B4-BE49-F238E27FC236}">
              <a16:creationId xmlns:a16="http://schemas.microsoft.com/office/drawing/2014/main" id="{5EDB58E8-F94A-4138-A8BF-1818CE9FD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67" name="图片 1">
          <a:extLst>
            <a:ext uri="{FF2B5EF4-FFF2-40B4-BE49-F238E27FC236}">
              <a16:creationId xmlns:a16="http://schemas.microsoft.com/office/drawing/2014/main" id="{D579065E-1B68-414E-9F49-EC51E51007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68" name="图片 2">
          <a:extLst>
            <a:ext uri="{FF2B5EF4-FFF2-40B4-BE49-F238E27FC236}">
              <a16:creationId xmlns:a16="http://schemas.microsoft.com/office/drawing/2014/main" id="{F1504138-94D6-4F39-91DA-82F9449BD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69" name="图片 1">
          <a:extLst>
            <a:ext uri="{FF2B5EF4-FFF2-40B4-BE49-F238E27FC236}">
              <a16:creationId xmlns:a16="http://schemas.microsoft.com/office/drawing/2014/main" id="{A6AB55F8-5393-4D9F-A729-2D21469AE9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70" name="图片 1">
          <a:extLst>
            <a:ext uri="{FF2B5EF4-FFF2-40B4-BE49-F238E27FC236}">
              <a16:creationId xmlns:a16="http://schemas.microsoft.com/office/drawing/2014/main" id="{6524E979-D79B-4A35-AB36-408E34F559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71" name="图片 2">
          <a:extLst>
            <a:ext uri="{FF2B5EF4-FFF2-40B4-BE49-F238E27FC236}">
              <a16:creationId xmlns:a16="http://schemas.microsoft.com/office/drawing/2014/main" id="{91AC61A4-FA1C-4F1A-92C0-0447D81885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72" name="图片 1">
          <a:extLst>
            <a:ext uri="{FF2B5EF4-FFF2-40B4-BE49-F238E27FC236}">
              <a16:creationId xmlns:a16="http://schemas.microsoft.com/office/drawing/2014/main" id="{89B20B8B-9843-4119-A9A1-4C653072D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73" name="图片 1">
          <a:extLst>
            <a:ext uri="{FF2B5EF4-FFF2-40B4-BE49-F238E27FC236}">
              <a16:creationId xmlns:a16="http://schemas.microsoft.com/office/drawing/2014/main" id="{1FFBE9F0-684D-4B14-9A45-793F0A355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74" name="图片 2">
          <a:extLst>
            <a:ext uri="{FF2B5EF4-FFF2-40B4-BE49-F238E27FC236}">
              <a16:creationId xmlns:a16="http://schemas.microsoft.com/office/drawing/2014/main" id="{3CDED05B-00C8-47CF-A0A9-31B8F27AC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75" name="图片 1">
          <a:extLst>
            <a:ext uri="{FF2B5EF4-FFF2-40B4-BE49-F238E27FC236}">
              <a16:creationId xmlns:a16="http://schemas.microsoft.com/office/drawing/2014/main" id="{42D0F331-F8EF-4C21-9EE5-0D3EF17BE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76" name="图片 1">
          <a:extLst>
            <a:ext uri="{FF2B5EF4-FFF2-40B4-BE49-F238E27FC236}">
              <a16:creationId xmlns:a16="http://schemas.microsoft.com/office/drawing/2014/main" id="{2FA8A18E-E42A-4F9C-B754-5A8299E76B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77" name="图片 2">
          <a:extLst>
            <a:ext uri="{FF2B5EF4-FFF2-40B4-BE49-F238E27FC236}">
              <a16:creationId xmlns:a16="http://schemas.microsoft.com/office/drawing/2014/main" id="{19BA3BA5-189C-4AB3-8BD2-2840B3103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78" name="图片 1">
          <a:extLst>
            <a:ext uri="{FF2B5EF4-FFF2-40B4-BE49-F238E27FC236}">
              <a16:creationId xmlns:a16="http://schemas.microsoft.com/office/drawing/2014/main" id="{5C2CD997-0C66-42CB-BD6D-41BF30695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79" name="图片 1">
          <a:extLst>
            <a:ext uri="{FF2B5EF4-FFF2-40B4-BE49-F238E27FC236}">
              <a16:creationId xmlns:a16="http://schemas.microsoft.com/office/drawing/2014/main" id="{8281739D-520E-45BA-B4FA-605EC6A72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80" name="图片 2">
          <a:extLst>
            <a:ext uri="{FF2B5EF4-FFF2-40B4-BE49-F238E27FC236}">
              <a16:creationId xmlns:a16="http://schemas.microsoft.com/office/drawing/2014/main" id="{D3A462AB-0BD9-40DB-ACE9-ED998FD12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81" name="图片 1">
          <a:extLst>
            <a:ext uri="{FF2B5EF4-FFF2-40B4-BE49-F238E27FC236}">
              <a16:creationId xmlns:a16="http://schemas.microsoft.com/office/drawing/2014/main" id="{64D932AA-331D-468C-8580-6FD2D0C41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82" name="图片 1">
          <a:extLst>
            <a:ext uri="{FF2B5EF4-FFF2-40B4-BE49-F238E27FC236}">
              <a16:creationId xmlns:a16="http://schemas.microsoft.com/office/drawing/2014/main" id="{894C9AF7-5ED7-4841-A7D9-F86499304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83" name="图片 2">
          <a:extLst>
            <a:ext uri="{FF2B5EF4-FFF2-40B4-BE49-F238E27FC236}">
              <a16:creationId xmlns:a16="http://schemas.microsoft.com/office/drawing/2014/main" id="{1D2C20F9-96A6-40BA-ACCD-3DA6E733FC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84" name="图片 1">
          <a:extLst>
            <a:ext uri="{FF2B5EF4-FFF2-40B4-BE49-F238E27FC236}">
              <a16:creationId xmlns:a16="http://schemas.microsoft.com/office/drawing/2014/main" id="{414D29F1-8D44-4D02-B01B-439B2D4114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85" name="图片 1">
          <a:extLst>
            <a:ext uri="{FF2B5EF4-FFF2-40B4-BE49-F238E27FC236}">
              <a16:creationId xmlns:a16="http://schemas.microsoft.com/office/drawing/2014/main" id="{51FEE03E-35E9-4C19-B3A7-6CEB96A48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86" name="图片 2">
          <a:extLst>
            <a:ext uri="{FF2B5EF4-FFF2-40B4-BE49-F238E27FC236}">
              <a16:creationId xmlns:a16="http://schemas.microsoft.com/office/drawing/2014/main" id="{95B8B518-FC9C-4289-AAA7-FFE720DCF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87" name="图片 1">
          <a:extLst>
            <a:ext uri="{FF2B5EF4-FFF2-40B4-BE49-F238E27FC236}">
              <a16:creationId xmlns:a16="http://schemas.microsoft.com/office/drawing/2014/main" id="{71670167-E506-4E4E-AAD7-F26513A1B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88" name="图片 1">
          <a:extLst>
            <a:ext uri="{FF2B5EF4-FFF2-40B4-BE49-F238E27FC236}">
              <a16:creationId xmlns:a16="http://schemas.microsoft.com/office/drawing/2014/main" id="{5E82A835-F3E3-4191-AA40-345A6AF557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89" name="图片 2">
          <a:extLst>
            <a:ext uri="{FF2B5EF4-FFF2-40B4-BE49-F238E27FC236}">
              <a16:creationId xmlns:a16="http://schemas.microsoft.com/office/drawing/2014/main" id="{C0C697DF-D620-48AC-BD20-431A5DC60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90" name="图片 1">
          <a:extLst>
            <a:ext uri="{FF2B5EF4-FFF2-40B4-BE49-F238E27FC236}">
              <a16:creationId xmlns:a16="http://schemas.microsoft.com/office/drawing/2014/main" id="{47E29FE6-E856-466C-9988-4EFF623A9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91" name="图片 1">
          <a:extLst>
            <a:ext uri="{FF2B5EF4-FFF2-40B4-BE49-F238E27FC236}">
              <a16:creationId xmlns:a16="http://schemas.microsoft.com/office/drawing/2014/main" id="{C69A07AE-D458-43F0-AEB5-3EF99A7133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92" name="图片 2">
          <a:extLst>
            <a:ext uri="{FF2B5EF4-FFF2-40B4-BE49-F238E27FC236}">
              <a16:creationId xmlns:a16="http://schemas.microsoft.com/office/drawing/2014/main" id="{38EE13C8-2722-43D7-B874-AF454EBA31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93" name="图片 1">
          <a:extLst>
            <a:ext uri="{FF2B5EF4-FFF2-40B4-BE49-F238E27FC236}">
              <a16:creationId xmlns:a16="http://schemas.microsoft.com/office/drawing/2014/main" id="{CAC984ED-394F-4EE3-9436-FBADDBCC7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94" name="图片 1">
          <a:extLst>
            <a:ext uri="{FF2B5EF4-FFF2-40B4-BE49-F238E27FC236}">
              <a16:creationId xmlns:a16="http://schemas.microsoft.com/office/drawing/2014/main" id="{5E39DC1E-E95B-4C9A-AF6E-0F02B57E6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95" name="图片 2">
          <a:extLst>
            <a:ext uri="{FF2B5EF4-FFF2-40B4-BE49-F238E27FC236}">
              <a16:creationId xmlns:a16="http://schemas.microsoft.com/office/drawing/2014/main" id="{5158AD84-534B-42EC-9C9C-8350DE4CC7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96" name="图片 1">
          <a:extLst>
            <a:ext uri="{FF2B5EF4-FFF2-40B4-BE49-F238E27FC236}">
              <a16:creationId xmlns:a16="http://schemas.microsoft.com/office/drawing/2014/main" id="{D409A4A5-A99D-4F79-B350-8482997AD0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97" name="图片 1">
          <a:extLst>
            <a:ext uri="{FF2B5EF4-FFF2-40B4-BE49-F238E27FC236}">
              <a16:creationId xmlns:a16="http://schemas.microsoft.com/office/drawing/2014/main" id="{02C22E6A-D7E9-4DA2-9FF8-E699EB6F45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98" name="图片 2">
          <a:extLst>
            <a:ext uri="{FF2B5EF4-FFF2-40B4-BE49-F238E27FC236}">
              <a16:creationId xmlns:a16="http://schemas.microsoft.com/office/drawing/2014/main" id="{9E4A5509-96E8-4750-980B-2D8725B715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599" name="图片 1">
          <a:extLst>
            <a:ext uri="{FF2B5EF4-FFF2-40B4-BE49-F238E27FC236}">
              <a16:creationId xmlns:a16="http://schemas.microsoft.com/office/drawing/2014/main" id="{B330A18C-4CC0-4BA7-ADEF-C8D0BC9C02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00" name="图片 1">
          <a:extLst>
            <a:ext uri="{FF2B5EF4-FFF2-40B4-BE49-F238E27FC236}">
              <a16:creationId xmlns:a16="http://schemas.microsoft.com/office/drawing/2014/main" id="{EF8FA66F-C101-4D66-9107-2CD68542C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01" name="图片 2">
          <a:extLst>
            <a:ext uri="{FF2B5EF4-FFF2-40B4-BE49-F238E27FC236}">
              <a16:creationId xmlns:a16="http://schemas.microsoft.com/office/drawing/2014/main" id="{80F6A072-7B68-4CCA-B4C8-6B3287834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02" name="图片 1">
          <a:extLst>
            <a:ext uri="{FF2B5EF4-FFF2-40B4-BE49-F238E27FC236}">
              <a16:creationId xmlns:a16="http://schemas.microsoft.com/office/drawing/2014/main" id="{416F0B9C-4D94-489A-A6E0-521E803FF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03" name="图片 1">
          <a:extLst>
            <a:ext uri="{FF2B5EF4-FFF2-40B4-BE49-F238E27FC236}">
              <a16:creationId xmlns:a16="http://schemas.microsoft.com/office/drawing/2014/main" id="{88B32647-2380-48A6-B550-93B839A9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04" name="图片 2">
          <a:extLst>
            <a:ext uri="{FF2B5EF4-FFF2-40B4-BE49-F238E27FC236}">
              <a16:creationId xmlns:a16="http://schemas.microsoft.com/office/drawing/2014/main" id="{79A203C5-3C3E-4E10-B794-07F8EBFF5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05" name="图片 1">
          <a:extLst>
            <a:ext uri="{FF2B5EF4-FFF2-40B4-BE49-F238E27FC236}">
              <a16:creationId xmlns:a16="http://schemas.microsoft.com/office/drawing/2014/main" id="{973A15EB-D7B7-4E86-95AE-35D994235A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06" name="图片 1">
          <a:extLst>
            <a:ext uri="{FF2B5EF4-FFF2-40B4-BE49-F238E27FC236}">
              <a16:creationId xmlns:a16="http://schemas.microsoft.com/office/drawing/2014/main" id="{736B1C2F-38EE-4D11-BC1C-608DC24C4E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07" name="图片 2">
          <a:extLst>
            <a:ext uri="{FF2B5EF4-FFF2-40B4-BE49-F238E27FC236}">
              <a16:creationId xmlns:a16="http://schemas.microsoft.com/office/drawing/2014/main" id="{D270E1AF-A94B-4A7B-A5E1-61977BECB3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08" name="图片 103">
          <a:extLst>
            <a:ext uri="{FF2B5EF4-FFF2-40B4-BE49-F238E27FC236}">
              <a16:creationId xmlns:a16="http://schemas.microsoft.com/office/drawing/2014/main" id="{D926B9D0-8DB7-4DF9-8A8C-06EEE546C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09" name="图片 1">
          <a:extLst>
            <a:ext uri="{FF2B5EF4-FFF2-40B4-BE49-F238E27FC236}">
              <a16:creationId xmlns:a16="http://schemas.microsoft.com/office/drawing/2014/main" id="{E0E8A228-0A6B-4C71-BD97-29C0FF2D9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10" name="图片 2">
          <a:extLst>
            <a:ext uri="{FF2B5EF4-FFF2-40B4-BE49-F238E27FC236}">
              <a16:creationId xmlns:a16="http://schemas.microsoft.com/office/drawing/2014/main" id="{722F9E3A-208F-4609-9A2D-366570B6D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11" name="图片 1">
          <a:extLst>
            <a:ext uri="{FF2B5EF4-FFF2-40B4-BE49-F238E27FC236}">
              <a16:creationId xmlns:a16="http://schemas.microsoft.com/office/drawing/2014/main" id="{AE2E26AA-CBE0-41C3-9B30-D2FDCDFFCD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12" name="图片 1">
          <a:extLst>
            <a:ext uri="{FF2B5EF4-FFF2-40B4-BE49-F238E27FC236}">
              <a16:creationId xmlns:a16="http://schemas.microsoft.com/office/drawing/2014/main" id="{D267F3D8-964F-450B-91D6-FBDD1BB19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13" name="图片 2">
          <a:extLst>
            <a:ext uri="{FF2B5EF4-FFF2-40B4-BE49-F238E27FC236}">
              <a16:creationId xmlns:a16="http://schemas.microsoft.com/office/drawing/2014/main" id="{FE94028D-7D37-4E9E-9D8E-E42FB0B603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14" name="图片 1">
          <a:extLst>
            <a:ext uri="{FF2B5EF4-FFF2-40B4-BE49-F238E27FC236}">
              <a16:creationId xmlns:a16="http://schemas.microsoft.com/office/drawing/2014/main" id="{E36E84E1-5278-47A8-BD22-45860E6AFF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15" name="图片 1">
          <a:extLst>
            <a:ext uri="{FF2B5EF4-FFF2-40B4-BE49-F238E27FC236}">
              <a16:creationId xmlns:a16="http://schemas.microsoft.com/office/drawing/2014/main" id="{9F0E961E-C8FD-45EB-966F-FA52CC415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16" name="图片 2">
          <a:extLst>
            <a:ext uri="{FF2B5EF4-FFF2-40B4-BE49-F238E27FC236}">
              <a16:creationId xmlns:a16="http://schemas.microsoft.com/office/drawing/2014/main" id="{AD23F8E5-31AF-49D6-AC66-EC1E62F24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17" name="图片 1">
          <a:extLst>
            <a:ext uri="{FF2B5EF4-FFF2-40B4-BE49-F238E27FC236}">
              <a16:creationId xmlns:a16="http://schemas.microsoft.com/office/drawing/2014/main" id="{00BA6157-4026-448D-8287-6665D21EE5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18" name="图片 1">
          <a:extLst>
            <a:ext uri="{FF2B5EF4-FFF2-40B4-BE49-F238E27FC236}">
              <a16:creationId xmlns:a16="http://schemas.microsoft.com/office/drawing/2014/main" id="{864FB9A6-5474-4A49-88BE-F33ACA891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19" name="图片 2">
          <a:extLst>
            <a:ext uri="{FF2B5EF4-FFF2-40B4-BE49-F238E27FC236}">
              <a16:creationId xmlns:a16="http://schemas.microsoft.com/office/drawing/2014/main" id="{F2FCB814-EAD2-4E31-A327-23506D2AE3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20" name="图片 1">
          <a:extLst>
            <a:ext uri="{FF2B5EF4-FFF2-40B4-BE49-F238E27FC236}">
              <a16:creationId xmlns:a16="http://schemas.microsoft.com/office/drawing/2014/main" id="{C3C5681D-F928-45A1-B3F6-69F91EBA2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21" name="图片 1">
          <a:extLst>
            <a:ext uri="{FF2B5EF4-FFF2-40B4-BE49-F238E27FC236}">
              <a16:creationId xmlns:a16="http://schemas.microsoft.com/office/drawing/2014/main" id="{A4C8BF0F-B9E5-4081-BBC0-9F217A084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22" name="图片 2">
          <a:extLst>
            <a:ext uri="{FF2B5EF4-FFF2-40B4-BE49-F238E27FC236}">
              <a16:creationId xmlns:a16="http://schemas.microsoft.com/office/drawing/2014/main" id="{28C2154A-D8E3-4FCB-B7B8-401F56FEEE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23" name="图片 1">
          <a:extLst>
            <a:ext uri="{FF2B5EF4-FFF2-40B4-BE49-F238E27FC236}">
              <a16:creationId xmlns:a16="http://schemas.microsoft.com/office/drawing/2014/main" id="{3004DAC7-CED2-4407-802B-88B3EAABB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24" name="图片 1">
          <a:extLst>
            <a:ext uri="{FF2B5EF4-FFF2-40B4-BE49-F238E27FC236}">
              <a16:creationId xmlns:a16="http://schemas.microsoft.com/office/drawing/2014/main" id="{90034248-43A4-41CD-A431-19AE78D3D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25" name="图片 2">
          <a:extLst>
            <a:ext uri="{FF2B5EF4-FFF2-40B4-BE49-F238E27FC236}">
              <a16:creationId xmlns:a16="http://schemas.microsoft.com/office/drawing/2014/main" id="{C10E71BC-D09B-43F6-8514-8793179F1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26" name="图片 1">
          <a:extLst>
            <a:ext uri="{FF2B5EF4-FFF2-40B4-BE49-F238E27FC236}">
              <a16:creationId xmlns:a16="http://schemas.microsoft.com/office/drawing/2014/main" id="{FA7AB0AE-801E-4DCB-861E-650E4AB11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27" name="图片 1">
          <a:extLst>
            <a:ext uri="{FF2B5EF4-FFF2-40B4-BE49-F238E27FC236}">
              <a16:creationId xmlns:a16="http://schemas.microsoft.com/office/drawing/2014/main" id="{29B91DFB-907E-43F4-8EAD-22E6C79167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28" name="图片 2">
          <a:extLst>
            <a:ext uri="{FF2B5EF4-FFF2-40B4-BE49-F238E27FC236}">
              <a16:creationId xmlns:a16="http://schemas.microsoft.com/office/drawing/2014/main" id="{C184BE43-A31A-4F44-89A2-5B085F085C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29" name="图片 1">
          <a:extLst>
            <a:ext uri="{FF2B5EF4-FFF2-40B4-BE49-F238E27FC236}">
              <a16:creationId xmlns:a16="http://schemas.microsoft.com/office/drawing/2014/main" id="{190933F2-EF4E-4559-9BAD-01FB60F605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30" name="图片 1">
          <a:extLst>
            <a:ext uri="{FF2B5EF4-FFF2-40B4-BE49-F238E27FC236}">
              <a16:creationId xmlns:a16="http://schemas.microsoft.com/office/drawing/2014/main" id="{9E1A17F0-CA7B-4FCA-9301-DF401510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31" name="图片 2">
          <a:extLst>
            <a:ext uri="{FF2B5EF4-FFF2-40B4-BE49-F238E27FC236}">
              <a16:creationId xmlns:a16="http://schemas.microsoft.com/office/drawing/2014/main" id="{255C8510-D59E-4087-9D4A-ABDEFD9CF9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32" name="图片 1">
          <a:extLst>
            <a:ext uri="{FF2B5EF4-FFF2-40B4-BE49-F238E27FC236}">
              <a16:creationId xmlns:a16="http://schemas.microsoft.com/office/drawing/2014/main" id="{18C90565-8234-43B2-A23D-97F979D6A1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33" name="图片 1">
          <a:extLst>
            <a:ext uri="{FF2B5EF4-FFF2-40B4-BE49-F238E27FC236}">
              <a16:creationId xmlns:a16="http://schemas.microsoft.com/office/drawing/2014/main" id="{94B663E0-9B21-4B9B-BE02-9D6F6858D4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34" name="图片 2">
          <a:extLst>
            <a:ext uri="{FF2B5EF4-FFF2-40B4-BE49-F238E27FC236}">
              <a16:creationId xmlns:a16="http://schemas.microsoft.com/office/drawing/2014/main" id="{FC72D60E-462B-4FB4-B978-87C7FAB73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35" name="图片 1">
          <a:extLst>
            <a:ext uri="{FF2B5EF4-FFF2-40B4-BE49-F238E27FC236}">
              <a16:creationId xmlns:a16="http://schemas.microsoft.com/office/drawing/2014/main" id="{53EF8493-3657-4ECA-8AB1-E9B7B03F51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36" name="图片 1">
          <a:extLst>
            <a:ext uri="{FF2B5EF4-FFF2-40B4-BE49-F238E27FC236}">
              <a16:creationId xmlns:a16="http://schemas.microsoft.com/office/drawing/2014/main" id="{D7B20AF0-5781-4E32-A97B-EA5D33C67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37" name="图片 2">
          <a:extLst>
            <a:ext uri="{FF2B5EF4-FFF2-40B4-BE49-F238E27FC236}">
              <a16:creationId xmlns:a16="http://schemas.microsoft.com/office/drawing/2014/main" id="{D234DCF4-F77F-4400-B893-20353DB9C2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38" name="图片 1">
          <a:extLst>
            <a:ext uri="{FF2B5EF4-FFF2-40B4-BE49-F238E27FC236}">
              <a16:creationId xmlns:a16="http://schemas.microsoft.com/office/drawing/2014/main" id="{CA28066E-C382-4417-BF25-FA60EAE25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39" name="图片 1">
          <a:extLst>
            <a:ext uri="{FF2B5EF4-FFF2-40B4-BE49-F238E27FC236}">
              <a16:creationId xmlns:a16="http://schemas.microsoft.com/office/drawing/2014/main" id="{560C194F-941A-46D4-923A-17426F981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40" name="图片 2">
          <a:extLst>
            <a:ext uri="{FF2B5EF4-FFF2-40B4-BE49-F238E27FC236}">
              <a16:creationId xmlns:a16="http://schemas.microsoft.com/office/drawing/2014/main" id="{75C8186E-33BD-4A0D-AFB9-4C78D4BCF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41" name="图片 1">
          <a:extLst>
            <a:ext uri="{FF2B5EF4-FFF2-40B4-BE49-F238E27FC236}">
              <a16:creationId xmlns:a16="http://schemas.microsoft.com/office/drawing/2014/main" id="{E52C080D-5390-48E7-8121-1D5D7FD9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42" name="图片 1">
          <a:extLst>
            <a:ext uri="{FF2B5EF4-FFF2-40B4-BE49-F238E27FC236}">
              <a16:creationId xmlns:a16="http://schemas.microsoft.com/office/drawing/2014/main" id="{AA261438-3AC6-4B02-AA8B-A35C92501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43" name="图片 2">
          <a:extLst>
            <a:ext uri="{FF2B5EF4-FFF2-40B4-BE49-F238E27FC236}">
              <a16:creationId xmlns:a16="http://schemas.microsoft.com/office/drawing/2014/main" id="{72015695-0B76-45F6-A4B1-735D3542E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44" name="图片 103">
          <a:extLst>
            <a:ext uri="{FF2B5EF4-FFF2-40B4-BE49-F238E27FC236}">
              <a16:creationId xmlns:a16="http://schemas.microsoft.com/office/drawing/2014/main" id="{3B8320B6-7501-4C8C-97EA-3F14691558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45" name="图片 1">
          <a:extLst>
            <a:ext uri="{FF2B5EF4-FFF2-40B4-BE49-F238E27FC236}">
              <a16:creationId xmlns:a16="http://schemas.microsoft.com/office/drawing/2014/main" id="{14727324-38C1-43F3-A322-87203680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46" name="图片 2">
          <a:extLst>
            <a:ext uri="{FF2B5EF4-FFF2-40B4-BE49-F238E27FC236}">
              <a16:creationId xmlns:a16="http://schemas.microsoft.com/office/drawing/2014/main" id="{99B2DCC6-E3B4-4EE3-A35A-0B272E3E17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47" name="图片 1">
          <a:extLst>
            <a:ext uri="{FF2B5EF4-FFF2-40B4-BE49-F238E27FC236}">
              <a16:creationId xmlns:a16="http://schemas.microsoft.com/office/drawing/2014/main" id="{BFF32C2C-7EC2-48D6-BEE6-7CAEDFD17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48" name="图片 1">
          <a:extLst>
            <a:ext uri="{FF2B5EF4-FFF2-40B4-BE49-F238E27FC236}">
              <a16:creationId xmlns:a16="http://schemas.microsoft.com/office/drawing/2014/main" id="{E2A00A4D-6B86-4F9A-AA64-27902D789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49" name="图片 2">
          <a:extLst>
            <a:ext uri="{FF2B5EF4-FFF2-40B4-BE49-F238E27FC236}">
              <a16:creationId xmlns:a16="http://schemas.microsoft.com/office/drawing/2014/main" id="{8DD9178D-E2E4-465E-9392-EB577FD564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50" name="图片 1">
          <a:extLst>
            <a:ext uri="{FF2B5EF4-FFF2-40B4-BE49-F238E27FC236}">
              <a16:creationId xmlns:a16="http://schemas.microsoft.com/office/drawing/2014/main" id="{BBBC618A-BD8C-434B-9CC7-9A32F7E01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51" name="图片 1">
          <a:extLst>
            <a:ext uri="{FF2B5EF4-FFF2-40B4-BE49-F238E27FC236}">
              <a16:creationId xmlns:a16="http://schemas.microsoft.com/office/drawing/2014/main" id="{07653F3E-A933-4CF7-ADB8-BC212E49C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52" name="图片 2">
          <a:extLst>
            <a:ext uri="{FF2B5EF4-FFF2-40B4-BE49-F238E27FC236}">
              <a16:creationId xmlns:a16="http://schemas.microsoft.com/office/drawing/2014/main" id="{A353F8CC-9984-4280-929D-16756F385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53" name="图片 1">
          <a:extLst>
            <a:ext uri="{FF2B5EF4-FFF2-40B4-BE49-F238E27FC236}">
              <a16:creationId xmlns:a16="http://schemas.microsoft.com/office/drawing/2014/main" id="{788E9E4E-D86B-42A3-98B4-24F39A2DE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54" name="图片 1">
          <a:extLst>
            <a:ext uri="{FF2B5EF4-FFF2-40B4-BE49-F238E27FC236}">
              <a16:creationId xmlns:a16="http://schemas.microsoft.com/office/drawing/2014/main" id="{44759B05-0F34-45CD-8A11-60895993F8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55" name="图片 2">
          <a:extLst>
            <a:ext uri="{FF2B5EF4-FFF2-40B4-BE49-F238E27FC236}">
              <a16:creationId xmlns:a16="http://schemas.microsoft.com/office/drawing/2014/main" id="{261C980F-3FCF-457F-9ED4-6E6FA5886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56" name="图片 1">
          <a:extLst>
            <a:ext uri="{FF2B5EF4-FFF2-40B4-BE49-F238E27FC236}">
              <a16:creationId xmlns:a16="http://schemas.microsoft.com/office/drawing/2014/main" id="{91073656-FEC5-4077-963F-55450337DB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57" name="图片 1">
          <a:extLst>
            <a:ext uri="{FF2B5EF4-FFF2-40B4-BE49-F238E27FC236}">
              <a16:creationId xmlns:a16="http://schemas.microsoft.com/office/drawing/2014/main" id="{AB847149-FF4F-4875-AD8F-6C84A596E0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58" name="图片 2">
          <a:extLst>
            <a:ext uri="{FF2B5EF4-FFF2-40B4-BE49-F238E27FC236}">
              <a16:creationId xmlns:a16="http://schemas.microsoft.com/office/drawing/2014/main" id="{A8C22645-2669-4320-888C-32EB85486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59" name="图片 1">
          <a:extLst>
            <a:ext uri="{FF2B5EF4-FFF2-40B4-BE49-F238E27FC236}">
              <a16:creationId xmlns:a16="http://schemas.microsoft.com/office/drawing/2014/main" id="{187D32BF-2018-451A-80CF-24ECED81DF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60" name="图片 1">
          <a:extLst>
            <a:ext uri="{FF2B5EF4-FFF2-40B4-BE49-F238E27FC236}">
              <a16:creationId xmlns:a16="http://schemas.microsoft.com/office/drawing/2014/main" id="{C1C344C8-7277-4E2A-BCAB-AE3FE7F9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61" name="图片 2">
          <a:extLst>
            <a:ext uri="{FF2B5EF4-FFF2-40B4-BE49-F238E27FC236}">
              <a16:creationId xmlns:a16="http://schemas.microsoft.com/office/drawing/2014/main" id="{54E60DFF-BF12-4AAF-9E15-C30DA1D7DD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62" name="图片 1">
          <a:extLst>
            <a:ext uri="{FF2B5EF4-FFF2-40B4-BE49-F238E27FC236}">
              <a16:creationId xmlns:a16="http://schemas.microsoft.com/office/drawing/2014/main" id="{558CC1B8-812C-4A2D-9772-F94C6C2FD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63" name="图片 1">
          <a:extLst>
            <a:ext uri="{FF2B5EF4-FFF2-40B4-BE49-F238E27FC236}">
              <a16:creationId xmlns:a16="http://schemas.microsoft.com/office/drawing/2014/main" id="{826F90FE-CE2F-43D5-8844-F6AABB41F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64" name="图片 2">
          <a:extLst>
            <a:ext uri="{FF2B5EF4-FFF2-40B4-BE49-F238E27FC236}">
              <a16:creationId xmlns:a16="http://schemas.microsoft.com/office/drawing/2014/main" id="{B06B56BE-70DD-43D5-8FC8-FF5FCEF62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65" name="图片 1">
          <a:extLst>
            <a:ext uri="{FF2B5EF4-FFF2-40B4-BE49-F238E27FC236}">
              <a16:creationId xmlns:a16="http://schemas.microsoft.com/office/drawing/2014/main" id="{77A361F6-5403-4685-8A0A-67847B268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66" name="图片 1">
          <a:extLst>
            <a:ext uri="{FF2B5EF4-FFF2-40B4-BE49-F238E27FC236}">
              <a16:creationId xmlns:a16="http://schemas.microsoft.com/office/drawing/2014/main" id="{5517B22D-9643-4BD8-9F15-344811F1CB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67" name="图片 2">
          <a:extLst>
            <a:ext uri="{FF2B5EF4-FFF2-40B4-BE49-F238E27FC236}">
              <a16:creationId xmlns:a16="http://schemas.microsoft.com/office/drawing/2014/main" id="{C70F3D3A-7E70-4EDD-A0AA-5F69E8182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68" name="图片 1">
          <a:extLst>
            <a:ext uri="{FF2B5EF4-FFF2-40B4-BE49-F238E27FC236}">
              <a16:creationId xmlns:a16="http://schemas.microsoft.com/office/drawing/2014/main" id="{7C06A432-05D2-4349-9870-00D19D611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69" name="图片 1">
          <a:extLst>
            <a:ext uri="{FF2B5EF4-FFF2-40B4-BE49-F238E27FC236}">
              <a16:creationId xmlns:a16="http://schemas.microsoft.com/office/drawing/2014/main" id="{E8AAEAEB-481F-4A93-AD25-6C17E2EC79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70" name="图片 2">
          <a:extLst>
            <a:ext uri="{FF2B5EF4-FFF2-40B4-BE49-F238E27FC236}">
              <a16:creationId xmlns:a16="http://schemas.microsoft.com/office/drawing/2014/main" id="{AA5E1806-856E-4AEB-B82A-3B88A96815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71" name="图片 1">
          <a:extLst>
            <a:ext uri="{FF2B5EF4-FFF2-40B4-BE49-F238E27FC236}">
              <a16:creationId xmlns:a16="http://schemas.microsoft.com/office/drawing/2014/main" id="{4ED8C09B-8664-4BB5-8D0E-514CDFD73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72" name="图片 1">
          <a:extLst>
            <a:ext uri="{FF2B5EF4-FFF2-40B4-BE49-F238E27FC236}">
              <a16:creationId xmlns:a16="http://schemas.microsoft.com/office/drawing/2014/main" id="{E1FAB463-E9F1-4E79-85B5-B9D6BFB4DF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73" name="图片 2">
          <a:extLst>
            <a:ext uri="{FF2B5EF4-FFF2-40B4-BE49-F238E27FC236}">
              <a16:creationId xmlns:a16="http://schemas.microsoft.com/office/drawing/2014/main" id="{2723F6B7-4766-4EF0-84A1-D4FA6A91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74" name="图片 1">
          <a:extLst>
            <a:ext uri="{FF2B5EF4-FFF2-40B4-BE49-F238E27FC236}">
              <a16:creationId xmlns:a16="http://schemas.microsoft.com/office/drawing/2014/main" id="{A2EC7087-B241-4A35-B484-68CA2E036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75" name="图片 1">
          <a:extLst>
            <a:ext uri="{FF2B5EF4-FFF2-40B4-BE49-F238E27FC236}">
              <a16:creationId xmlns:a16="http://schemas.microsoft.com/office/drawing/2014/main" id="{0A71C186-7C8D-4097-B9B8-5AF4E1C62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76" name="图片 2">
          <a:extLst>
            <a:ext uri="{FF2B5EF4-FFF2-40B4-BE49-F238E27FC236}">
              <a16:creationId xmlns:a16="http://schemas.microsoft.com/office/drawing/2014/main" id="{640D1022-4BA8-45DB-8E3B-D03FBF449A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77" name="图片 1">
          <a:extLst>
            <a:ext uri="{FF2B5EF4-FFF2-40B4-BE49-F238E27FC236}">
              <a16:creationId xmlns:a16="http://schemas.microsoft.com/office/drawing/2014/main" id="{6832DCD3-3342-4C25-9260-30F457102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78" name="图片 1">
          <a:extLst>
            <a:ext uri="{FF2B5EF4-FFF2-40B4-BE49-F238E27FC236}">
              <a16:creationId xmlns:a16="http://schemas.microsoft.com/office/drawing/2014/main" id="{3CDC1794-8BD5-45A4-9577-84FCF364A6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79" name="图片 2">
          <a:extLst>
            <a:ext uri="{FF2B5EF4-FFF2-40B4-BE49-F238E27FC236}">
              <a16:creationId xmlns:a16="http://schemas.microsoft.com/office/drawing/2014/main" id="{8F8038EF-021C-44B0-8276-6A1868AB0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80" name="图片 1">
          <a:extLst>
            <a:ext uri="{FF2B5EF4-FFF2-40B4-BE49-F238E27FC236}">
              <a16:creationId xmlns:a16="http://schemas.microsoft.com/office/drawing/2014/main" id="{95DC4B35-C443-4917-81DB-10F2FC662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81" name="图片 1">
          <a:extLst>
            <a:ext uri="{FF2B5EF4-FFF2-40B4-BE49-F238E27FC236}">
              <a16:creationId xmlns:a16="http://schemas.microsoft.com/office/drawing/2014/main" id="{CBCD89AF-93A0-4A54-BBEB-B280D06BE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82" name="图片 2">
          <a:extLst>
            <a:ext uri="{FF2B5EF4-FFF2-40B4-BE49-F238E27FC236}">
              <a16:creationId xmlns:a16="http://schemas.microsoft.com/office/drawing/2014/main" id="{54DACAA0-6BAA-4A56-B15F-F7EDD59C0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83" name="图片 1">
          <a:extLst>
            <a:ext uri="{FF2B5EF4-FFF2-40B4-BE49-F238E27FC236}">
              <a16:creationId xmlns:a16="http://schemas.microsoft.com/office/drawing/2014/main" id="{7A609F41-1266-443C-8950-E1D18FDCF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84" name="图片 1">
          <a:extLst>
            <a:ext uri="{FF2B5EF4-FFF2-40B4-BE49-F238E27FC236}">
              <a16:creationId xmlns:a16="http://schemas.microsoft.com/office/drawing/2014/main" id="{F33109E7-E9F9-4C20-B8E8-2AA7F7823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85" name="图片 2">
          <a:extLst>
            <a:ext uri="{FF2B5EF4-FFF2-40B4-BE49-F238E27FC236}">
              <a16:creationId xmlns:a16="http://schemas.microsoft.com/office/drawing/2014/main" id="{3F3E4EE0-FAD8-40F5-AB08-1137E3AD2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86" name="图片 1">
          <a:extLst>
            <a:ext uri="{FF2B5EF4-FFF2-40B4-BE49-F238E27FC236}">
              <a16:creationId xmlns:a16="http://schemas.microsoft.com/office/drawing/2014/main" id="{7DB41805-6721-4082-93C4-CC607B2464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87" name="图片 1">
          <a:extLst>
            <a:ext uri="{FF2B5EF4-FFF2-40B4-BE49-F238E27FC236}">
              <a16:creationId xmlns:a16="http://schemas.microsoft.com/office/drawing/2014/main" id="{1A079778-4BB0-4308-A2F4-D93077C351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88" name="图片 2">
          <a:extLst>
            <a:ext uri="{FF2B5EF4-FFF2-40B4-BE49-F238E27FC236}">
              <a16:creationId xmlns:a16="http://schemas.microsoft.com/office/drawing/2014/main" id="{D51E26B1-73BA-4D7B-8686-9E3621047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89" name="图片 1">
          <a:extLst>
            <a:ext uri="{FF2B5EF4-FFF2-40B4-BE49-F238E27FC236}">
              <a16:creationId xmlns:a16="http://schemas.microsoft.com/office/drawing/2014/main" id="{56E6A220-EABB-49FD-B078-AC8FF6D1A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90" name="图片 1">
          <a:extLst>
            <a:ext uri="{FF2B5EF4-FFF2-40B4-BE49-F238E27FC236}">
              <a16:creationId xmlns:a16="http://schemas.microsoft.com/office/drawing/2014/main" id="{0CFA2226-13AF-45EA-88A2-59A1A5D6E1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91" name="图片 2">
          <a:extLst>
            <a:ext uri="{FF2B5EF4-FFF2-40B4-BE49-F238E27FC236}">
              <a16:creationId xmlns:a16="http://schemas.microsoft.com/office/drawing/2014/main" id="{C65EB13F-E2FA-487E-BDEA-81878DB04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92" name="图片 1">
          <a:extLst>
            <a:ext uri="{FF2B5EF4-FFF2-40B4-BE49-F238E27FC236}">
              <a16:creationId xmlns:a16="http://schemas.microsoft.com/office/drawing/2014/main" id="{091B37B5-D1F5-4CA9-972D-C29B220CF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93" name="图片 1">
          <a:extLst>
            <a:ext uri="{FF2B5EF4-FFF2-40B4-BE49-F238E27FC236}">
              <a16:creationId xmlns:a16="http://schemas.microsoft.com/office/drawing/2014/main" id="{90548879-4014-49DD-A7E7-5EC16FB5CE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94" name="图片 2">
          <a:extLst>
            <a:ext uri="{FF2B5EF4-FFF2-40B4-BE49-F238E27FC236}">
              <a16:creationId xmlns:a16="http://schemas.microsoft.com/office/drawing/2014/main" id="{7429FA7F-A503-4FEB-A9AA-040C5DF1C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95" name="图片 1">
          <a:extLst>
            <a:ext uri="{FF2B5EF4-FFF2-40B4-BE49-F238E27FC236}">
              <a16:creationId xmlns:a16="http://schemas.microsoft.com/office/drawing/2014/main" id="{0E2621C2-D376-415E-BA25-1B32E2949E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96" name="图片 1">
          <a:extLst>
            <a:ext uri="{FF2B5EF4-FFF2-40B4-BE49-F238E27FC236}">
              <a16:creationId xmlns:a16="http://schemas.microsoft.com/office/drawing/2014/main" id="{C938374C-72AB-4338-882D-DE00141F7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97" name="图片 2">
          <a:extLst>
            <a:ext uri="{FF2B5EF4-FFF2-40B4-BE49-F238E27FC236}">
              <a16:creationId xmlns:a16="http://schemas.microsoft.com/office/drawing/2014/main" id="{0EB89E33-5212-4F86-8A3C-5167EC3AB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98" name="图片 1">
          <a:extLst>
            <a:ext uri="{FF2B5EF4-FFF2-40B4-BE49-F238E27FC236}">
              <a16:creationId xmlns:a16="http://schemas.microsoft.com/office/drawing/2014/main" id="{5C758169-58DA-4159-BD2F-279A0A40A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699" name="图片 1">
          <a:extLst>
            <a:ext uri="{FF2B5EF4-FFF2-40B4-BE49-F238E27FC236}">
              <a16:creationId xmlns:a16="http://schemas.microsoft.com/office/drawing/2014/main" id="{95F0BC71-0AF5-4FCF-B8C3-A3AC03A4D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00" name="图片 2">
          <a:extLst>
            <a:ext uri="{FF2B5EF4-FFF2-40B4-BE49-F238E27FC236}">
              <a16:creationId xmlns:a16="http://schemas.microsoft.com/office/drawing/2014/main" id="{2528FEEA-8000-4381-954B-258299EBCA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01" name="图片 1">
          <a:extLst>
            <a:ext uri="{FF2B5EF4-FFF2-40B4-BE49-F238E27FC236}">
              <a16:creationId xmlns:a16="http://schemas.microsoft.com/office/drawing/2014/main" id="{BB2F4266-31F8-411B-9B41-DCCD6E860F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02" name="图片 1">
          <a:extLst>
            <a:ext uri="{FF2B5EF4-FFF2-40B4-BE49-F238E27FC236}">
              <a16:creationId xmlns:a16="http://schemas.microsoft.com/office/drawing/2014/main" id="{BCA15C70-5523-40E0-8174-4383FD428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03" name="图片 2">
          <a:extLst>
            <a:ext uri="{FF2B5EF4-FFF2-40B4-BE49-F238E27FC236}">
              <a16:creationId xmlns:a16="http://schemas.microsoft.com/office/drawing/2014/main" id="{234FAD78-6A71-4FE5-B810-9C0052602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04" name="图片 1">
          <a:extLst>
            <a:ext uri="{FF2B5EF4-FFF2-40B4-BE49-F238E27FC236}">
              <a16:creationId xmlns:a16="http://schemas.microsoft.com/office/drawing/2014/main" id="{AE4CA715-4867-4C51-A75B-A572DD76E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05" name="图片 1">
          <a:extLst>
            <a:ext uri="{FF2B5EF4-FFF2-40B4-BE49-F238E27FC236}">
              <a16:creationId xmlns:a16="http://schemas.microsoft.com/office/drawing/2014/main" id="{C11EE7E7-A8C5-45E9-BDB3-F1A431A2B1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06" name="图片 2">
          <a:extLst>
            <a:ext uri="{FF2B5EF4-FFF2-40B4-BE49-F238E27FC236}">
              <a16:creationId xmlns:a16="http://schemas.microsoft.com/office/drawing/2014/main" id="{577069E0-BA8D-4AE5-836D-421B66AEBF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07" name="图片 1">
          <a:extLst>
            <a:ext uri="{FF2B5EF4-FFF2-40B4-BE49-F238E27FC236}">
              <a16:creationId xmlns:a16="http://schemas.microsoft.com/office/drawing/2014/main" id="{00109BE4-B7F2-4A7D-86ED-051BA1B77A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08" name="图片 1">
          <a:extLst>
            <a:ext uri="{FF2B5EF4-FFF2-40B4-BE49-F238E27FC236}">
              <a16:creationId xmlns:a16="http://schemas.microsoft.com/office/drawing/2014/main" id="{CFB3392A-DA35-455B-9C5D-854A943B0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09" name="图片 2">
          <a:extLst>
            <a:ext uri="{FF2B5EF4-FFF2-40B4-BE49-F238E27FC236}">
              <a16:creationId xmlns:a16="http://schemas.microsoft.com/office/drawing/2014/main" id="{7F5B389C-A978-4FF0-BEBF-04CD89626A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10" name="图片 1">
          <a:extLst>
            <a:ext uri="{FF2B5EF4-FFF2-40B4-BE49-F238E27FC236}">
              <a16:creationId xmlns:a16="http://schemas.microsoft.com/office/drawing/2014/main" id="{96F48EEE-F2DA-44A1-8F4F-514AD5F99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11" name="图片 1">
          <a:extLst>
            <a:ext uri="{FF2B5EF4-FFF2-40B4-BE49-F238E27FC236}">
              <a16:creationId xmlns:a16="http://schemas.microsoft.com/office/drawing/2014/main" id="{23A600F6-C705-491F-9E4D-2268901A6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12" name="图片 2">
          <a:extLst>
            <a:ext uri="{FF2B5EF4-FFF2-40B4-BE49-F238E27FC236}">
              <a16:creationId xmlns:a16="http://schemas.microsoft.com/office/drawing/2014/main" id="{6AAA2D99-05AE-454E-AF34-BB7E0BA567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13" name="图片 1">
          <a:extLst>
            <a:ext uri="{FF2B5EF4-FFF2-40B4-BE49-F238E27FC236}">
              <a16:creationId xmlns:a16="http://schemas.microsoft.com/office/drawing/2014/main" id="{AAE03D96-AE75-45E0-9760-189266E735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14" name="图片 1">
          <a:extLst>
            <a:ext uri="{FF2B5EF4-FFF2-40B4-BE49-F238E27FC236}">
              <a16:creationId xmlns:a16="http://schemas.microsoft.com/office/drawing/2014/main" id="{63BED4F5-5462-43CD-A952-40024D107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15" name="图片 2">
          <a:extLst>
            <a:ext uri="{FF2B5EF4-FFF2-40B4-BE49-F238E27FC236}">
              <a16:creationId xmlns:a16="http://schemas.microsoft.com/office/drawing/2014/main" id="{EE776E4E-BE5D-40CB-9971-7C5DDD3CE7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16" name="图片 103">
          <a:extLst>
            <a:ext uri="{FF2B5EF4-FFF2-40B4-BE49-F238E27FC236}">
              <a16:creationId xmlns:a16="http://schemas.microsoft.com/office/drawing/2014/main" id="{5A308274-2263-4DEE-8110-9537A491F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17" name="图片 1">
          <a:extLst>
            <a:ext uri="{FF2B5EF4-FFF2-40B4-BE49-F238E27FC236}">
              <a16:creationId xmlns:a16="http://schemas.microsoft.com/office/drawing/2014/main" id="{97D57682-331E-4B8D-A46A-D055268DB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18" name="图片 2">
          <a:extLst>
            <a:ext uri="{FF2B5EF4-FFF2-40B4-BE49-F238E27FC236}">
              <a16:creationId xmlns:a16="http://schemas.microsoft.com/office/drawing/2014/main" id="{8E18385F-349F-483D-94C8-C7B00CAC6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19" name="图片 1">
          <a:extLst>
            <a:ext uri="{FF2B5EF4-FFF2-40B4-BE49-F238E27FC236}">
              <a16:creationId xmlns:a16="http://schemas.microsoft.com/office/drawing/2014/main" id="{81D77D9C-8499-4DED-A042-1FBF64887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20" name="图片 1">
          <a:extLst>
            <a:ext uri="{FF2B5EF4-FFF2-40B4-BE49-F238E27FC236}">
              <a16:creationId xmlns:a16="http://schemas.microsoft.com/office/drawing/2014/main" id="{B1A0F19B-B1D9-4053-894E-F3D9AAB26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21" name="图片 2">
          <a:extLst>
            <a:ext uri="{FF2B5EF4-FFF2-40B4-BE49-F238E27FC236}">
              <a16:creationId xmlns:a16="http://schemas.microsoft.com/office/drawing/2014/main" id="{BC100920-A626-4DCC-BE31-577AAC5D2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22" name="图片 1">
          <a:extLst>
            <a:ext uri="{FF2B5EF4-FFF2-40B4-BE49-F238E27FC236}">
              <a16:creationId xmlns:a16="http://schemas.microsoft.com/office/drawing/2014/main" id="{F9587FAC-C68E-483F-8E67-2280A8285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23" name="图片 1">
          <a:extLst>
            <a:ext uri="{FF2B5EF4-FFF2-40B4-BE49-F238E27FC236}">
              <a16:creationId xmlns:a16="http://schemas.microsoft.com/office/drawing/2014/main" id="{E5AEA98E-F8DB-4194-9E1E-480ADA767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24" name="图片 2">
          <a:extLst>
            <a:ext uri="{FF2B5EF4-FFF2-40B4-BE49-F238E27FC236}">
              <a16:creationId xmlns:a16="http://schemas.microsoft.com/office/drawing/2014/main" id="{7CCC0BC3-91BC-4CB8-90A7-1C0889186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25" name="图片 1">
          <a:extLst>
            <a:ext uri="{FF2B5EF4-FFF2-40B4-BE49-F238E27FC236}">
              <a16:creationId xmlns:a16="http://schemas.microsoft.com/office/drawing/2014/main" id="{E13B5770-6DDB-46D3-A28A-596E0FF693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26" name="图片 1">
          <a:extLst>
            <a:ext uri="{FF2B5EF4-FFF2-40B4-BE49-F238E27FC236}">
              <a16:creationId xmlns:a16="http://schemas.microsoft.com/office/drawing/2014/main" id="{53B16A79-CBB4-4266-8905-85DFD2B514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27" name="图片 2">
          <a:extLst>
            <a:ext uri="{FF2B5EF4-FFF2-40B4-BE49-F238E27FC236}">
              <a16:creationId xmlns:a16="http://schemas.microsoft.com/office/drawing/2014/main" id="{0AE8BE3D-9B7E-4FC5-BF0D-7466DC6AC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28" name="图片 1">
          <a:extLst>
            <a:ext uri="{FF2B5EF4-FFF2-40B4-BE49-F238E27FC236}">
              <a16:creationId xmlns:a16="http://schemas.microsoft.com/office/drawing/2014/main" id="{0173FEC6-9797-42EF-ACC5-CF2DE4080B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29" name="图片 1">
          <a:extLst>
            <a:ext uri="{FF2B5EF4-FFF2-40B4-BE49-F238E27FC236}">
              <a16:creationId xmlns:a16="http://schemas.microsoft.com/office/drawing/2014/main" id="{6D95DCAC-0264-40AE-A72E-80F15EE22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30" name="图片 2">
          <a:extLst>
            <a:ext uri="{FF2B5EF4-FFF2-40B4-BE49-F238E27FC236}">
              <a16:creationId xmlns:a16="http://schemas.microsoft.com/office/drawing/2014/main" id="{442EB195-4B23-4AFF-BA67-D670270B0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31" name="图片 1">
          <a:extLst>
            <a:ext uri="{FF2B5EF4-FFF2-40B4-BE49-F238E27FC236}">
              <a16:creationId xmlns:a16="http://schemas.microsoft.com/office/drawing/2014/main" id="{63142769-5AA7-44DD-B082-CD2D9C752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32" name="图片 1">
          <a:extLst>
            <a:ext uri="{FF2B5EF4-FFF2-40B4-BE49-F238E27FC236}">
              <a16:creationId xmlns:a16="http://schemas.microsoft.com/office/drawing/2014/main" id="{BB9087F4-3440-4483-82B0-21F6B960F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733" name="图片 2">
          <a:extLst>
            <a:ext uri="{FF2B5EF4-FFF2-40B4-BE49-F238E27FC236}">
              <a16:creationId xmlns:a16="http://schemas.microsoft.com/office/drawing/2014/main" id="{34E468A0-6BE1-4AA3-AFCF-EB51EB0FF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34" name="图片 1">
          <a:extLst>
            <a:ext uri="{FF2B5EF4-FFF2-40B4-BE49-F238E27FC236}">
              <a16:creationId xmlns:a16="http://schemas.microsoft.com/office/drawing/2014/main" id="{464F1266-ABD6-4E07-99E6-07D73EF05E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35" name="图片 1">
          <a:extLst>
            <a:ext uri="{FF2B5EF4-FFF2-40B4-BE49-F238E27FC236}">
              <a16:creationId xmlns:a16="http://schemas.microsoft.com/office/drawing/2014/main" id="{C9E2B346-203F-48DA-A6B6-BAD1063C85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36" name="图片 2">
          <a:extLst>
            <a:ext uri="{FF2B5EF4-FFF2-40B4-BE49-F238E27FC236}">
              <a16:creationId xmlns:a16="http://schemas.microsoft.com/office/drawing/2014/main" id="{4C3E4A1F-B377-4D86-ADED-74C91D72D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37" name="图片 1">
          <a:extLst>
            <a:ext uri="{FF2B5EF4-FFF2-40B4-BE49-F238E27FC236}">
              <a16:creationId xmlns:a16="http://schemas.microsoft.com/office/drawing/2014/main" id="{27CB8E51-B91A-4198-A140-7F876BF96F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38" name="图片 1">
          <a:extLst>
            <a:ext uri="{FF2B5EF4-FFF2-40B4-BE49-F238E27FC236}">
              <a16:creationId xmlns:a16="http://schemas.microsoft.com/office/drawing/2014/main" id="{178CF974-3DE4-442E-B4EB-5BB4BE2B5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39" name="图片 2">
          <a:extLst>
            <a:ext uri="{FF2B5EF4-FFF2-40B4-BE49-F238E27FC236}">
              <a16:creationId xmlns:a16="http://schemas.microsoft.com/office/drawing/2014/main" id="{DFDCB8DF-4284-4001-80BA-DA286FC61C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40" name="图片 1">
          <a:extLst>
            <a:ext uri="{FF2B5EF4-FFF2-40B4-BE49-F238E27FC236}">
              <a16:creationId xmlns:a16="http://schemas.microsoft.com/office/drawing/2014/main" id="{A0871E5D-0E8C-4FFB-85DB-CE87047CD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41" name="图片 1">
          <a:extLst>
            <a:ext uri="{FF2B5EF4-FFF2-40B4-BE49-F238E27FC236}">
              <a16:creationId xmlns:a16="http://schemas.microsoft.com/office/drawing/2014/main" id="{E1830852-E560-4170-AE2F-3E37DED8F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42" name="图片 2">
          <a:extLst>
            <a:ext uri="{FF2B5EF4-FFF2-40B4-BE49-F238E27FC236}">
              <a16:creationId xmlns:a16="http://schemas.microsoft.com/office/drawing/2014/main" id="{10F8A3B0-DF45-466E-A80B-35BA9D2F8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43" name="图片 1">
          <a:extLst>
            <a:ext uri="{FF2B5EF4-FFF2-40B4-BE49-F238E27FC236}">
              <a16:creationId xmlns:a16="http://schemas.microsoft.com/office/drawing/2014/main" id="{09DD28F5-1F3E-4FC8-AB44-FE7D2CB59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44" name="图片 1">
          <a:extLst>
            <a:ext uri="{FF2B5EF4-FFF2-40B4-BE49-F238E27FC236}">
              <a16:creationId xmlns:a16="http://schemas.microsoft.com/office/drawing/2014/main" id="{A48F947D-A187-4C3A-8040-737CC54F7B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45" name="图片 2">
          <a:extLst>
            <a:ext uri="{FF2B5EF4-FFF2-40B4-BE49-F238E27FC236}">
              <a16:creationId xmlns:a16="http://schemas.microsoft.com/office/drawing/2014/main" id="{7A229F56-AF00-437E-B126-5FA2FB74C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46" name="图片 1">
          <a:extLst>
            <a:ext uri="{FF2B5EF4-FFF2-40B4-BE49-F238E27FC236}">
              <a16:creationId xmlns:a16="http://schemas.microsoft.com/office/drawing/2014/main" id="{65DB6C0E-DF93-46D0-A84F-EF47115CF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47" name="图片 1">
          <a:extLst>
            <a:ext uri="{FF2B5EF4-FFF2-40B4-BE49-F238E27FC236}">
              <a16:creationId xmlns:a16="http://schemas.microsoft.com/office/drawing/2014/main" id="{1B88239C-33D6-4085-B2E4-28DA86F86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48" name="图片 2">
          <a:extLst>
            <a:ext uri="{FF2B5EF4-FFF2-40B4-BE49-F238E27FC236}">
              <a16:creationId xmlns:a16="http://schemas.microsoft.com/office/drawing/2014/main" id="{B085FA4C-7B94-4975-A7A3-41CED2A53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49" name="图片 1">
          <a:extLst>
            <a:ext uri="{FF2B5EF4-FFF2-40B4-BE49-F238E27FC236}">
              <a16:creationId xmlns:a16="http://schemas.microsoft.com/office/drawing/2014/main" id="{37A74531-863B-4763-8D01-75CFC37F2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50" name="图片 1">
          <a:extLst>
            <a:ext uri="{FF2B5EF4-FFF2-40B4-BE49-F238E27FC236}">
              <a16:creationId xmlns:a16="http://schemas.microsoft.com/office/drawing/2014/main" id="{4B105F11-CB5F-4254-9FED-E9F6FD00F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51" name="图片 2">
          <a:extLst>
            <a:ext uri="{FF2B5EF4-FFF2-40B4-BE49-F238E27FC236}">
              <a16:creationId xmlns:a16="http://schemas.microsoft.com/office/drawing/2014/main" id="{535058B0-DA45-4D6B-8B6E-E034746C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52" name="图片 1">
          <a:extLst>
            <a:ext uri="{FF2B5EF4-FFF2-40B4-BE49-F238E27FC236}">
              <a16:creationId xmlns:a16="http://schemas.microsoft.com/office/drawing/2014/main" id="{D287F7A2-69DE-41ED-8C57-8E4976C40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53" name="图片 1">
          <a:extLst>
            <a:ext uri="{FF2B5EF4-FFF2-40B4-BE49-F238E27FC236}">
              <a16:creationId xmlns:a16="http://schemas.microsoft.com/office/drawing/2014/main" id="{E0EB975F-876F-4D63-932E-C3CC48638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54" name="图片 2">
          <a:extLst>
            <a:ext uri="{FF2B5EF4-FFF2-40B4-BE49-F238E27FC236}">
              <a16:creationId xmlns:a16="http://schemas.microsoft.com/office/drawing/2014/main" id="{D8CD05ED-6B19-4694-B8EC-B3ABA0119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55" name="图片 1">
          <a:extLst>
            <a:ext uri="{FF2B5EF4-FFF2-40B4-BE49-F238E27FC236}">
              <a16:creationId xmlns:a16="http://schemas.microsoft.com/office/drawing/2014/main" id="{1944BD46-8E0C-4758-B753-B92176FDE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56" name="图片 1">
          <a:extLst>
            <a:ext uri="{FF2B5EF4-FFF2-40B4-BE49-F238E27FC236}">
              <a16:creationId xmlns:a16="http://schemas.microsoft.com/office/drawing/2014/main" id="{8F9E81C2-9BA8-483B-AB27-3F601BA5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57" name="图片 2">
          <a:extLst>
            <a:ext uri="{FF2B5EF4-FFF2-40B4-BE49-F238E27FC236}">
              <a16:creationId xmlns:a16="http://schemas.microsoft.com/office/drawing/2014/main" id="{0A8334BC-1EA1-4D8B-A079-779B1A3CA0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58" name="图片 1">
          <a:extLst>
            <a:ext uri="{FF2B5EF4-FFF2-40B4-BE49-F238E27FC236}">
              <a16:creationId xmlns:a16="http://schemas.microsoft.com/office/drawing/2014/main" id="{1E6CE92A-2370-415C-8040-777FBA6B87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59" name="图片 1">
          <a:extLst>
            <a:ext uri="{FF2B5EF4-FFF2-40B4-BE49-F238E27FC236}">
              <a16:creationId xmlns:a16="http://schemas.microsoft.com/office/drawing/2014/main" id="{6771AF6A-640B-4D9F-AC6E-FCA148DA6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60" name="图片 2">
          <a:extLst>
            <a:ext uri="{FF2B5EF4-FFF2-40B4-BE49-F238E27FC236}">
              <a16:creationId xmlns:a16="http://schemas.microsoft.com/office/drawing/2014/main" id="{C82BF637-AB57-4FD3-BB8A-F641FA7BE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61" name="图片 1">
          <a:extLst>
            <a:ext uri="{FF2B5EF4-FFF2-40B4-BE49-F238E27FC236}">
              <a16:creationId xmlns:a16="http://schemas.microsoft.com/office/drawing/2014/main" id="{1B05FD80-BFB1-45A9-A9EB-93FEB6924B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62" name="图片 1">
          <a:extLst>
            <a:ext uri="{FF2B5EF4-FFF2-40B4-BE49-F238E27FC236}">
              <a16:creationId xmlns:a16="http://schemas.microsoft.com/office/drawing/2014/main" id="{991CBAE3-B3CB-4475-AE23-8F25722E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63" name="图片 2">
          <a:extLst>
            <a:ext uri="{FF2B5EF4-FFF2-40B4-BE49-F238E27FC236}">
              <a16:creationId xmlns:a16="http://schemas.microsoft.com/office/drawing/2014/main" id="{0320D2FE-802E-427E-929B-7272E55F0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64" name="图片 1">
          <a:extLst>
            <a:ext uri="{FF2B5EF4-FFF2-40B4-BE49-F238E27FC236}">
              <a16:creationId xmlns:a16="http://schemas.microsoft.com/office/drawing/2014/main" id="{A823799F-858A-461F-9F6F-5EBF8E623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65" name="图片 1">
          <a:extLst>
            <a:ext uri="{FF2B5EF4-FFF2-40B4-BE49-F238E27FC236}">
              <a16:creationId xmlns:a16="http://schemas.microsoft.com/office/drawing/2014/main" id="{D407AE7B-03AA-45F6-A296-3E01ECAF6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66" name="图片 2">
          <a:extLst>
            <a:ext uri="{FF2B5EF4-FFF2-40B4-BE49-F238E27FC236}">
              <a16:creationId xmlns:a16="http://schemas.microsoft.com/office/drawing/2014/main" id="{DCE873C7-85D4-4E54-A718-7C5097D85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67" name="图片 1">
          <a:extLst>
            <a:ext uri="{FF2B5EF4-FFF2-40B4-BE49-F238E27FC236}">
              <a16:creationId xmlns:a16="http://schemas.microsoft.com/office/drawing/2014/main" id="{88E15FFA-11B0-4432-981E-78B2C0C57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68" name="图片 1">
          <a:extLst>
            <a:ext uri="{FF2B5EF4-FFF2-40B4-BE49-F238E27FC236}">
              <a16:creationId xmlns:a16="http://schemas.microsoft.com/office/drawing/2014/main" id="{F3ECCB06-865B-44C0-A66A-5DD4DC394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69" name="图片 2">
          <a:extLst>
            <a:ext uri="{FF2B5EF4-FFF2-40B4-BE49-F238E27FC236}">
              <a16:creationId xmlns:a16="http://schemas.microsoft.com/office/drawing/2014/main" id="{3BFC7EA9-ABED-49BC-AE3C-521133D8DC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70" name="图片 1">
          <a:extLst>
            <a:ext uri="{FF2B5EF4-FFF2-40B4-BE49-F238E27FC236}">
              <a16:creationId xmlns:a16="http://schemas.microsoft.com/office/drawing/2014/main" id="{BB40D6CA-5ED8-4E49-9882-1134FA374C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71" name="图片 1">
          <a:extLst>
            <a:ext uri="{FF2B5EF4-FFF2-40B4-BE49-F238E27FC236}">
              <a16:creationId xmlns:a16="http://schemas.microsoft.com/office/drawing/2014/main" id="{738C5E68-05E2-4EF5-B81A-CDC0CB6BD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72" name="图片 2">
          <a:extLst>
            <a:ext uri="{FF2B5EF4-FFF2-40B4-BE49-F238E27FC236}">
              <a16:creationId xmlns:a16="http://schemas.microsoft.com/office/drawing/2014/main" id="{2A3518AD-7CF1-4FA7-ADCC-330AD0914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73" name="图片 1">
          <a:extLst>
            <a:ext uri="{FF2B5EF4-FFF2-40B4-BE49-F238E27FC236}">
              <a16:creationId xmlns:a16="http://schemas.microsoft.com/office/drawing/2014/main" id="{CCE99356-0BB3-48ED-8EA8-5B5A84B0E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74" name="图片 1">
          <a:extLst>
            <a:ext uri="{FF2B5EF4-FFF2-40B4-BE49-F238E27FC236}">
              <a16:creationId xmlns:a16="http://schemas.microsoft.com/office/drawing/2014/main" id="{44DC1287-9EDB-47EF-B360-3CA6E8456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75" name="图片 2">
          <a:extLst>
            <a:ext uri="{FF2B5EF4-FFF2-40B4-BE49-F238E27FC236}">
              <a16:creationId xmlns:a16="http://schemas.microsoft.com/office/drawing/2014/main" id="{D310B538-4EBC-4087-9C05-5D2355464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76" name="图片 1">
          <a:extLst>
            <a:ext uri="{FF2B5EF4-FFF2-40B4-BE49-F238E27FC236}">
              <a16:creationId xmlns:a16="http://schemas.microsoft.com/office/drawing/2014/main" id="{152C84F0-C3B5-483B-8775-8C2A25A5E4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77" name="图片 1">
          <a:extLst>
            <a:ext uri="{FF2B5EF4-FFF2-40B4-BE49-F238E27FC236}">
              <a16:creationId xmlns:a16="http://schemas.microsoft.com/office/drawing/2014/main" id="{638B12AE-0D4C-4EF1-922E-8255145D2E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78" name="图片 2">
          <a:extLst>
            <a:ext uri="{FF2B5EF4-FFF2-40B4-BE49-F238E27FC236}">
              <a16:creationId xmlns:a16="http://schemas.microsoft.com/office/drawing/2014/main" id="{869585D4-75CA-421A-ABE7-EA792289F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79" name="图片 1">
          <a:extLst>
            <a:ext uri="{FF2B5EF4-FFF2-40B4-BE49-F238E27FC236}">
              <a16:creationId xmlns:a16="http://schemas.microsoft.com/office/drawing/2014/main" id="{B18EFC08-F9F0-473C-918A-AF7B38700D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80" name="图片 1">
          <a:extLst>
            <a:ext uri="{FF2B5EF4-FFF2-40B4-BE49-F238E27FC236}">
              <a16:creationId xmlns:a16="http://schemas.microsoft.com/office/drawing/2014/main" id="{C97CE5C4-0BC3-41D9-B9C4-BCD2A5AC0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81" name="图片 2">
          <a:extLst>
            <a:ext uri="{FF2B5EF4-FFF2-40B4-BE49-F238E27FC236}">
              <a16:creationId xmlns:a16="http://schemas.microsoft.com/office/drawing/2014/main" id="{34B4C2FA-7DD1-465B-86A7-AE6513F0D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82" name="图片 1">
          <a:extLst>
            <a:ext uri="{FF2B5EF4-FFF2-40B4-BE49-F238E27FC236}">
              <a16:creationId xmlns:a16="http://schemas.microsoft.com/office/drawing/2014/main" id="{395BF403-A52C-470E-AB11-4A598994D1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83" name="图片 1">
          <a:extLst>
            <a:ext uri="{FF2B5EF4-FFF2-40B4-BE49-F238E27FC236}">
              <a16:creationId xmlns:a16="http://schemas.microsoft.com/office/drawing/2014/main" id="{1F366614-9AE3-4BEC-B494-43470E2BF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84" name="图片 2">
          <a:extLst>
            <a:ext uri="{FF2B5EF4-FFF2-40B4-BE49-F238E27FC236}">
              <a16:creationId xmlns:a16="http://schemas.microsoft.com/office/drawing/2014/main" id="{76B98070-D848-410F-8115-570644634F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85" name="图片 1">
          <a:extLst>
            <a:ext uri="{FF2B5EF4-FFF2-40B4-BE49-F238E27FC236}">
              <a16:creationId xmlns:a16="http://schemas.microsoft.com/office/drawing/2014/main" id="{71B42BCE-DFF5-41BD-8358-D3E9E3B70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86" name="图片 1">
          <a:extLst>
            <a:ext uri="{FF2B5EF4-FFF2-40B4-BE49-F238E27FC236}">
              <a16:creationId xmlns:a16="http://schemas.microsoft.com/office/drawing/2014/main" id="{AFBC7B7C-8C36-4C81-A9CF-F0E83D8CC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87" name="图片 2">
          <a:extLst>
            <a:ext uri="{FF2B5EF4-FFF2-40B4-BE49-F238E27FC236}">
              <a16:creationId xmlns:a16="http://schemas.microsoft.com/office/drawing/2014/main" id="{8F6223E6-EB4C-40C2-8D09-8566F88BC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88" name="图片 103">
          <a:extLst>
            <a:ext uri="{FF2B5EF4-FFF2-40B4-BE49-F238E27FC236}">
              <a16:creationId xmlns:a16="http://schemas.microsoft.com/office/drawing/2014/main" id="{3FCC4ACF-4CD5-4343-95D3-E267B1E59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89" name="图片 1">
          <a:extLst>
            <a:ext uri="{FF2B5EF4-FFF2-40B4-BE49-F238E27FC236}">
              <a16:creationId xmlns:a16="http://schemas.microsoft.com/office/drawing/2014/main" id="{35354D79-FF85-4051-B195-2BC386D0E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90" name="图片 2">
          <a:extLst>
            <a:ext uri="{FF2B5EF4-FFF2-40B4-BE49-F238E27FC236}">
              <a16:creationId xmlns:a16="http://schemas.microsoft.com/office/drawing/2014/main" id="{6F0F332C-BA02-416A-A157-73CFC58819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91" name="图片 1">
          <a:extLst>
            <a:ext uri="{FF2B5EF4-FFF2-40B4-BE49-F238E27FC236}">
              <a16:creationId xmlns:a16="http://schemas.microsoft.com/office/drawing/2014/main" id="{B06C753D-66C4-4CE1-BDD2-A39651295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92" name="图片 1">
          <a:extLst>
            <a:ext uri="{FF2B5EF4-FFF2-40B4-BE49-F238E27FC236}">
              <a16:creationId xmlns:a16="http://schemas.microsoft.com/office/drawing/2014/main" id="{3DF8140D-C086-43D7-9106-15C1750F8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93" name="图片 2">
          <a:extLst>
            <a:ext uri="{FF2B5EF4-FFF2-40B4-BE49-F238E27FC236}">
              <a16:creationId xmlns:a16="http://schemas.microsoft.com/office/drawing/2014/main" id="{F879A1AE-BBD8-4915-A7D1-4659C597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94" name="图片 1">
          <a:extLst>
            <a:ext uri="{FF2B5EF4-FFF2-40B4-BE49-F238E27FC236}">
              <a16:creationId xmlns:a16="http://schemas.microsoft.com/office/drawing/2014/main" id="{71777B37-76F1-41E7-A250-6D6B727566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95" name="图片 1">
          <a:extLst>
            <a:ext uri="{FF2B5EF4-FFF2-40B4-BE49-F238E27FC236}">
              <a16:creationId xmlns:a16="http://schemas.microsoft.com/office/drawing/2014/main" id="{5AE942AB-6202-465D-987E-27CF63AA6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96" name="图片 2">
          <a:extLst>
            <a:ext uri="{FF2B5EF4-FFF2-40B4-BE49-F238E27FC236}">
              <a16:creationId xmlns:a16="http://schemas.microsoft.com/office/drawing/2014/main" id="{483ABC42-9F17-4747-8F83-46B1BD9D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97" name="图片 1">
          <a:extLst>
            <a:ext uri="{FF2B5EF4-FFF2-40B4-BE49-F238E27FC236}">
              <a16:creationId xmlns:a16="http://schemas.microsoft.com/office/drawing/2014/main" id="{C32B1C56-36F2-499E-8AC9-86B5FACFD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98" name="图片 1">
          <a:extLst>
            <a:ext uri="{FF2B5EF4-FFF2-40B4-BE49-F238E27FC236}">
              <a16:creationId xmlns:a16="http://schemas.microsoft.com/office/drawing/2014/main" id="{6011934A-75A3-45C1-B76D-096CC60ED7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799" name="图片 2">
          <a:extLst>
            <a:ext uri="{FF2B5EF4-FFF2-40B4-BE49-F238E27FC236}">
              <a16:creationId xmlns:a16="http://schemas.microsoft.com/office/drawing/2014/main" id="{D43CCFB1-01C1-472C-BA70-6BA848480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00" name="图片 1">
          <a:extLst>
            <a:ext uri="{FF2B5EF4-FFF2-40B4-BE49-F238E27FC236}">
              <a16:creationId xmlns:a16="http://schemas.microsoft.com/office/drawing/2014/main" id="{5A3B90EC-771D-423C-95DC-980BEDD20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01" name="图片 1">
          <a:extLst>
            <a:ext uri="{FF2B5EF4-FFF2-40B4-BE49-F238E27FC236}">
              <a16:creationId xmlns:a16="http://schemas.microsoft.com/office/drawing/2014/main" id="{181CD326-59AC-488E-AC68-BDF204663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02" name="图片 2">
          <a:extLst>
            <a:ext uri="{FF2B5EF4-FFF2-40B4-BE49-F238E27FC236}">
              <a16:creationId xmlns:a16="http://schemas.microsoft.com/office/drawing/2014/main" id="{80CB8CBD-3CE0-445E-9248-236B5AC87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03" name="图片 1">
          <a:extLst>
            <a:ext uri="{FF2B5EF4-FFF2-40B4-BE49-F238E27FC236}">
              <a16:creationId xmlns:a16="http://schemas.microsoft.com/office/drawing/2014/main" id="{76B8B6AC-CB59-4CF2-B91F-8A59C00647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04" name="图片 1">
          <a:extLst>
            <a:ext uri="{FF2B5EF4-FFF2-40B4-BE49-F238E27FC236}">
              <a16:creationId xmlns:a16="http://schemas.microsoft.com/office/drawing/2014/main" id="{9D737A9A-A170-4110-827E-07CAD8E2C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05" name="图片 2">
          <a:extLst>
            <a:ext uri="{FF2B5EF4-FFF2-40B4-BE49-F238E27FC236}">
              <a16:creationId xmlns:a16="http://schemas.microsoft.com/office/drawing/2014/main" id="{61A60187-4E47-4E63-A943-DD30AE5A9B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06" name="图片 1">
          <a:extLst>
            <a:ext uri="{FF2B5EF4-FFF2-40B4-BE49-F238E27FC236}">
              <a16:creationId xmlns:a16="http://schemas.microsoft.com/office/drawing/2014/main" id="{3E3679BC-351C-4FCD-87E4-B521B27A53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07" name="图片 1">
          <a:extLst>
            <a:ext uri="{FF2B5EF4-FFF2-40B4-BE49-F238E27FC236}">
              <a16:creationId xmlns:a16="http://schemas.microsoft.com/office/drawing/2014/main" id="{A2997AA5-4CFA-46CC-8113-4F204CBED9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08" name="图片 2">
          <a:extLst>
            <a:ext uri="{FF2B5EF4-FFF2-40B4-BE49-F238E27FC236}">
              <a16:creationId xmlns:a16="http://schemas.microsoft.com/office/drawing/2014/main" id="{1DE34FAC-718F-4050-A9FD-771976417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09" name="图片 1">
          <a:extLst>
            <a:ext uri="{FF2B5EF4-FFF2-40B4-BE49-F238E27FC236}">
              <a16:creationId xmlns:a16="http://schemas.microsoft.com/office/drawing/2014/main" id="{23DF3F05-86F2-4919-AB8E-9C1B66E0F7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10" name="图片 1">
          <a:extLst>
            <a:ext uri="{FF2B5EF4-FFF2-40B4-BE49-F238E27FC236}">
              <a16:creationId xmlns:a16="http://schemas.microsoft.com/office/drawing/2014/main" id="{15BE0A06-2A26-4641-916B-A606ABC10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11" name="图片 2">
          <a:extLst>
            <a:ext uri="{FF2B5EF4-FFF2-40B4-BE49-F238E27FC236}">
              <a16:creationId xmlns:a16="http://schemas.microsoft.com/office/drawing/2014/main" id="{CDC7A5AF-05C0-4435-A6A7-2B29F0F23F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12" name="图片 1">
          <a:extLst>
            <a:ext uri="{FF2B5EF4-FFF2-40B4-BE49-F238E27FC236}">
              <a16:creationId xmlns:a16="http://schemas.microsoft.com/office/drawing/2014/main" id="{10445500-B4CF-4F48-90FF-ED09BD648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13" name="图片 1">
          <a:extLst>
            <a:ext uri="{FF2B5EF4-FFF2-40B4-BE49-F238E27FC236}">
              <a16:creationId xmlns:a16="http://schemas.microsoft.com/office/drawing/2014/main" id="{36D1AA91-0E58-46E0-A1E9-FA565767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14" name="图片 2">
          <a:extLst>
            <a:ext uri="{FF2B5EF4-FFF2-40B4-BE49-F238E27FC236}">
              <a16:creationId xmlns:a16="http://schemas.microsoft.com/office/drawing/2014/main" id="{6D060097-57C0-4935-A66C-59209114B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15" name="图片 1">
          <a:extLst>
            <a:ext uri="{FF2B5EF4-FFF2-40B4-BE49-F238E27FC236}">
              <a16:creationId xmlns:a16="http://schemas.microsoft.com/office/drawing/2014/main" id="{1111F8A3-3FD0-4567-BA98-434E0D1C8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16" name="图片 1">
          <a:extLst>
            <a:ext uri="{FF2B5EF4-FFF2-40B4-BE49-F238E27FC236}">
              <a16:creationId xmlns:a16="http://schemas.microsoft.com/office/drawing/2014/main" id="{1D68E575-E25A-4597-9396-E07DBBFCBE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17" name="图片 2">
          <a:extLst>
            <a:ext uri="{FF2B5EF4-FFF2-40B4-BE49-F238E27FC236}">
              <a16:creationId xmlns:a16="http://schemas.microsoft.com/office/drawing/2014/main" id="{08753141-CA4F-4DF5-8CFC-9D9DD75286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18" name="图片 1">
          <a:extLst>
            <a:ext uri="{FF2B5EF4-FFF2-40B4-BE49-F238E27FC236}">
              <a16:creationId xmlns:a16="http://schemas.microsoft.com/office/drawing/2014/main" id="{C4401DB1-4CE1-46F2-9DF9-761ED071D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19" name="图片 1">
          <a:extLst>
            <a:ext uri="{FF2B5EF4-FFF2-40B4-BE49-F238E27FC236}">
              <a16:creationId xmlns:a16="http://schemas.microsoft.com/office/drawing/2014/main" id="{CCC7FE2E-7717-492E-9F6C-BA08A9A583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20" name="图片 2">
          <a:extLst>
            <a:ext uri="{FF2B5EF4-FFF2-40B4-BE49-F238E27FC236}">
              <a16:creationId xmlns:a16="http://schemas.microsoft.com/office/drawing/2014/main" id="{622089AA-A0E4-4868-AAF5-5DB4B0D569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21" name="图片 1">
          <a:extLst>
            <a:ext uri="{FF2B5EF4-FFF2-40B4-BE49-F238E27FC236}">
              <a16:creationId xmlns:a16="http://schemas.microsoft.com/office/drawing/2014/main" id="{E0D0D93B-381A-4F14-B82D-936A167D9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22" name="图片 1">
          <a:extLst>
            <a:ext uri="{FF2B5EF4-FFF2-40B4-BE49-F238E27FC236}">
              <a16:creationId xmlns:a16="http://schemas.microsoft.com/office/drawing/2014/main" id="{85BEABCB-80DF-432C-AC9F-1A8BD5CDF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23" name="图片 2">
          <a:extLst>
            <a:ext uri="{FF2B5EF4-FFF2-40B4-BE49-F238E27FC236}">
              <a16:creationId xmlns:a16="http://schemas.microsoft.com/office/drawing/2014/main" id="{6B9A3CA5-3CE2-4BC4-B9B3-600930276D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24" name="图片 103">
          <a:extLst>
            <a:ext uri="{FF2B5EF4-FFF2-40B4-BE49-F238E27FC236}">
              <a16:creationId xmlns:a16="http://schemas.microsoft.com/office/drawing/2014/main" id="{08254EA6-E8A0-4DEA-8CA3-1A464F8131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25" name="图片 1">
          <a:extLst>
            <a:ext uri="{FF2B5EF4-FFF2-40B4-BE49-F238E27FC236}">
              <a16:creationId xmlns:a16="http://schemas.microsoft.com/office/drawing/2014/main" id="{D4DA387E-B6F8-446A-9BB2-744C152B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26" name="图片 2">
          <a:extLst>
            <a:ext uri="{FF2B5EF4-FFF2-40B4-BE49-F238E27FC236}">
              <a16:creationId xmlns:a16="http://schemas.microsoft.com/office/drawing/2014/main" id="{4997D465-4DD8-43AB-9B51-14394FF5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27" name="图片 1">
          <a:extLst>
            <a:ext uri="{FF2B5EF4-FFF2-40B4-BE49-F238E27FC236}">
              <a16:creationId xmlns:a16="http://schemas.microsoft.com/office/drawing/2014/main" id="{A0DB02A3-EAC5-4F22-BA94-172865124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28" name="图片 1">
          <a:extLst>
            <a:ext uri="{FF2B5EF4-FFF2-40B4-BE49-F238E27FC236}">
              <a16:creationId xmlns:a16="http://schemas.microsoft.com/office/drawing/2014/main" id="{060821D5-7F14-432D-B835-9DC0CE5FD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29" name="图片 2">
          <a:extLst>
            <a:ext uri="{FF2B5EF4-FFF2-40B4-BE49-F238E27FC236}">
              <a16:creationId xmlns:a16="http://schemas.microsoft.com/office/drawing/2014/main" id="{B8875A81-6F7F-4FE7-B932-61F6BF48C9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30" name="图片 1">
          <a:extLst>
            <a:ext uri="{FF2B5EF4-FFF2-40B4-BE49-F238E27FC236}">
              <a16:creationId xmlns:a16="http://schemas.microsoft.com/office/drawing/2014/main" id="{D64167C7-9E59-4A69-A479-CDB01A6A3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31" name="图片 1">
          <a:extLst>
            <a:ext uri="{FF2B5EF4-FFF2-40B4-BE49-F238E27FC236}">
              <a16:creationId xmlns:a16="http://schemas.microsoft.com/office/drawing/2014/main" id="{6080ED07-FD6E-425C-98A1-FF1CB09D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32" name="图片 2">
          <a:extLst>
            <a:ext uri="{FF2B5EF4-FFF2-40B4-BE49-F238E27FC236}">
              <a16:creationId xmlns:a16="http://schemas.microsoft.com/office/drawing/2014/main" id="{99C1F439-7160-478B-9473-8C0A3E4B86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33" name="图片 1">
          <a:extLst>
            <a:ext uri="{FF2B5EF4-FFF2-40B4-BE49-F238E27FC236}">
              <a16:creationId xmlns:a16="http://schemas.microsoft.com/office/drawing/2014/main" id="{76B41DD8-0D1A-48E2-976A-8A3AC4B85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34" name="图片 1">
          <a:extLst>
            <a:ext uri="{FF2B5EF4-FFF2-40B4-BE49-F238E27FC236}">
              <a16:creationId xmlns:a16="http://schemas.microsoft.com/office/drawing/2014/main" id="{CB554AB7-E966-4EF0-8614-DA2F32A7D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35" name="图片 2">
          <a:extLst>
            <a:ext uri="{FF2B5EF4-FFF2-40B4-BE49-F238E27FC236}">
              <a16:creationId xmlns:a16="http://schemas.microsoft.com/office/drawing/2014/main" id="{8FBBC78A-15A9-4B16-9A2C-72489E8F29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36" name="图片 1">
          <a:extLst>
            <a:ext uri="{FF2B5EF4-FFF2-40B4-BE49-F238E27FC236}">
              <a16:creationId xmlns:a16="http://schemas.microsoft.com/office/drawing/2014/main" id="{F512EB01-063A-4FBE-849D-0B86F19C3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37" name="图片 1">
          <a:extLst>
            <a:ext uri="{FF2B5EF4-FFF2-40B4-BE49-F238E27FC236}">
              <a16:creationId xmlns:a16="http://schemas.microsoft.com/office/drawing/2014/main" id="{A15457A2-CD7C-46E0-99A2-18D18ED86C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38" name="图片 2">
          <a:extLst>
            <a:ext uri="{FF2B5EF4-FFF2-40B4-BE49-F238E27FC236}">
              <a16:creationId xmlns:a16="http://schemas.microsoft.com/office/drawing/2014/main" id="{5552DB03-8470-4F73-A727-E3D257E657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39" name="图片 1">
          <a:extLst>
            <a:ext uri="{FF2B5EF4-FFF2-40B4-BE49-F238E27FC236}">
              <a16:creationId xmlns:a16="http://schemas.microsoft.com/office/drawing/2014/main" id="{D3B6D5CF-6B59-4362-9EC2-46472677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40" name="图片 1">
          <a:extLst>
            <a:ext uri="{FF2B5EF4-FFF2-40B4-BE49-F238E27FC236}">
              <a16:creationId xmlns:a16="http://schemas.microsoft.com/office/drawing/2014/main" id="{F03FD5E2-1CE8-4634-AD57-B1697143B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841" name="图片 2">
          <a:extLst>
            <a:ext uri="{FF2B5EF4-FFF2-40B4-BE49-F238E27FC236}">
              <a16:creationId xmlns:a16="http://schemas.microsoft.com/office/drawing/2014/main" id="{17DA9D0F-5194-4AE9-87A8-9857B4C4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42" name="图片 1">
          <a:extLst>
            <a:ext uri="{FF2B5EF4-FFF2-40B4-BE49-F238E27FC236}">
              <a16:creationId xmlns:a16="http://schemas.microsoft.com/office/drawing/2014/main" id="{2CF4182A-1B5D-4341-B066-BDBF32670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43" name="图片 1">
          <a:extLst>
            <a:ext uri="{FF2B5EF4-FFF2-40B4-BE49-F238E27FC236}">
              <a16:creationId xmlns:a16="http://schemas.microsoft.com/office/drawing/2014/main" id="{EE0EE8BF-8063-41F9-B337-AAAC29D8B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44" name="图片 2">
          <a:extLst>
            <a:ext uri="{FF2B5EF4-FFF2-40B4-BE49-F238E27FC236}">
              <a16:creationId xmlns:a16="http://schemas.microsoft.com/office/drawing/2014/main" id="{990A2BDF-1806-42FD-A4FC-3BB27FF3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45" name="图片 1">
          <a:extLst>
            <a:ext uri="{FF2B5EF4-FFF2-40B4-BE49-F238E27FC236}">
              <a16:creationId xmlns:a16="http://schemas.microsoft.com/office/drawing/2014/main" id="{ED10F9A2-805A-4BE9-8406-563FB31944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46" name="图片 1">
          <a:extLst>
            <a:ext uri="{FF2B5EF4-FFF2-40B4-BE49-F238E27FC236}">
              <a16:creationId xmlns:a16="http://schemas.microsoft.com/office/drawing/2014/main" id="{7D19C700-7EB7-487E-AF5A-8878BBFB9E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47" name="图片 2">
          <a:extLst>
            <a:ext uri="{FF2B5EF4-FFF2-40B4-BE49-F238E27FC236}">
              <a16:creationId xmlns:a16="http://schemas.microsoft.com/office/drawing/2014/main" id="{968DBAD2-99C0-4415-9CE7-9FB5679C9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48" name="图片 1">
          <a:extLst>
            <a:ext uri="{FF2B5EF4-FFF2-40B4-BE49-F238E27FC236}">
              <a16:creationId xmlns:a16="http://schemas.microsoft.com/office/drawing/2014/main" id="{3B7FE52D-B226-4E6F-B6D5-356746D74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49" name="图片 1">
          <a:extLst>
            <a:ext uri="{FF2B5EF4-FFF2-40B4-BE49-F238E27FC236}">
              <a16:creationId xmlns:a16="http://schemas.microsoft.com/office/drawing/2014/main" id="{1F0D6C99-FC09-4E2A-B0C1-07D1CB9B4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50" name="图片 2">
          <a:extLst>
            <a:ext uri="{FF2B5EF4-FFF2-40B4-BE49-F238E27FC236}">
              <a16:creationId xmlns:a16="http://schemas.microsoft.com/office/drawing/2014/main" id="{ED99722C-CADC-4491-B205-D1A620D9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51" name="图片 1">
          <a:extLst>
            <a:ext uri="{FF2B5EF4-FFF2-40B4-BE49-F238E27FC236}">
              <a16:creationId xmlns:a16="http://schemas.microsoft.com/office/drawing/2014/main" id="{6CF4906B-D33C-45F1-BF04-2133FC502C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52" name="图片 1">
          <a:extLst>
            <a:ext uri="{FF2B5EF4-FFF2-40B4-BE49-F238E27FC236}">
              <a16:creationId xmlns:a16="http://schemas.microsoft.com/office/drawing/2014/main" id="{F46A9689-253E-4E72-AC4C-F92795B67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53" name="图片 2">
          <a:extLst>
            <a:ext uri="{FF2B5EF4-FFF2-40B4-BE49-F238E27FC236}">
              <a16:creationId xmlns:a16="http://schemas.microsoft.com/office/drawing/2014/main" id="{90BD608A-E4F1-4804-94B1-AB1C3AB5A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54" name="图片 1">
          <a:extLst>
            <a:ext uri="{FF2B5EF4-FFF2-40B4-BE49-F238E27FC236}">
              <a16:creationId xmlns:a16="http://schemas.microsoft.com/office/drawing/2014/main" id="{8ECA6794-3382-4482-BC1E-D0BCB35BF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55" name="图片 1">
          <a:extLst>
            <a:ext uri="{FF2B5EF4-FFF2-40B4-BE49-F238E27FC236}">
              <a16:creationId xmlns:a16="http://schemas.microsoft.com/office/drawing/2014/main" id="{FDA1ACB7-15B4-4924-B18D-9897EA87CF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56" name="图片 2">
          <a:extLst>
            <a:ext uri="{FF2B5EF4-FFF2-40B4-BE49-F238E27FC236}">
              <a16:creationId xmlns:a16="http://schemas.microsoft.com/office/drawing/2014/main" id="{4780D95B-DE0B-4932-A57C-1BF0E2A300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57" name="图片 1">
          <a:extLst>
            <a:ext uri="{FF2B5EF4-FFF2-40B4-BE49-F238E27FC236}">
              <a16:creationId xmlns:a16="http://schemas.microsoft.com/office/drawing/2014/main" id="{72CA4D14-6741-4EE8-BBE5-B1A5FACBD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58" name="图片 1">
          <a:extLst>
            <a:ext uri="{FF2B5EF4-FFF2-40B4-BE49-F238E27FC236}">
              <a16:creationId xmlns:a16="http://schemas.microsoft.com/office/drawing/2014/main" id="{B5F85CF0-05EC-472E-B7B4-E493C01AD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59" name="图片 2">
          <a:extLst>
            <a:ext uri="{FF2B5EF4-FFF2-40B4-BE49-F238E27FC236}">
              <a16:creationId xmlns:a16="http://schemas.microsoft.com/office/drawing/2014/main" id="{C5BB51E4-3F22-47E0-B1A3-69A67BDA8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60" name="图片 103">
          <a:extLst>
            <a:ext uri="{FF2B5EF4-FFF2-40B4-BE49-F238E27FC236}">
              <a16:creationId xmlns:a16="http://schemas.microsoft.com/office/drawing/2014/main" id="{3CD2E218-A664-40C1-A1A2-A54B719A73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61" name="图片 1">
          <a:extLst>
            <a:ext uri="{FF2B5EF4-FFF2-40B4-BE49-F238E27FC236}">
              <a16:creationId xmlns:a16="http://schemas.microsoft.com/office/drawing/2014/main" id="{84034640-C63F-45CC-AB6A-94C9BEE2A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62" name="图片 2">
          <a:extLst>
            <a:ext uri="{FF2B5EF4-FFF2-40B4-BE49-F238E27FC236}">
              <a16:creationId xmlns:a16="http://schemas.microsoft.com/office/drawing/2014/main" id="{31D0FA6B-3A9B-442B-8453-36D4581E9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63" name="图片 1">
          <a:extLst>
            <a:ext uri="{FF2B5EF4-FFF2-40B4-BE49-F238E27FC236}">
              <a16:creationId xmlns:a16="http://schemas.microsoft.com/office/drawing/2014/main" id="{8E344C9E-8552-4CDC-9A1A-B6BA084E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64" name="图片 1">
          <a:extLst>
            <a:ext uri="{FF2B5EF4-FFF2-40B4-BE49-F238E27FC236}">
              <a16:creationId xmlns:a16="http://schemas.microsoft.com/office/drawing/2014/main" id="{C5719ACE-9026-44F3-8C46-146445947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65" name="图片 2">
          <a:extLst>
            <a:ext uri="{FF2B5EF4-FFF2-40B4-BE49-F238E27FC236}">
              <a16:creationId xmlns:a16="http://schemas.microsoft.com/office/drawing/2014/main" id="{813D8B9A-79AD-4EB2-A689-64A660DD8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66" name="图片 1">
          <a:extLst>
            <a:ext uri="{FF2B5EF4-FFF2-40B4-BE49-F238E27FC236}">
              <a16:creationId xmlns:a16="http://schemas.microsoft.com/office/drawing/2014/main" id="{7C9AA654-248E-48B0-9B7A-65F833CCFA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67" name="图片 1">
          <a:extLst>
            <a:ext uri="{FF2B5EF4-FFF2-40B4-BE49-F238E27FC236}">
              <a16:creationId xmlns:a16="http://schemas.microsoft.com/office/drawing/2014/main" id="{AF20AAB4-DEA4-4D38-A653-B8843EC3C9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68" name="图片 2">
          <a:extLst>
            <a:ext uri="{FF2B5EF4-FFF2-40B4-BE49-F238E27FC236}">
              <a16:creationId xmlns:a16="http://schemas.microsoft.com/office/drawing/2014/main" id="{FA812B5D-0318-44D4-9D6C-A1BCB9C00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69" name="图片 1">
          <a:extLst>
            <a:ext uri="{FF2B5EF4-FFF2-40B4-BE49-F238E27FC236}">
              <a16:creationId xmlns:a16="http://schemas.microsoft.com/office/drawing/2014/main" id="{97142718-F3C3-4A8F-8D5D-D52ECE582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70" name="图片 1">
          <a:extLst>
            <a:ext uri="{FF2B5EF4-FFF2-40B4-BE49-F238E27FC236}">
              <a16:creationId xmlns:a16="http://schemas.microsoft.com/office/drawing/2014/main" id="{845BCCD9-8F3A-4281-ADD4-D867F6FB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71" name="图片 2">
          <a:extLst>
            <a:ext uri="{FF2B5EF4-FFF2-40B4-BE49-F238E27FC236}">
              <a16:creationId xmlns:a16="http://schemas.microsoft.com/office/drawing/2014/main" id="{25748E0E-7A73-4C84-9BEF-F86D2E8E9C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72" name="图片 1">
          <a:extLst>
            <a:ext uri="{FF2B5EF4-FFF2-40B4-BE49-F238E27FC236}">
              <a16:creationId xmlns:a16="http://schemas.microsoft.com/office/drawing/2014/main" id="{6EF62967-E239-401D-A658-92344F65DC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73" name="图片 1">
          <a:extLst>
            <a:ext uri="{FF2B5EF4-FFF2-40B4-BE49-F238E27FC236}">
              <a16:creationId xmlns:a16="http://schemas.microsoft.com/office/drawing/2014/main" id="{5D927FA0-34FA-45D9-A3BC-745565B425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74" name="图片 2">
          <a:extLst>
            <a:ext uri="{FF2B5EF4-FFF2-40B4-BE49-F238E27FC236}">
              <a16:creationId xmlns:a16="http://schemas.microsoft.com/office/drawing/2014/main" id="{33564E49-EF4F-422E-AC3C-4D01B5D66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75" name="图片 1">
          <a:extLst>
            <a:ext uri="{FF2B5EF4-FFF2-40B4-BE49-F238E27FC236}">
              <a16:creationId xmlns:a16="http://schemas.microsoft.com/office/drawing/2014/main" id="{9199CA1A-682A-4C5E-A51C-8E135AAF3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76" name="图片 1">
          <a:extLst>
            <a:ext uri="{FF2B5EF4-FFF2-40B4-BE49-F238E27FC236}">
              <a16:creationId xmlns:a16="http://schemas.microsoft.com/office/drawing/2014/main" id="{1D5D9489-2AF2-46B7-8373-E13F75AFAB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77" name="图片 2">
          <a:extLst>
            <a:ext uri="{FF2B5EF4-FFF2-40B4-BE49-F238E27FC236}">
              <a16:creationId xmlns:a16="http://schemas.microsoft.com/office/drawing/2014/main" id="{6285B26D-AD76-404E-B9B7-50F1A4478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78" name="图片 1">
          <a:extLst>
            <a:ext uri="{FF2B5EF4-FFF2-40B4-BE49-F238E27FC236}">
              <a16:creationId xmlns:a16="http://schemas.microsoft.com/office/drawing/2014/main" id="{168948BC-0760-45A0-8250-42C70E67EE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79" name="图片 1">
          <a:extLst>
            <a:ext uri="{FF2B5EF4-FFF2-40B4-BE49-F238E27FC236}">
              <a16:creationId xmlns:a16="http://schemas.microsoft.com/office/drawing/2014/main" id="{9BACCBE5-A7C3-4FED-B5B7-2CB948307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80" name="图片 2">
          <a:extLst>
            <a:ext uri="{FF2B5EF4-FFF2-40B4-BE49-F238E27FC236}">
              <a16:creationId xmlns:a16="http://schemas.microsoft.com/office/drawing/2014/main" id="{580ADCF4-B168-40ED-A653-10CBC48DB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81" name="图片 1">
          <a:extLst>
            <a:ext uri="{FF2B5EF4-FFF2-40B4-BE49-F238E27FC236}">
              <a16:creationId xmlns:a16="http://schemas.microsoft.com/office/drawing/2014/main" id="{D24DBE05-1239-4511-83C5-50CD5B3F3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82" name="图片 1">
          <a:extLst>
            <a:ext uri="{FF2B5EF4-FFF2-40B4-BE49-F238E27FC236}">
              <a16:creationId xmlns:a16="http://schemas.microsoft.com/office/drawing/2014/main" id="{C875FE9D-ED4E-412E-8B76-803C2A175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83" name="图片 2">
          <a:extLst>
            <a:ext uri="{FF2B5EF4-FFF2-40B4-BE49-F238E27FC236}">
              <a16:creationId xmlns:a16="http://schemas.microsoft.com/office/drawing/2014/main" id="{9F2C9CEB-AE29-47A0-A1FC-F7D77B673D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84" name="图片 1">
          <a:extLst>
            <a:ext uri="{FF2B5EF4-FFF2-40B4-BE49-F238E27FC236}">
              <a16:creationId xmlns:a16="http://schemas.microsoft.com/office/drawing/2014/main" id="{A53E818C-59CF-4C03-B62C-1F231C6B68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85" name="图片 1">
          <a:extLst>
            <a:ext uri="{FF2B5EF4-FFF2-40B4-BE49-F238E27FC236}">
              <a16:creationId xmlns:a16="http://schemas.microsoft.com/office/drawing/2014/main" id="{8536FD34-B741-48CC-ADCD-E75D305BE1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86" name="图片 2">
          <a:extLst>
            <a:ext uri="{FF2B5EF4-FFF2-40B4-BE49-F238E27FC236}">
              <a16:creationId xmlns:a16="http://schemas.microsoft.com/office/drawing/2014/main" id="{A23A3E6A-59C3-443B-90F8-8B2F1963A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87" name="图片 1">
          <a:extLst>
            <a:ext uri="{FF2B5EF4-FFF2-40B4-BE49-F238E27FC236}">
              <a16:creationId xmlns:a16="http://schemas.microsoft.com/office/drawing/2014/main" id="{964D42FE-4B25-4424-A651-30EB3DE8F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88" name="图片 1">
          <a:extLst>
            <a:ext uri="{FF2B5EF4-FFF2-40B4-BE49-F238E27FC236}">
              <a16:creationId xmlns:a16="http://schemas.microsoft.com/office/drawing/2014/main" id="{C63F3016-9358-42C0-976C-E4510D572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89" name="图片 2">
          <a:extLst>
            <a:ext uri="{FF2B5EF4-FFF2-40B4-BE49-F238E27FC236}">
              <a16:creationId xmlns:a16="http://schemas.microsoft.com/office/drawing/2014/main" id="{F1EE76F6-C1DD-45AD-9327-5158C4F96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90" name="图片 1">
          <a:extLst>
            <a:ext uri="{FF2B5EF4-FFF2-40B4-BE49-F238E27FC236}">
              <a16:creationId xmlns:a16="http://schemas.microsoft.com/office/drawing/2014/main" id="{658FD0F3-C623-44CE-B605-B80E4BF6E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91" name="图片 1">
          <a:extLst>
            <a:ext uri="{FF2B5EF4-FFF2-40B4-BE49-F238E27FC236}">
              <a16:creationId xmlns:a16="http://schemas.microsoft.com/office/drawing/2014/main" id="{06EA8602-23C4-4868-A2CA-F917266BB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92" name="图片 2">
          <a:extLst>
            <a:ext uri="{FF2B5EF4-FFF2-40B4-BE49-F238E27FC236}">
              <a16:creationId xmlns:a16="http://schemas.microsoft.com/office/drawing/2014/main" id="{3FA78496-32E9-4CA3-A33B-A7CF62716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93" name="图片 1">
          <a:extLst>
            <a:ext uri="{FF2B5EF4-FFF2-40B4-BE49-F238E27FC236}">
              <a16:creationId xmlns:a16="http://schemas.microsoft.com/office/drawing/2014/main" id="{7AD8886D-5B3F-4540-884A-56DEA13BA7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94" name="图片 1">
          <a:extLst>
            <a:ext uri="{FF2B5EF4-FFF2-40B4-BE49-F238E27FC236}">
              <a16:creationId xmlns:a16="http://schemas.microsoft.com/office/drawing/2014/main" id="{97E32501-63C8-40E3-9C55-C6A1189CEF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95" name="图片 2">
          <a:extLst>
            <a:ext uri="{FF2B5EF4-FFF2-40B4-BE49-F238E27FC236}">
              <a16:creationId xmlns:a16="http://schemas.microsoft.com/office/drawing/2014/main" id="{3ECEF4D5-BC6E-4F92-B75F-18F042E7C9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96" name="图片 103">
          <a:extLst>
            <a:ext uri="{FF2B5EF4-FFF2-40B4-BE49-F238E27FC236}">
              <a16:creationId xmlns:a16="http://schemas.microsoft.com/office/drawing/2014/main" id="{DDB263E2-0B4B-44F2-BC61-165E626189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97" name="图片 1">
          <a:extLst>
            <a:ext uri="{FF2B5EF4-FFF2-40B4-BE49-F238E27FC236}">
              <a16:creationId xmlns:a16="http://schemas.microsoft.com/office/drawing/2014/main" id="{30E99A4F-A0C2-4898-B36F-BEBC3FDC0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98" name="图片 2">
          <a:extLst>
            <a:ext uri="{FF2B5EF4-FFF2-40B4-BE49-F238E27FC236}">
              <a16:creationId xmlns:a16="http://schemas.microsoft.com/office/drawing/2014/main" id="{A5F62041-981F-4B6D-8AD8-6573DC86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899" name="图片 1">
          <a:extLst>
            <a:ext uri="{FF2B5EF4-FFF2-40B4-BE49-F238E27FC236}">
              <a16:creationId xmlns:a16="http://schemas.microsoft.com/office/drawing/2014/main" id="{2CF575EC-1A02-43E1-AB6A-B62DEAD80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00" name="图片 1">
          <a:extLst>
            <a:ext uri="{FF2B5EF4-FFF2-40B4-BE49-F238E27FC236}">
              <a16:creationId xmlns:a16="http://schemas.microsoft.com/office/drawing/2014/main" id="{0428FFA6-CBC8-44B5-9EC3-7EBC80D44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01" name="图片 2">
          <a:extLst>
            <a:ext uri="{FF2B5EF4-FFF2-40B4-BE49-F238E27FC236}">
              <a16:creationId xmlns:a16="http://schemas.microsoft.com/office/drawing/2014/main" id="{75549472-85D8-4FFD-9C16-1422A887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02" name="图片 1">
          <a:extLst>
            <a:ext uri="{FF2B5EF4-FFF2-40B4-BE49-F238E27FC236}">
              <a16:creationId xmlns:a16="http://schemas.microsoft.com/office/drawing/2014/main" id="{7B699EEA-2912-4BD2-8581-FD2962F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03" name="图片 1">
          <a:extLst>
            <a:ext uri="{FF2B5EF4-FFF2-40B4-BE49-F238E27FC236}">
              <a16:creationId xmlns:a16="http://schemas.microsoft.com/office/drawing/2014/main" id="{7425365E-9464-4E89-9AFA-FD5AD5ABA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04" name="图片 2">
          <a:extLst>
            <a:ext uri="{FF2B5EF4-FFF2-40B4-BE49-F238E27FC236}">
              <a16:creationId xmlns:a16="http://schemas.microsoft.com/office/drawing/2014/main" id="{79389453-8326-430B-9AC3-77332E7328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05" name="图片 1">
          <a:extLst>
            <a:ext uri="{FF2B5EF4-FFF2-40B4-BE49-F238E27FC236}">
              <a16:creationId xmlns:a16="http://schemas.microsoft.com/office/drawing/2014/main" id="{787D5594-EBBE-4096-B0DE-060CC89D1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06" name="图片 1">
          <a:extLst>
            <a:ext uri="{FF2B5EF4-FFF2-40B4-BE49-F238E27FC236}">
              <a16:creationId xmlns:a16="http://schemas.microsoft.com/office/drawing/2014/main" id="{9D01E1FE-979C-4DDB-B0F2-BD43BDBFC9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07" name="图片 2">
          <a:extLst>
            <a:ext uri="{FF2B5EF4-FFF2-40B4-BE49-F238E27FC236}">
              <a16:creationId xmlns:a16="http://schemas.microsoft.com/office/drawing/2014/main" id="{8C9C8F6B-BB0C-4008-BDA0-1CDFCFF11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08" name="图片 1">
          <a:extLst>
            <a:ext uri="{FF2B5EF4-FFF2-40B4-BE49-F238E27FC236}">
              <a16:creationId xmlns:a16="http://schemas.microsoft.com/office/drawing/2014/main" id="{6CFBE6DB-E7B8-4291-A059-947C9AA2A9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09" name="图片 1">
          <a:extLst>
            <a:ext uri="{FF2B5EF4-FFF2-40B4-BE49-F238E27FC236}">
              <a16:creationId xmlns:a16="http://schemas.microsoft.com/office/drawing/2014/main" id="{869FF1BC-63A8-4CA8-86A0-8EA276CDF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10" name="图片 2">
          <a:extLst>
            <a:ext uri="{FF2B5EF4-FFF2-40B4-BE49-F238E27FC236}">
              <a16:creationId xmlns:a16="http://schemas.microsoft.com/office/drawing/2014/main" id="{625B543D-711E-4AA3-842E-CBF2133660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11" name="图片 1">
          <a:extLst>
            <a:ext uri="{FF2B5EF4-FFF2-40B4-BE49-F238E27FC236}">
              <a16:creationId xmlns:a16="http://schemas.microsoft.com/office/drawing/2014/main" id="{B6C0F9DB-2AAD-457B-924B-EE81731BD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12" name="图片 1">
          <a:extLst>
            <a:ext uri="{FF2B5EF4-FFF2-40B4-BE49-F238E27FC236}">
              <a16:creationId xmlns:a16="http://schemas.microsoft.com/office/drawing/2014/main" id="{E90E0A9B-7847-42F8-92BB-6CDF4BE713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13" name="图片 2">
          <a:extLst>
            <a:ext uri="{FF2B5EF4-FFF2-40B4-BE49-F238E27FC236}">
              <a16:creationId xmlns:a16="http://schemas.microsoft.com/office/drawing/2014/main" id="{91498B70-2B4A-4266-BE5E-93FF1DA9B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14" name="图片 1">
          <a:extLst>
            <a:ext uri="{FF2B5EF4-FFF2-40B4-BE49-F238E27FC236}">
              <a16:creationId xmlns:a16="http://schemas.microsoft.com/office/drawing/2014/main" id="{B4037600-26E6-48A8-9847-0CEC6E92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15" name="图片 1">
          <a:extLst>
            <a:ext uri="{FF2B5EF4-FFF2-40B4-BE49-F238E27FC236}">
              <a16:creationId xmlns:a16="http://schemas.microsoft.com/office/drawing/2014/main" id="{27226701-489D-4675-BF78-310A340492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16" name="图片 2">
          <a:extLst>
            <a:ext uri="{FF2B5EF4-FFF2-40B4-BE49-F238E27FC236}">
              <a16:creationId xmlns:a16="http://schemas.microsoft.com/office/drawing/2014/main" id="{169AB8AF-DFB7-4939-BBFE-83BAA7121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17" name="图片 1">
          <a:extLst>
            <a:ext uri="{FF2B5EF4-FFF2-40B4-BE49-F238E27FC236}">
              <a16:creationId xmlns:a16="http://schemas.microsoft.com/office/drawing/2014/main" id="{5890E8C3-1397-40E5-BCC7-5A4AB7AE47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18" name="图片 1">
          <a:extLst>
            <a:ext uri="{FF2B5EF4-FFF2-40B4-BE49-F238E27FC236}">
              <a16:creationId xmlns:a16="http://schemas.microsoft.com/office/drawing/2014/main" id="{50155447-1C15-448C-BDB9-3B352B587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19" name="图片 2">
          <a:extLst>
            <a:ext uri="{FF2B5EF4-FFF2-40B4-BE49-F238E27FC236}">
              <a16:creationId xmlns:a16="http://schemas.microsoft.com/office/drawing/2014/main" id="{93A6E9FB-BE6D-4122-8FBF-DEE72BFC5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20" name="图片 1">
          <a:extLst>
            <a:ext uri="{FF2B5EF4-FFF2-40B4-BE49-F238E27FC236}">
              <a16:creationId xmlns:a16="http://schemas.microsoft.com/office/drawing/2014/main" id="{F3570E69-1605-447A-A432-008EB3EC5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21" name="图片 1">
          <a:extLst>
            <a:ext uri="{FF2B5EF4-FFF2-40B4-BE49-F238E27FC236}">
              <a16:creationId xmlns:a16="http://schemas.microsoft.com/office/drawing/2014/main" id="{BC2C748D-F837-4882-84E3-886031A08E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22" name="图片 2">
          <a:extLst>
            <a:ext uri="{FF2B5EF4-FFF2-40B4-BE49-F238E27FC236}">
              <a16:creationId xmlns:a16="http://schemas.microsoft.com/office/drawing/2014/main" id="{6640A2B4-BE1D-4C9E-AED2-2805EDEBB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23" name="图片 1">
          <a:extLst>
            <a:ext uri="{FF2B5EF4-FFF2-40B4-BE49-F238E27FC236}">
              <a16:creationId xmlns:a16="http://schemas.microsoft.com/office/drawing/2014/main" id="{6DBEB20F-B01D-42EF-A50D-9DD4CC9887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24" name="图片 1">
          <a:extLst>
            <a:ext uri="{FF2B5EF4-FFF2-40B4-BE49-F238E27FC236}">
              <a16:creationId xmlns:a16="http://schemas.microsoft.com/office/drawing/2014/main" id="{06FD52A4-0935-497D-B419-3ACFB49F2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25" name="图片 2">
          <a:extLst>
            <a:ext uri="{FF2B5EF4-FFF2-40B4-BE49-F238E27FC236}">
              <a16:creationId xmlns:a16="http://schemas.microsoft.com/office/drawing/2014/main" id="{3F5FDBD8-C9D3-4AA5-B87C-4E674E71E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26" name="图片 1">
          <a:extLst>
            <a:ext uri="{FF2B5EF4-FFF2-40B4-BE49-F238E27FC236}">
              <a16:creationId xmlns:a16="http://schemas.microsoft.com/office/drawing/2014/main" id="{1A34F784-9DA6-4F50-95DF-9EBA167956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27" name="图片 1">
          <a:extLst>
            <a:ext uri="{FF2B5EF4-FFF2-40B4-BE49-F238E27FC236}">
              <a16:creationId xmlns:a16="http://schemas.microsoft.com/office/drawing/2014/main" id="{8ACA16DA-2B84-497D-A70F-252B27A21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28" name="图片 2">
          <a:extLst>
            <a:ext uri="{FF2B5EF4-FFF2-40B4-BE49-F238E27FC236}">
              <a16:creationId xmlns:a16="http://schemas.microsoft.com/office/drawing/2014/main" id="{333DBA9B-54E6-4C0D-8EAA-98F44C169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29" name="图片 1">
          <a:extLst>
            <a:ext uri="{FF2B5EF4-FFF2-40B4-BE49-F238E27FC236}">
              <a16:creationId xmlns:a16="http://schemas.microsoft.com/office/drawing/2014/main" id="{D2B50A83-0042-44E4-BAC8-39E936431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30" name="图片 1">
          <a:extLst>
            <a:ext uri="{FF2B5EF4-FFF2-40B4-BE49-F238E27FC236}">
              <a16:creationId xmlns:a16="http://schemas.microsoft.com/office/drawing/2014/main" id="{35CF1E6E-8990-4DF3-BDB8-635FEDDFA4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31" name="图片 2">
          <a:extLst>
            <a:ext uri="{FF2B5EF4-FFF2-40B4-BE49-F238E27FC236}">
              <a16:creationId xmlns:a16="http://schemas.microsoft.com/office/drawing/2014/main" id="{0637E2E4-1B8B-49F4-918B-9CEA7FA6E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300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32" name="图片 103">
          <a:extLst>
            <a:ext uri="{FF2B5EF4-FFF2-40B4-BE49-F238E27FC236}">
              <a16:creationId xmlns:a16="http://schemas.microsoft.com/office/drawing/2014/main" id="{17C680A7-1300-41C7-BE02-D902B8A76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33" name="图片 1">
          <a:extLst>
            <a:ext uri="{FF2B5EF4-FFF2-40B4-BE49-F238E27FC236}">
              <a16:creationId xmlns:a16="http://schemas.microsoft.com/office/drawing/2014/main" id="{53FDB5F6-058E-493B-9636-1A0C10645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34" name="图片 2">
          <a:extLst>
            <a:ext uri="{FF2B5EF4-FFF2-40B4-BE49-F238E27FC236}">
              <a16:creationId xmlns:a16="http://schemas.microsoft.com/office/drawing/2014/main" id="{FE8817EA-9F46-4B34-9932-6CA4F6FDE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35" name="图片 1">
          <a:extLst>
            <a:ext uri="{FF2B5EF4-FFF2-40B4-BE49-F238E27FC236}">
              <a16:creationId xmlns:a16="http://schemas.microsoft.com/office/drawing/2014/main" id="{F6175906-60F9-444D-A4B5-931488786A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36" name="图片 1">
          <a:extLst>
            <a:ext uri="{FF2B5EF4-FFF2-40B4-BE49-F238E27FC236}">
              <a16:creationId xmlns:a16="http://schemas.microsoft.com/office/drawing/2014/main" id="{DB543D1B-D9A8-45F3-A9FF-3B732F541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37" name="图片 2">
          <a:extLst>
            <a:ext uri="{FF2B5EF4-FFF2-40B4-BE49-F238E27FC236}">
              <a16:creationId xmlns:a16="http://schemas.microsoft.com/office/drawing/2014/main" id="{85AA7C18-D066-4E17-BA8B-71F242A2FB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38" name="图片 1">
          <a:extLst>
            <a:ext uri="{FF2B5EF4-FFF2-40B4-BE49-F238E27FC236}">
              <a16:creationId xmlns:a16="http://schemas.microsoft.com/office/drawing/2014/main" id="{EFD878EB-7A94-46AA-A3CE-66F513EE2C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39" name="图片 1">
          <a:extLst>
            <a:ext uri="{FF2B5EF4-FFF2-40B4-BE49-F238E27FC236}">
              <a16:creationId xmlns:a16="http://schemas.microsoft.com/office/drawing/2014/main" id="{E924A222-CA51-437C-97C0-A195918C8F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40" name="图片 2">
          <a:extLst>
            <a:ext uri="{FF2B5EF4-FFF2-40B4-BE49-F238E27FC236}">
              <a16:creationId xmlns:a16="http://schemas.microsoft.com/office/drawing/2014/main" id="{11EBC2B1-E060-469E-9791-FCE04AEF5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41" name="图片 1">
          <a:extLst>
            <a:ext uri="{FF2B5EF4-FFF2-40B4-BE49-F238E27FC236}">
              <a16:creationId xmlns:a16="http://schemas.microsoft.com/office/drawing/2014/main" id="{99F0C719-3C22-48F2-B296-BACEDCE4C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42" name="图片 1">
          <a:extLst>
            <a:ext uri="{FF2B5EF4-FFF2-40B4-BE49-F238E27FC236}">
              <a16:creationId xmlns:a16="http://schemas.microsoft.com/office/drawing/2014/main" id="{939FB17C-6927-4558-93C3-2DEE6B0701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43" name="图片 2">
          <a:extLst>
            <a:ext uri="{FF2B5EF4-FFF2-40B4-BE49-F238E27FC236}">
              <a16:creationId xmlns:a16="http://schemas.microsoft.com/office/drawing/2014/main" id="{82BF5737-6067-47AF-A228-90747D588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44" name="图片 1">
          <a:extLst>
            <a:ext uri="{FF2B5EF4-FFF2-40B4-BE49-F238E27FC236}">
              <a16:creationId xmlns:a16="http://schemas.microsoft.com/office/drawing/2014/main" id="{B4064DF8-E939-46B3-8C88-2CAAFB7172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45" name="图片 1">
          <a:extLst>
            <a:ext uri="{FF2B5EF4-FFF2-40B4-BE49-F238E27FC236}">
              <a16:creationId xmlns:a16="http://schemas.microsoft.com/office/drawing/2014/main" id="{8BF0E261-6A4D-4569-9B5F-803DD48D9A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46" name="图片 2">
          <a:extLst>
            <a:ext uri="{FF2B5EF4-FFF2-40B4-BE49-F238E27FC236}">
              <a16:creationId xmlns:a16="http://schemas.microsoft.com/office/drawing/2014/main" id="{3F273B7B-17BE-4881-9E6B-CFC0959D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47" name="图片 1">
          <a:extLst>
            <a:ext uri="{FF2B5EF4-FFF2-40B4-BE49-F238E27FC236}">
              <a16:creationId xmlns:a16="http://schemas.microsoft.com/office/drawing/2014/main" id="{EEE45243-C0B6-4CD8-979F-FA64D64CF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48" name="图片 1">
          <a:extLst>
            <a:ext uri="{FF2B5EF4-FFF2-40B4-BE49-F238E27FC236}">
              <a16:creationId xmlns:a16="http://schemas.microsoft.com/office/drawing/2014/main" id="{9A0E2E5E-0857-4603-91C1-DF361BB45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949" name="图片 2">
          <a:extLst>
            <a:ext uri="{FF2B5EF4-FFF2-40B4-BE49-F238E27FC236}">
              <a16:creationId xmlns:a16="http://schemas.microsoft.com/office/drawing/2014/main" id="{1AF018F6-3ED8-4E4B-9930-BFC2FE258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50" name="图片 1">
          <a:extLst>
            <a:ext uri="{FF2B5EF4-FFF2-40B4-BE49-F238E27FC236}">
              <a16:creationId xmlns:a16="http://schemas.microsoft.com/office/drawing/2014/main" id="{40C539C1-B470-4E71-AF7C-215C29D4A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51" name="图片 1">
          <a:extLst>
            <a:ext uri="{FF2B5EF4-FFF2-40B4-BE49-F238E27FC236}">
              <a16:creationId xmlns:a16="http://schemas.microsoft.com/office/drawing/2014/main" id="{2BD590CF-299D-4B60-A9EC-E4998FF03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52" name="图片 2">
          <a:extLst>
            <a:ext uri="{FF2B5EF4-FFF2-40B4-BE49-F238E27FC236}">
              <a16:creationId xmlns:a16="http://schemas.microsoft.com/office/drawing/2014/main" id="{D9EC7E6F-1304-484D-BB70-EF2EEB510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53" name="图片 1">
          <a:extLst>
            <a:ext uri="{FF2B5EF4-FFF2-40B4-BE49-F238E27FC236}">
              <a16:creationId xmlns:a16="http://schemas.microsoft.com/office/drawing/2014/main" id="{35E66CDD-2E60-49C5-AF7C-B16760D5E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54" name="图片 1">
          <a:extLst>
            <a:ext uri="{FF2B5EF4-FFF2-40B4-BE49-F238E27FC236}">
              <a16:creationId xmlns:a16="http://schemas.microsoft.com/office/drawing/2014/main" id="{9DB4C5EE-4F45-4539-8A96-DC167324F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55" name="图片 2">
          <a:extLst>
            <a:ext uri="{FF2B5EF4-FFF2-40B4-BE49-F238E27FC236}">
              <a16:creationId xmlns:a16="http://schemas.microsoft.com/office/drawing/2014/main" id="{1A24F42C-D768-4275-8F9B-FB4610D47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56" name="图片 1">
          <a:extLst>
            <a:ext uri="{FF2B5EF4-FFF2-40B4-BE49-F238E27FC236}">
              <a16:creationId xmlns:a16="http://schemas.microsoft.com/office/drawing/2014/main" id="{B473E55E-CAE1-474F-856A-9F10C57C82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57" name="图片 1">
          <a:extLst>
            <a:ext uri="{FF2B5EF4-FFF2-40B4-BE49-F238E27FC236}">
              <a16:creationId xmlns:a16="http://schemas.microsoft.com/office/drawing/2014/main" id="{12BC91A9-323D-4569-A932-4EB54212A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58" name="图片 2">
          <a:extLst>
            <a:ext uri="{FF2B5EF4-FFF2-40B4-BE49-F238E27FC236}">
              <a16:creationId xmlns:a16="http://schemas.microsoft.com/office/drawing/2014/main" id="{8220A25C-5F5F-4FDB-97B8-E4E6796566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59" name="图片 1">
          <a:extLst>
            <a:ext uri="{FF2B5EF4-FFF2-40B4-BE49-F238E27FC236}">
              <a16:creationId xmlns:a16="http://schemas.microsoft.com/office/drawing/2014/main" id="{871AF324-AD80-46FC-A7B7-9893C5AA72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60" name="图片 1">
          <a:extLst>
            <a:ext uri="{FF2B5EF4-FFF2-40B4-BE49-F238E27FC236}">
              <a16:creationId xmlns:a16="http://schemas.microsoft.com/office/drawing/2014/main" id="{A65DE78B-791D-4717-A8CF-541AC4DD8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61" name="图片 2">
          <a:extLst>
            <a:ext uri="{FF2B5EF4-FFF2-40B4-BE49-F238E27FC236}">
              <a16:creationId xmlns:a16="http://schemas.microsoft.com/office/drawing/2014/main" id="{D548D254-A57B-4694-A043-61CC6F9F4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62" name="图片 1">
          <a:extLst>
            <a:ext uri="{FF2B5EF4-FFF2-40B4-BE49-F238E27FC236}">
              <a16:creationId xmlns:a16="http://schemas.microsoft.com/office/drawing/2014/main" id="{935624AC-6FF0-462A-A32A-218C5F7CA8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63" name="图片 1">
          <a:extLst>
            <a:ext uri="{FF2B5EF4-FFF2-40B4-BE49-F238E27FC236}">
              <a16:creationId xmlns:a16="http://schemas.microsoft.com/office/drawing/2014/main" id="{1E4C1DCE-C622-43E5-B8FE-85418880FC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64" name="图片 2">
          <a:extLst>
            <a:ext uri="{FF2B5EF4-FFF2-40B4-BE49-F238E27FC236}">
              <a16:creationId xmlns:a16="http://schemas.microsoft.com/office/drawing/2014/main" id="{2D6CF4D2-F6B7-4686-AB14-D27F2C7525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65" name="图片 1">
          <a:extLst>
            <a:ext uri="{FF2B5EF4-FFF2-40B4-BE49-F238E27FC236}">
              <a16:creationId xmlns:a16="http://schemas.microsoft.com/office/drawing/2014/main" id="{746E32E4-FF3C-47AE-86A2-0990AB3C69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66" name="图片 1">
          <a:extLst>
            <a:ext uri="{FF2B5EF4-FFF2-40B4-BE49-F238E27FC236}">
              <a16:creationId xmlns:a16="http://schemas.microsoft.com/office/drawing/2014/main" id="{9480A3BD-61B0-49F9-BECB-E4DBAD656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67" name="图片 2">
          <a:extLst>
            <a:ext uri="{FF2B5EF4-FFF2-40B4-BE49-F238E27FC236}">
              <a16:creationId xmlns:a16="http://schemas.microsoft.com/office/drawing/2014/main" id="{77302C5A-2CD1-49DA-93F0-7C9895521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68" name="图片 1">
          <a:extLst>
            <a:ext uri="{FF2B5EF4-FFF2-40B4-BE49-F238E27FC236}">
              <a16:creationId xmlns:a16="http://schemas.microsoft.com/office/drawing/2014/main" id="{6D884C38-53E9-4326-BC33-40BA4A751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69" name="图片 1">
          <a:extLst>
            <a:ext uri="{FF2B5EF4-FFF2-40B4-BE49-F238E27FC236}">
              <a16:creationId xmlns:a16="http://schemas.microsoft.com/office/drawing/2014/main" id="{1FB4CCC4-721D-4165-BAA2-77A234746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70" name="图片 2">
          <a:extLst>
            <a:ext uri="{FF2B5EF4-FFF2-40B4-BE49-F238E27FC236}">
              <a16:creationId xmlns:a16="http://schemas.microsoft.com/office/drawing/2014/main" id="{F6BF1495-E2EE-4ABC-980E-07E3ED0DD9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71" name="图片 1">
          <a:extLst>
            <a:ext uri="{FF2B5EF4-FFF2-40B4-BE49-F238E27FC236}">
              <a16:creationId xmlns:a16="http://schemas.microsoft.com/office/drawing/2014/main" id="{9053D365-0004-4646-A249-2865796A3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72" name="图片 1">
          <a:extLst>
            <a:ext uri="{FF2B5EF4-FFF2-40B4-BE49-F238E27FC236}">
              <a16:creationId xmlns:a16="http://schemas.microsoft.com/office/drawing/2014/main" id="{6E873105-9A91-49CC-A796-B0809100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73" name="图片 2">
          <a:extLst>
            <a:ext uri="{FF2B5EF4-FFF2-40B4-BE49-F238E27FC236}">
              <a16:creationId xmlns:a16="http://schemas.microsoft.com/office/drawing/2014/main" id="{17260D46-F7EF-4DA7-BE56-AC8252AC9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74" name="图片 1">
          <a:extLst>
            <a:ext uri="{FF2B5EF4-FFF2-40B4-BE49-F238E27FC236}">
              <a16:creationId xmlns:a16="http://schemas.microsoft.com/office/drawing/2014/main" id="{ACFF6DC2-6DD8-41C7-9FCD-41063088E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75" name="图片 1">
          <a:extLst>
            <a:ext uri="{FF2B5EF4-FFF2-40B4-BE49-F238E27FC236}">
              <a16:creationId xmlns:a16="http://schemas.microsoft.com/office/drawing/2014/main" id="{D3380522-0AC3-4987-A4D6-67BA82A280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76" name="图片 2">
          <a:extLst>
            <a:ext uri="{FF2B5EF4-FFF2-40B4-BE49-F238E27FC236}">
              <a16:creationId xmlns:a16="http://schemas.microsoft.com/office/drawing/2014/main" id="{F15225B4-938E-498E-BBC1-C743C7235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77" name="图片 1">
          <a:extLst>
            <a:ext uri="{FF2B5EF4-FFF2-40B4-BE49-F238E27FC236}">
              <a16:creationId xmlns:a16="http://schemas.microsoft.com/office/drawing/2014/main" id="{08CBBD0C-287E-4D14-8C51-476B0A214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78" name="图片 1">
          <a:extLst>
            <a:ext uri="{FF2B5EF4-FFF2-40B4-BE49-F238E27FC236}">
              <a16:creationId xmlns:a16="http://schemas.microsoft.com/office/drawing/2014/main" id="{2FF467C9-78CE-424F-92EC-D0678789D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79" name="图片 2">
          <a:extLst>
            <a:ext uri="{FF2B5EF4-FFF2-40B4-BE49-F238E27FC236}">
              <a16:creationId xmlns:a16="http://schemas.microsoft.com/office/drawing/2014/main" id="{3EE2C615-02DF-48BD-A353-38714AC606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80" name="图片 1">
          <a:extLst>
            <a:ext uri="{FF2B5EF4-FFF2-40B4-BE49-F238E27FC236}">
              <a16:creationId xmlns:a16="http://schemas.microsoft.com/office/drawing/2014/main" id="{6FC25375-FB7E-4D43-A3A5-112A4F2FFB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81" name="图片 1">
          <a:extLst>
            <a:ext uri="{FF2B5EF4-FFF2-40B4-BE49-F238E27FC236}">
              <a16:creationId xmlns:a16="http://schemas.microsoft.com/office/drawing/2014/main" id="{BA566A7E-4B26-4A67-9666-15AF4A0FB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82" name="图片 2">
          <a:extLst>
            <a:ext uri="{FF2B5EF4-FFF2-40B4-BE49-F238E27FC236}">
              <a16:creationId xmlns:a16="http://schemas.microsoft.com/office/drawing/2014/main" id="{EFC834A4-3A7C-443A-8572-020123026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83" name="图片 1">
          <a:extLst>
            <a:ext uri="{FF2B5EF4-FFF2-40B4-BE49-F238E27FC236}">
              <a16:creationId xmlns:a16="http://schemas.microsoft.com/office/drawing/2014/main" id="{F61887DE-5B41-43A8-92F7-D7EA496BD6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84" name="图片 1">
          <a:extLst>
            <a:ext uri="{FF2B5EF4-FFF2-40B4-BE49-F238E27FC236}">
              <a16:creationId xmlns:a16="http://schemas.microsoft.com/office/drawing/2014/main" id="{585531C9-6687-4C78-BF9B-374F07C6C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85" name="图片 2">
          <a:extLst>
            <a:ext uri="{FF2B5EF4-FFF2-40B4-BE49-F238E27FC236}">
              <a16:creationId xmlns:a16="http://schemas.microsoft.com/office/drawing/2014/main" id="{2533024B-3A8F-450E-BA4B-6CD6DA72A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86" name="图片 1">
          <a:extLst>
            <a:ext uri="{FF2B5EF4-FFF2-40B4-BE49-F238E27FC236}">
              <a16:creationId xmlns:a16="http://schemas.microsoft.com/office/drawing/2014/main" id="{F3C97765-EBCD-42BE-ACD5-640DAC41D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87" name="图片 1">
          <a:extLst>
            <a:ext uri="{FF2B5EF4-FFF2-40B4-BE49-F238E27FC236}">
              <a16:creationId xmlns:a16="http://schemas.microsoft.com/office/drawing/2014/main" id="{AE8BA616-B2E6-4969-91DE-D0BB328E8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88" name="图片 2">
          <a:extLst>
            <a:ext uri="{FF2B5EF4-FFF2-40B4-BE49-F238E27FC236}">
              <a16:creationId xmlns:a16="http://schemas.microsoft.com/office/drawing/2014/main" id="{AF54D807-164F-4AC9-9920-7495057521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89" name="图片 1">
          <a:extLst>
            <a:ext uri="{FF2B5EF4-FFF2-40B4-BE49-F238E27FC236}">
              <a16:creationId xmlns:a16="http://schemas.microsoft.com/office/drawing/2014/main" id="{0D986935-1046-4C40-BF4D-C400028C4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90" name="图片 1">
          <a:extLst>
            <a:ext uri="{FF2B5EF4-FFF2-40B4-BE49-F238E27FC236}">
              <a16:creationId xmlns:a16="http://schemas.microsoft.com/office/drawing/2014/main" id="{7B84F284-39A1-4BCD-B134-B1B683CE5A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91" name="图片 2">
          <a:extLst>
            <a:ext uri="{FF2B5EF4-FFF2-40B4-BE49-F238E27FC236}">
              <a16:creationId xmlns:a16="http://schemas.microsoft.com/office/drawing/2014/main" id="{75C112B7-EB22-49BA-9E66-EEB23E03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92" name="图片 1">
          <a:extLst>
            <a:ext uri="{FF2B5EF4-FFF2-40B4-BE49-F238E27FC236}">
              <a16:creationId xmlns:a16="http://schemas.microsoft.com/office/drawing/2014/main" id="{F96EF114-FC17-45C6-8414-9E55B09470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93" name="图片 1">
          <a:extLst>
            <a:ext uri="{FF2B5EF4-FFF2-40B4-BE49-F238E27FC236}">
              <a16:creationId xmlns:a16="http://schemas.microsoft.com/office/drawing/2014/main" id="{34572F9D-DE47-4705-9DAB-0149686BB3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94" name="图片 2">
          <a:extLst>
            <a:ext uri="{FF2B5EF4-FFF2-40B4-BE49-F238E27FC236}">
              <a16:creationId xmlns:a16="http://schemas.microsoft.com/office/drawing/2014/main" id="{09384779-194D-412E-9D9A-6EEE13A35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95" name="图片 1">
          <a:extLst>
            <a:ext uri="{FF2B5EF4-FFF2-40B4-BE49-F238E27FC236}">
              <a16:creationId xmlns:a16="http://schemas.microsoft.com/office/drawing/2014/main" id="{C3DEDFAA-025F-4DEF-936B-60C19E9417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96" name="图片 1">
          <a:extLst>
            <a:ext uri="{FF2B5EF4-FFF2-40B4-BE49-F238E27FC236}">
              <a16:creationId xmlns:a16="http://schemas.microsoft.com/office/drawing/2014/main" id="{CE314436-CDA7-46BA-974E-BC38211225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97" name="图片 2">
          <a:extLst>
            <a:ext uri="{FF2B5EF4-FFF2-40B4-BE49-F238E27FC236}">
              <a16:creationId xmlns:a16="http://schemas.microsoft.com/office/drawing/2014/main" id="{E9FCFA47-7886-4D8A-8641-1708EE23F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98" name="图片 1">
          <a:extLst>
            <a:ext uri="{FF2B5EF4-FFF2-40B4-BE49-F238E27FC236}">
              <a16:creationId xmlns:a16="http://schemas.microsoft.com/office/drawing/2014/main" id="{75853D3A-90CB-4599-B82D-937DD4D0A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999" name="图片 1">
          <a:extLst>
            <a:ext uri="{FF2B5EF4-FFF2-40B4-BE49-F238E27FC236}">
              <a16:creationId xmlns:a16="http://schemas.microsoft.com/office/drawing/2014/main" id="{1E5AC3AB-A2A7-4609-A908-CAFBE4FCBB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00" name="图片 2">
          <a:extLst>
            <a:ext uri="{FF2B5EF4-FFF2-40B4-BE49-F238E27FC236}">
              <a16:creationId xmlns:a16="http://schemas.microsoft.com/office/drawing/2014/main" id="{795F3380-1060-4224-AC47-B6590BF1E3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01" name="图片 1">
          <a:extLst>
            <a:ext uri="{FF2B5EF4-FFF2-40B4-BE49-F238E27FC236}">
              <a16:creationId xmlns:a16="http://schemas.microsoft.com/office/drawing/2014/main" id="{2979778D-7260-4660-9C50-703BD867F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02" name="图片 1">
          <a:extLst>
            <a:ext uri="{FF2B5EF4-FFF2-40B4-BE49-F238E27FC236}">
              <a16:creationId xmlns:a16="http://schemas.microsoft.com/office/drawing/2014/main" id="{BB1B1994-71FF-4342-9BD0-0BEFEC95B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03" name="图片 2">
          <a:extLst>
            <a:ext uri="{FF2B5EF4-FFF2-40B4-BE49-F238E27FC236}">
              <a16:creationId xmlns:a16="http://schemas.microsoft.com/office/drawing/2014/main" id="{D4CABE8A-4DC0-4ABB-834C-05B2DD2DE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04" name="图片 103">
          <a:extLst>
            <a:ext uri="{FF2B5EF4-FFF2-40B4-BE49-F238E27FC236}">
              <a16:creationId xmlns:a16="http://schemas.microsoft.com/office/drawing/2014/main" id="{389AA1AA-BBC2-4A09-B058-271795349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05" name="图片 1">
          <a:extLst>
            <a:ext uri="{FF2B5EF4-FFF2-40B4-BE49-F238E27FC236}">
              <a16:creationId xmlns:a16="http://schemas.microsoft.com/office/drawing/2014/main" id="{B640E06F-75E4-4888-B19E-CF4E3E1F5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06" name="图片 2">
          <a:extLst>
            <a:ext uri="{FF2B5EF4-FFF2-40B4-BE49-F238E27FC236}">
              <a16:creationId xmlns:a16="http://schemas.microsoft.com/office/drawing/2014/main" id="{45EE81D5-FD5C-43A5-B194-0678D911D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07" name="图片 1">
          <a:extLst>
            <a:ext uri="{FF2B5EF4-FFF2-40B4-BE49-F238E27FC236}">
              <a16:creationId xmlns:a16="http://schemas.microsoft.com/office/drawing/2014/main" id="{8D0A3290-D305-4AF0-BA5F-B67AB67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08" name="图片 1">
          <a:extLst>
            <a:ext uri="{FF2B5EF4-FFF2-40B4-BE49-F238E27FC236}">
              <a16:creationId xmlns:a16="http://schemas.microsoft.com/office/drawing/2014/main" id="{03002D9B-4225-4E10-92F5-96C54141E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09" name="图片 2">
          <a:extLst>
            <a:ext uri="{FF2B5EF4-FFF2-40B4-BE49-F238E27FC236}">
              <a16:creationId xmlns:a16="http://schemas.microsoft.com/office/drawing/2014/main" id="{12AC97D0-EBC6-4ABE-8C89-376D3AEA11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10" name="图片 1">
          <a:extLst>
            <a:ext uri="{FF2B5EF4-FFF2-40B4-BE49-F238E27FC236}">
              <a16:creationId xmlns:a16="http://schemas.microsoft.com/office/drawing/2014/main" id="{40DCA49F-C33F-4042-96A4-6CA5B5BAE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11" name="图片 1">
          <a:extLst>
            <a:ext uri="{FF2B5EF4-FFF2-40B4-BE49-F238E27FC236}">
              <a16:creationId xmlns:a16="http://schemas.microsoft.com/office/drawing/2014/main" id="{9E9507B4-950F-47B0-AC84-2D9EBE580F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12" name="图片 2">
          <a:extLst>
            <a:ext uri="{FF2B5EF4-FFF2-40B4-BE49-F238E27FC236}">
              <a16:creationId xmlns:a16="http://schemas.microsoft.com/office/drawing/2014/main" id="{42786E5D-71D8-4BB8-810E-8377FCBC5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13" name="图片 1">
          <a:extLst>
            <a:ext uri="{FF2B5EF4-FFF2-40B4-BE49-F238E27FC236}">
              <a16:creationId xmlns:a16="http://schemas.microsoft.com/office/drawing/2014/main" id="{CEE763FD-CBD2-40B1-9AC8-37EA0F833F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14" name="图片 1">
          <a:extLst>
            <a:ext uri="{FF2B5EF4-FFF2-40B4-BE49-F238E27FC236}">
              <a16:creationId xmlns:a16="http://schemas.microsoft.com/office/drawing/2014/main" id="{E89BC190-51F8-4E51-86B0-025FE069E9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15" name="图片 2">
          <a:extLst>
            <a:ext uri="{FF2B5EF4-FFF2-40B4-BE49-F238E27FC236}">
              <a16:creationId xmlns:a16="http://schemas.microsoft.com/office/drawing/2014/main" id="{8C0EF5C3-45F3-4269-A566-FBC7808D5B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16" name="图片 1">
          <a:extLst>
            <a:ext uri="{FF2B5EF4-FFF2-40B4-BE49-F238E27FC236}">
              <a16:creationId xmlns:a16="http://schemas.microsoft.com/office/drawing/2014/main" id="{4BA74B98-EA9F-41C7-83F2-E2039632C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17" name="图片 1">
          <a:extLst>
            <a:ext uri="{FF2B5EF4-FFF2-40B4-BE49-F238E27FC236}">
              <a16:creationId xmlns:a16="http://schemas.microsoft.com/office/drawing/2014/main" id="{606B41E9-1B15-460D-90F3-62C123AE2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18" name="图片 2">
          <a:extLst>
            <a:ext uri="{FF2B5EF4-FFF2-40B4-BE49-F238E27FC236}">
              <a16:creationId xmlns:a16="http://schemas.microsoft.com/office/drawing/2014/main" id="{F464D6F2-80F7-4206-A3B1-C36F0BBB2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19" name="图片 1">
          <a:extLst>
            <a:ext uri="{FF2B5EF4-FFF2-40B4-BE49-F238E27FC236}">
              <a16:creationId xmlns:a16="http://schemas.microsoft.com/office/drawing/2014/main" id="{C62A54FC-5519-4297-8DB5-0CA9CB8106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20" name="图片 1">
          <a:extLst>
            <a:ext uri="{FF2B5EF4-FFF2-40B4-BE49-F238E27FC236}">
              <a16:creationId xmlns:a16="http://schemas.microsoft.com/office/drawing/2014/main" id="{72D335CC-E5A8-47F7-B05D-9E3DF318B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21" name="图片 2">
          <a:extLst>
            <a:ext uri="{FF2B5EF4-FFF2-40B4-BE49-F238E27FC236}">
              <a16:creationId xmlns:a16="http://schemas.microsoft.com/office/drawing/2014/main" id="{96E3C8EA-3E9A-45B2-A727-E339D6A1D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22" name="图片 1">
          <a:extLst>
            <a:ext uri="{FF2B5EF4-FFF2-40B4-BE49-F238E27FC236}">
              <a16:creationId xmlns:a16="http://schemas.microsoft.com/office/drawing/2014/main" id="{FE9453DD-E154-4E63-BD66-5C8EF5B1B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23" name="图片 1">
          <a:extLst>
            <a:ext uri="{FF2B5EF4-FFF2-40B4-BE49-F238E27FC236}">
              <a16:creationId xmlns:a16="http://schemas.microsoft.com/office/drawing/2014/main" id="{45B24FC9-7115-492D-9BB1-CC103A1F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24" name="图片 2">
          <a:extLst>
            <a:ext uri="{FF2B5EF4-FFF2-40B4-BE49-F238E27FC236}">
              <a16:creationId xmlns:a16="http://schemas.microsoft.com/office/drawing/2014/main" id="{7D24B7ED-29E6-4CA7-8D14-87F01B011D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25" name="图片 1">
          <a:extLst>
            <a:ext uri="{FF2B5EF4-FFF2-40B4-BE49-F238E27FC236}">
              <a16:creationId xmlns:a16="http://schemas.microsoft.com/office/drawing/2014/main" id="{48960A29-FE67-4FE7-9FE1-1CA0DD961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26" name="图片 1">
          <a:extLst>
            <a:ext uri="{FF2B5EF4-FFF2-40B4-BE49-F238E27FC236}">
              <a16:creationId xmlns:a16="http://schemas.microsoft.com/office/drawing/2014/main" id="{3C458834-6369-4DD9-A6E3-1939238F2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27" name="图片 2">
          <a:extLst>
            <a:ext uri="{FF2B5EF4-FFF2-40B4-BE49-F238E27FC236}">
              <a16:creationId xmlns:a16="http://schemas.microsoft.com/office/drawing/2014/main" id="{0FA49672-E020-4D9B-B4F1-3F685FDD9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28" name="图片 1">
          <a:extLst>
            <a:ext uri="{FF2B5EF4-FFF2-40B4-BE49-F238E27FC236}">
              <a16:creationId xmlns:a16="http://schemas.microsoft.com/office/drawing/2014/main" id="{FC748545-FA56-4291-9079-FFDF50CA9D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29" name="图片 1">
          <a:extLst>
            <a:ext uri="{FF2B5EF4-FFF2-40B4-BE49-F238E27FC236}">
              <a16:creationId xmlns:a16="http://schemas.microsoft.com/office/drawing/2014/main" id="{25130C9D-747A-4092-AF06-C1D8AEF75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30" name="图片 2">
          <a:extLst>
            <a:ext uri="{FF2B5EF4-FFF2-40B4-BE49-F238E27FC236}">
              <a16:creationId xmlns:a16="http://schemas.microsoft.com/office/drawing/2014/main" id="{49FDD81B-0914-46D6-99D4-B214DA94B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31" name="图片 1">
          <a:extLst>
            <a:ext uri="{FF2B5EF4-FFF2-40B4-BE49-F238E27FC236}">
              <a16:creationId xmlns:a16="http://schemas.microsoft.com/office/drawing/2014/main" id="{BD504649-BE55-437E-BE3C-71888CCEE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32" name="图片 1">
          <a:extLst>
            <a:ext uri="{FF2B5EF4-FFF2-40B4-BE49-F238E27FC236}">
              <a16:creationId xmlns:a16="http://schemas.microsoft.com/office/drawing/2014/main" id="{04EE129E-8EE5-4B11-A7F6-BF8A8028A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33" name="图片 2">
          <a:extLst>
            <a:ext uri="{FF2B5EF4-FFF2-40B4-BE49-F238E27FC236}">
              <a16:creationId xmlns:a16="http://schemas.microsoft.com/office/drawing/2014/main" id="{5EE167E5-76C2-47AC-86A7-4ED2298B7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34" name="图片 1">
          <a:extLst>
            <a:ext uri="{FF2B5EF4-FFF2-40B4-BE49-F238E27FC236}">
              <a16:creationId xmlns:a16="http://schemas.microsoft.com/office/drawing/2014/main" id="{13E7601D-D2F3-4126-96D0-A4E6349CC2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35" name="图片 1">
          <a:extLst>
            <a:ext uri="{FF2B5EF4-FFF2-40B4-BE49-F238E27FC236}">
              <a16:creationId xmlns:a16="http://schemas.microsoft.com/office/drawing/2014/main" id="{9FD044E6-7F5E-4A11-BA63-20D75AC18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36" name="图片 2">
          <a:extLst>
            <a:ext uri="{FF2B5EF4-FFF2-40B4-BE49-F238E27FC236}">
              <a16:creationId xmlns:a16="http://schemas.microsoft.com/office/drawing/2014/main" id="{D7FAED84-6173-4B40-BFCD-BB1BC34D01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37" name="图片 1">
          <a:extLst>
            <a:ext uri="{FF2B5EF4-FFF2-40B4-BE49-F238E27FC236}">
              <a16:creationId xmlns:a16="http://schemas.microsoft.com/office/drawing/2014/main" id="{AE2431D2-E501-4203-B5F8-E7F7DF9961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38" name="图片 1">
          <a:extLst>
            <a:ext uri="{FF2B5EF4-FFF2-40B4-BE49-F238E27FC236}">
              <a16:creationId xmlns:a16="http://schemas.microsoft.com/office/drawing/2014/main" id="{DEE27C1F-9446-410A-B999-B573FE4A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39" name="图片 2">
          <a:extLst>
            <a:ext uri="{FF2B5EF4-FFF2-40B4-BE49-F238E27FC236}">
              <a16:creationId xmlns:a16="http://schemas.microsoft.com/office/drawing/2014/main" id="{81C3F6DB-A794-4FD4-B261-12AC551F7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40" name="图片 103">
          <a:extLst>
            <a:ext uri="{FF2B5EF4-FFF2-40B4-BE49-F238E27FC236}">
              <a16:creationId xmlns:a16="http://schemas.microsoft.com/office/drawing/2014/main" id="{C94452CE-C670-44EF-B686-4B573E1594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41" name="图片 1">
          <a:extLst>
            <a:ext uri="{FF2B5EF4-FFF2-40B4-BE49-F238E27FC236}">
              <a16:creationId xmlns:a16="http://schemas.microsoft.com/office/drawing/2014/main" id="{30781B9B-0564-44CE-9248-47CEFD1AD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42" name="图片 2">
          <a:extLst>
            <a:ext uri="{FF2B5EF4-FFF2-40B4-BE49-F238E27FC236}">
              <a16:creationId xmlns:a16="http://schemas.microsoft.com/office/drawing/2014/main" id="{7EE2612B-C68E-47E1-AC14-4B1330924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43" name="图片 1">
          <a:extLst>
            <a:ext uri="{FF2B5EF4-FFF2-40B4-BE49-F238E27FC236}">
              <a16:creationId xmlns:a16="http://schemas.microsoft.com/office/drawing/2014/main" id="{57238146-33BC-46CD-AAEF-E665DAE5C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44" name="图片 1">
          <a:extLst>
            <a:ext uri="{FF2B5EF4-FFF2-40B4-BE49-F238E27FC236}">
              <a16:creationId xmlns:a16="http://schemas.microsoft.com/office/drawing/2014/main" id="{E91E4C0E-CECB-423D-87DC-994412740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45" name="图片 2">
          <a:extLst>
            <a:ext uri="{FF2B5EF4-FFF2-40B4-BE49-F238E27FC236}">
              <a16:creationId xmlns:a16="http://schemas.microsoft.com/office/drawing/2014/main" id="{8E706424-0B54-47D8-B995-B52DF2A54F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46" name="图片 1">
          <a:extLst>
            <a:ext uri="{FF2B5EF4-FFF2-40B4-BE49-F238E27FC236}">
              <a16:creationId xmlns:a16="http://schemas.microsoft.com/office/drawing/2014/main" id="{A1B81097-D535-4DF9-B540-AD14F6557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47" name="图片 1">
          <a:extLst>
            <a:ext uri="{FF2B5EF4-FFF2-40B4-BE49-F238E27FC236}">
              <a16:creationId xmlns:a16="http://schemas.microsoft.com/office/drawing/2014/main" id="{6E5BEB52-5F37-4A1F-9A41-BDE6D6F6F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48" name="图片 2">
          <a:extLst>
            <a:ext uri="{FF2B5EF4-FFF2-40B4-BE49-F238E27FC236}">
              <a16:creationId xmlns:a16="http://schemas.microsoft.com/office/drawing/2014/main" id="{BAA914DB-5E04-4C5B-AC3B-93AF90838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49" name="图片 1">
          <a:extLst>
            <a:ext uri="{FF2B5EF4-FFF2-40B4-BE49-F238E27FC236}">
              <a16:creationId xmlns:a16="http://schemas.microsoft.com/office/drawing/2014/main" id="{834E6ED5-A2D6-4EAD-83A9-4F40AE55A4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50" name="图片 1">
          <a:extLst>
            <a:ext uri="{FF2B5EF4-FFF2-40B4-BE49-F238E27FC236}">
              <a16:creationId xmlns:a16="http://schemas.microsoft.com/office/drawing/2014/main" id="{5643AE6C-8183-4C75-ABDC-4A49A0B63F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51" name="图片 2">
          <a:extLst>
            <a:ext uri="{FF2B5EF4-FFF2-40B4-BE49-F238E27FC236}">
              <a16:creationId xmlns:a16="http://schemas.microsoft.com/office/drawing/2014/main" id="{45C8263A-B190-498A-BF04-19EB9141E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52" name="图片 1">
          <a:extLst>
            <a:ext uri="{FF2B5EF4-FFF2-40B4-BE49-F238E27FC236}">
              <a16:creationId xmlns:a16="http://schemas.microsoft.com/office/drawing/2014/main" id="{F1ED799A-1169-4088-8667-CC52AD0801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53" name="图片 1">
          <a:extLst>
            <a:ext uri="{FF2B5EF4-FFF2-40B4-BE49-F238E27FC236}">
              <a16:creationId xmlns:a16="http://schemas.microsoft.com/office/drawing/2014/main" id="{417B622E-A94A-4F2E-996E-8B41EF8066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54" name="图片 2">
          <a:extLst>
            <a:ext uri="{FF2B5EF4-FFF2-40B4-BE49-F238E27FC236}">
              <a16:creationId xmlns:a16="http://schemas.microsoft.com/office/drawing/2014/main" id="{B4BD40D7-0373-4824-A9D6-038587C26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55" name="图片 1">
          <a:extLst>
            <a:ext uri="{FF2B5EF4-FFF2-40B4-BE49-F238E27FC236}">
              <a16:creationId xmlns:a16="http://schemas.microsoft.com/office/drawing/2014/main" id="{70BA2855-9BCD-4993-AE2C-C32FFB6E80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56" name="图片 1">
          <a:extLst>
            <a:ext uri="{FF2B5EF4-FFF2-40B4-BE49-F238E27FC236}">
              <a16:creationId xmlns:a16="http://schemas.microsoft.com/office/drawing/2014/main" id="{87ABBF3F-C780-443A-8F29-99DA202E7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057" name="图片 2">
          <a:extLst>
            <a:ext uri="{FF2B5EF4-FFF2-40B4-BE49-F238E27FC236}">
              <a16:creationId xmlns:a16="http://schemas.microsoft.com/office/drawing/2014/main" id="{ADE4B651-1FC3-4FCB-9F5C-A793795BA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58" name="图片 1">
          <a:extLst>
            <a:ext uri="{FF2B5EF4-FFF2-40B4-BE49-F238E27FC236}">
              <a16:creationId xmlns:a16="http://schemas.microsoft.com/office/drawing/2014/main" id="{6F510FC2-7141-4CCD-86A8-F7D22EBA3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59" name="图片 1">
          <a:extLst>
            <a:ext uri="{FF2B5EF4-FFF2-40B4-BE49-F238E27FC236}">
              <a16:creationId xmlns:a16="http://schemas.microsoft.com/office/drawing/2014/main" id="{0E4C34C1-DFBE-457E-A19C-535A82C9A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60" name="图片 2">
          <a:extLst>
            <a:ext uri="{FF2B5EF4-FFF2-40B4-BE49-F238E27FC236}">
              <a16:creationId xmlns:a16="http://schemas.microsoft.com/office/drawing/2014/main" id="{124BED9F-5AE0-427B-8E25-1C9F7E269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61" name="图片 1">
          <a:extLst>
            <a:ext uri="{FF2B5EF4-FFF2-40B4-BE49-F238E27FC236}">
              <a16:creationId xmlns:a16="http://schemas.microsoft.com/office/drawing/2014/main" id="{CD9AE9EC-9995-45C2-AE17-7CDCC18E9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62" name="图片 1">
          <a:extLst>
            <a:ext uri="{FF2B5EF4-FFF2-40B4-BE49-F238E27FC236}">
              <a16:creationId xmlns:a16="http://schemas.microsoft.com/office/drawing/2014/main" id="{938F1986-D3BF-46D6-86F4-C36EA3B36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63" name="图片 2">
          <a:extLst>
            <a:ext uri="{FF2B5EF4-FFF2-40B4-BE49-F238E27FC236}">
              <a16:creationId xmlns:a16="http://schemas.microsoft.com/office/drawing/2014/main" id="{A3B51D63-DEAF-4428-AC93-622306C74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64" name="图片 1">
          <a:extLst>
            <a:ext uri="{FF2B5EF4-FFF2-40B4-BE49-F238E27FC236}">
              <a16:creationId xmlns:a16="http://schemas.microsoft.com/office/drawing/2014/main" id="{2CDBA832-A600-4316-9CE0-46CE39DBF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65" name="图片 1">
          <a:extLst>
            <a:ext uri="{FF2B5EF4-FFF2-40B4-BE49-F238E27FC236}">
              <a16:creationId xmlns:a16="http://schemas.microsoft.com/office/drawing/2014/main" id="{59E5CC2A-DD21-45B9-B324-CF16E820B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66" name="图片 2">
          <a:extLst>
            <a:ext uri="{FF2B5EF4-FFF2-40B4-BE49-F238E27FC236}">
              <a16:creationId xmlns:a16="http://schemas.microsoft.com/office/drawing/2014/main" id="{628A8B58-426B-450A-95DD-A0C7B8353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67" name="图片 1">
          <a:extLst>
            <a:ext uri="{FF2B5EF4-FFF2-40B4-BE49-F238E27FC236}">
              <a16:creationId xmlns:a16="http://schemas.microsoft.com/office/drawing/2014/main" id="{1752279E-B75D-48F8-A54F-EB0D3BA3A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68" name="图片 1">
          <a:extLst>
            <a:ext uri="{FF2B5EF4-FFF2-40B4-BE49-F238E27FC236}">
              <a16:creationId xmlns:a16="http://schemas.microsoft.com/office/drawing/2014/main" id="{D8CA7F16-331E-4E30-9031-AAFD5DAA95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69" name="图片 2">
          <a:extLst>
            <a:ext uri="{FF2B5EF4-FFF2-40B4-BE49-F238E27FC236}">
              <a16:creationId xmlns:a16="http://schemas.microsoft.com/office/drawing/2014/main" id="{25D1ECAF-E2DC-4B6F-BFFF-A5313FBB8F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70" name="图片 1">
          <a:extLst>
            <a:ext uri="{FF2B5EF4-FFF2-40B4-BE49-F238E27FC236}">
              <a16:creationId xmlns:a16="http://schemas.microsoft.com/office/drawing/2014/main" id="{8E8AECBE-716D-40D8-8E24-E536FA9A9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71" name="图片 1">
          <a:extLst>
            <a:ext uri="{FF2B5EF4-FFF2-40B4-BE49-F238E27FC236}">
              <a16:creationId xmlns:a16="http://schemas.microsoft.com/office/drawing/2014/main" id="{9A95E0BA-4438-4DD4-87FA-B8597F849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72" name="图片 2">
          <a:extLst>
            <a:ext uri="{FF2B5EF4-FFF2-40B4-BE49-F238E27FC236}">
              <a16:creationId xmlns:a16="http://schemas.microsoft.com/office/drawing/2014/main" id="{A113266D-F43E-4805-8A47-FD23DACD6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73" name="图片 1">
          <a:extLst>
            <a:ext uri="{FF2B5EF4-FFF2-40B4-BE49-F238E27FC236}">
              <a16:creationId xmlns:a16="http://schemas.microsoft.com/office/drawing/2014/main" id="{986AB4C7-AB0B-49F9-9052-5886FB766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74" name="图片 1">
          <a:extLst>
            <a:ext uri="{FF2B5EF4-FFF2-40B4-BE49-F238E27FC236}">
              <a16:creationId xmlns:a16="http://schemas.microsoft.com/office/drawing/2014/main" id="{F8638576-97A0-462B-9075-5693F37332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75" name="图片 2">
          <a:extLst>
            <a:ext uri="{FF2B5EF4-FFF2-40B4-BE49-F238E27FC236}">
              <a16:creationId xmlns:a16="http://schemas.microsoft.com/office/drawing/2014/main" id="{52E479D6-35DF-44C2-A12E-7F2DC6EB57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76" name="图片 1">
          <a:extLst>
            <a:ext uri="{FF2B5EF4-FFF2-40B4-BE49-F238E27FC236}">
              <a16:creationId xmlns:a16="http://schemas.microsoft.com/office/drawing/2014/main" id="{C4C74FCA-878E-4ECF-9981-9C5AF35A5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77" name="图片 1">
          <a:extLst>
            <a:ext uri="{FF2B5EF4-FFF2-40B4-BE49-F238E27FC236}">
              <a16:creationId xmlns:a16="http://schemas.microsoft.com/office/drawing/2014/main" id="{F408BE46-8CD2-4008-BA6F-9D29589C8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78" name="图片 2">
          <a:extLst>
            <a:ext uri="{FF2B5EF4-FFF2-40B4-BE49-F238E27FC236}">
              <a16:creationId xmlns:a16="http://schemas.microsoft.com/office/drawing/2014/main" id="{3962F99D-1844-4540-AE74-A5C09C57D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79" name="图片 1">
          <a:extLst>
            <a:ext uri="{FF2B5EF4-FFF2-40B4-BE49-F238E27FC236}">
              <a16:creationId xmlns:a16="http://schemas.microsoft.com/office/drawing/2014/main" id="{145D1420-6F08-49C7-B6A2-8F726365E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80" name="图片 1">
          <a:extLst>
            <a:ext uri="{FF2B5EF4-FFF2-40B4-BE49-F238E27FC236}">
              <a16:creationId xmlns:a16="http://schemas.microsoft.com/office/drawing/2014/main" id="{2CB4C646-7E4D-4631-96BE-65DD38C39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81" name="图片 2">
          <a:extLst>
            <a:ext uri="{FF2B5EF4-FFF2-40B4-BE49-F238E27FC236}">
              <a16:creationId xmlns:a16="http://schemas.microsoft.com/office/drawing/2014/main" id="{A9346843-A3A1-4DC0-87FB-56A58F356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82" name="图片 1">
          <a:extLst>
            <a:ext uri="{FF2B5EF4-FFF2-40B4-BE49-F238E27FC236}">
              <a16:creationId xmlns:a16="http://schemas.microsoft.com/office/drawing/2014/main" id="{31A38FA7-F2AC-4DDF-B16D-08A4E0DAF9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83" name="图片 1">
          <a:extLst>
            <a:ext uri="{FF2B5EF4-FFF2-40B4-BE49-F238E27FC236}">
              <a16:creationId xmlns:a16="http://schemas.microsoft.com/office/drawing/2014/main" id="{24087346-3F9F-4FB3-9FEF-DFD1E469B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84" name="图片 2">
          <a:extLst>
            <a:ext uri="{FF2B5EF4-FFF2-40B4-BE49-F238E27FC236}">
              <a16:creationId xmlns:a16="http://schemas.microsoft.com/office/drawing/2014/main" id="{497B4412-7BE4-44A1-9909-688F1894A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85" name="图片 1">
          <a:extLst>
            <a:ext uri="{FF2B5EF4-FFF2-40B4-BE49-F238E27FC236}">
              <a16:creationId xmlns:a16="http://schemas.microsoft.com/office/drawing/2014/main" id="{6EEFAEB2-3E2E-4F4A-A4DB-166498E76B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86" name="图片 1">
          <a:extLst>
            <a:ext uri="{FF2B5EF4-FFF2-40B4-BE49-F238E27FC236}">
              <a16:creationId xmlns:a16="http://schemas.microsoft.com/office/drawing/2014/main" id="{94828199-95CD-4FC9-8354-D7A8DB61DD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87" name="图片 2">
          <a:extLst>
            <a:ext uri="{FF2B5EF4-FFF2-40B4-BE49-F238E27FC236}">
              <a16:creationId xmlns:a16="http://schemas.microsoft.com/office/drawing/2014/main" id="{3FF670E6-9B6D-40EB-A41A-9C23F9C64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88" name="图片 1">
          <a:extLst>
            <a:ext uri="{FF2B5EF4-FFF2-40B4-BE49-F238E27FC236}">
              <a16:creationId xmlns:a16="http://schemas.microsoft.com/office/drawing/2014/main" id="{4F07BFC5-B549-46E3-ACE6-9EC25697E9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89" name="图片 1">
          <a:extLst>
            <a:ext uri="{FF2B5EF4-FFF2-40B4-BE49-F238E27FC236}">
              <a16:creationId xmlns:a16="http://schemas.microsoft.com/office/drawing/2014/main" id="{0A52C6D5-DD2C-4AF9-B79A-30633F5FA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90" name="图片 2">
          <a:extLst>
            <a:ext uri="{FF2B5EF4-FFF2-40B4-BE49-F238E27FC236}">
              <a16:creationId xmlns:a16="http://schemas.microsoft.com/office/drawing/2014/main" id="{D6649086-BD8B-4935-80D2-DC847A7DB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91" name="图片 1">
          <a:extLst>
            <a:ext uri="{FF2B5EF4-FFF2-40B4-BE49-F238E27FC236}">
              <a16:creationId xmlns:a16="http://schemas.microsoft.com/office/drawing/2014/main" id="{54262D9F-2748-46D1-81A5-2951FF640C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92" name="图片 1">
          <a:extLst>
            <a:ext uri="{FF2B5EF4-FFF2-40B4-BE49-F238E27FC236}">
              <a16:creationId xmlns:a16="http://schemas.microsoft.com/office/drawing/2014/main" id="{2D0D5CA3-E4BE-4157-A7E9-2BBC0D3440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93" name="图片 2">
          <a:extLst>
            <a:ext uri="{FF2B5EF4-FFF2-40B4-BE49-F238E27FC236}">
              <a16:creationId xmlns:a16="http://schemas.microsoft.com/office/drawing/2014/main" id="{B3963867-B983-48DD-9D70-315F1417F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94" name="图片 1">
          <a:extLst>
            <a:ext uri="{FF2B5EF4-FFF2-40B4-BE49-F238E27FC236}">
              <a16:creationId xmlns:a16="http://schemas.microsoft.com/office/drawing/2014/main" id="{0B8AC80A-A60B-48DB-9596-3BD31DFF7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95" name="图片 1">
          <a:extLst>
            <a:ext uri="{FF2B5EF4-FFF2-40B4-BE49-F238E27FC236}">
              <a16:creationId xmlns:a16="http://schemas.microsoft.com/office/drawing/2014/main" id="{51163021-C4CF-4BEC-A8D1-D3418F7F3E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96" name="图片 2">
          <a:extLst>
            <a:ext uri="{FF2B5EF4-FFF2-40B4-BE49-F238E27FC236}">
              <a16:creationId xmlns:a16="http://schemas.microsoft.com/office/drawing/2014/main" id="{BDA3B4CB-44B8-4F49-A10A-F32D2E7D78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97" name="图片 1">
          <a:extLst>
            <a:ext uri="{FF2B5EF4-FFF2-40B4-BE49-F238E27FC236}">
              <a16:creationId xmlns:a16="http://schemas.microsoft.com/office/drawing/2014/main" id="{B6B5A3AC-447A-499C-AAC6-5F635B8D7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98" name="图片 1">
          <a:extLst>
            <a:ext uri="{FF2B5EF4-FFF2-40B4-BE49-F238E27FC236}">
              <a16:creationId xmlns:a16="http://schemas.microsoft.com/office/drawing/2014/main" id="{4A06FDB9-37E7-4504-A9E2-B5B1B00DA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099" name="图片 2">
          <a:extLst>
            <a:ext uri="{FF2B5EF4-FFF2-40B4-BE49-F238E27FC236}">
              <a16:creationId xmlns:a16="http://schemas.microsoft.com/office/drawing/2014/main" id="{E1A159A1-6283-48B4-B004-9671A4B65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00" name="图片 1">
          <a:extLst>
            <a:ext uri="{FF2B5EF4-FFF2-40B4-BE49-F238E27FC236}">
              <a16:creationId xmlns:a16="http://schemas.microsoft.com/office/drawing/2014/main" id="{BE0C2AF6-D5B7-44F0-8B19-172F30C84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01" name="图片 1">
          <a:extLst>
            <a:ext uri="{FF2B5EF4-FFF2-40B4-BE49-F238E27FC236}">
              <a16:creationId xmlns:a16="http://schemas.microsoft.com/office/drawing/2014/main" id="{F43C3A9E-3BDA-48DF-86FE-8DB1ED16E5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02" name="图片 2">
          <a:extLst>
            <a:ext uri="{FF2B5EF4-FFF2-40B4-BE49-F238E27FC236}">
              <a16:creationId xmlns:a16="http://schemas.microsoft.com/office/drawing/2014/main" id="{DF20BF78-AAA6-45CA-A2FF-1F82DD24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03" name="图片 1">
          <a:extLst>
            <a:ext uri="{FF2B5EF4-FFF2-40B4-BE49-F238E27FC236}">
              <a16:creationId xmlns:a16="http://schemas.microsoft.com/office/drawing/2014/main" id="{3DB56238-5A8A-4A2C-8989-035E4EB00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04" name="图片 1">
          <a:extLst>
            <a:ext uri="{FF2B5EF4-FFF2-40B4-BE49-F238E27FC236}">
              <a16:creationId xmlns:a16="http://schemas.microsoft.com/office/drawing/2014/main" id="{B80CB8FB-C7FC-4E79-8C03-9BC8F1D552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05" name="图片 2">
          <a:extLst>
            <a:ext uri="{FF2B5EF4-FFF2-40B4-BE49-F238E27FC236}">
              <a16:creationId xmlns:a16="http://schemas.microsoft.com/office/drawing/2014/main" id="{AEC747D3-15B4-4134-A7D4-CDB998B70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06" name="图片 1">
          <a:extLst>
            <a:ext uri="{FF2B5EF4-FFF2-40B4-BE49-F238E27FC236}">
              <a16:creationId xmlns:a16="http://schemas.microsoft.com/office/drawing/2014/main" id="{0CA1CC26-8019-417E-BE1C-052C361363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07" name="图片 1">
          <a:extLst>
            <a:ext uri="{FF2B5EF4-FFF2-40B4-BE49-F238E27FC236}">
              <a16:creationId xmlns:a16="http://schemas.microsoft.com/office/drawing/2014/main" id="{B934AB73-D910-46A1-B552-5667C9A77C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08" name="图片 2">
          <a:extLst>
            <a:ext uri="{FF2B5EF4-FFF2-40B4-BE49-F238E27FC236}">
              <a16:creationId xmlns:a16="http://schemas.microsoft.com/office/drawing/2014/main" id="{B6014250-E349-49F9-95BD-715D83379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09" name="图片 1">
          <a:extLst>
            <a:ext uri="{FF2B5EF4-FFF2-40B4-BE49-F238E27FC236}">
              <a16:creationId xmlns:a16="http://schemas.microsoft.com/office/drawing/2014/main" id="{75E24D97-6985-4008-B511-4103896D5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10" name="图片 1">
          <a:extLst>
            <a:ext uri="{FF2B5EF4-FFF2-40B4-BE49-F238E27FC236}">
              <a16:creationId xmlns:a16="http://schemas.microsoft.com/office/drawing/2014/main" id="{7033E7B8-3DCE-4C89-84E8-4ECE5BE08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11" name="图片 2">
          <a:extLst>
            <a:ext uri="{FF2B5EF4-FFF2-40B4-BE49-F238E27FC236}">
              <a16:creationId xmlns:a16="http://schemas.microsoft.com/office/drawing/2014/main" id="{50B6AB81-BA69-498D-8153-36262B41B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12" name="图片 1">
          <a:extLst>
            <a:ext uri="{FF2B5EF4-FFF2-40B4-BE49-F238E27FC236}">
              <a16:creationId xmlns:a16="http://schemas.microsoft.com/office/drawing/2014/main" id="{F4DCC04B-AA00-474F-9F3D-49CDC36AB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13" name="图片 1">
          <a:extLst>
            <a:ext uri="{FF2B5EF4-FFF2-40B4-BE49-F238E27FC236}">
              <a16:creationId xmlns:a16="http://schemas.microsoft.com/office/drawing/2014/main" id="{FB6E2AEC-9BA0-413A-A339-AEC73F41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14" name="图片 2">
          <a:extLst>
            <a:ext uri="{FF2B5EF4-FFF2-40B4-BE49-F238E27FC236}">
              <a16:creationId xmlns:a16="http://schemas.microsoft.com/office/drawing/2014/main" id="{89B26FA8-7675-473A-8BE1-229913D2A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15" name="图片 1">
          <a:extLst>
            <a:ext uri="{FF2B5EF4-FFF2-40B4-BE49-F238E27FC236}">
              <a16:creationId xmlns:a16="http://schemas.microsoft.com/office/drawing/2014/main" id="{E732911B-EEB4-419F-B387-6AE5FA3A5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16" name="图片 1">
          <a:extLst>
            <a:ext uri="{FF2B5EF4-FFF2-40B4-BE49-F238E27FC236}">
              <a16:creationId xmlns:a16="http://schemas.microsoft.com/office/drawing/2014/main" id="{C2157C26-D0EB-4A0A-A0D8-A14B70B66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17" name="图片 2">
          <a:extLst>
            <a:ext uri="{FF2B5EF4-FFF2-40B4-BE49-F238E27FC236}">
              <a16:creationId xmlns:a16="http://schemas.microsoft.com/office/drawing/2014/main" id="{1F7983D2-133D-4393-BFFC-3D9708FE8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18" name="图片 1">
          <a:extLst>
            <a:ext uri="{FF2B5EF4-FFF2-40B4-BE49-F238E27FC236}">
              <a16:creationId xmlns:a16="http://schemas.microsoft.com/office/drawing/2014/main" id="{F88F2EAF-3692-48AE-94ED-2D359F5AF4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19" name="图片 1">
          <a:extLst>
            <a:ext uri="{FF2B5EF4-FFF2-40B4-BE49-F238E27FC236}">
              <a16:creationId xmlns:a16="http://schemas.microsoft.com/office/drawing/2014/main" id="{70CE8A99-CF36-4B92-85A4-E3A7D435E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20" name="图片 2">
          <a:extLst>
            <a:ext uri="{FF2B5EF4-FFF2-40B4-BE49-F238E27FC236}">
              <a16:creationId xmlns:a16="http://schemas.microsoft.com/office/drawing/2014/main" id="{E7AE5F3A-7C1C-421A-88D5-B5A25888BD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21" name="图片 1">
          <a:extLst>
            <a:ext uri="{FF2B5EF4-FFF2-40B4-BE49-F238E27FC236}">
              <a16:creationId xmlns:a16="http://schemas.microsoft.com/office/drawing/2014/main" id="{724ABEEA-47F1-45D4-B405-A8A9D09E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22" name="图片 1">
          <a:extLst>
            <a:ext uri="{FF2B5EF4-FFF2-40B4-BE49-F238E27FC236}">
              <a16:creationId xmlns:a16="http://schemas.microsoft.com/office/drawing/2014/main" id="{DC9A7FFB-8248-4D68-B943-B6F0B1DF6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23" name="图片 2">
          <a:extLst>
            <a:ext uri="{FF2B5EF4-FFF2-40B4-BE49-F238E27FC236}">
              <a16:creationId xmlns:a16="http://schemas.microsoft.com/office/drawing/2014/main" id="{FC346001-D906-46A1-B58B-B7C01F1DE8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24" name="图片 1">
          <a:extLst>
            <a:ext uri="{FF2B5EF4-FFF2-40B4-BE49-F238E27FC236}">
              <a16:creationId xmlns:a16="http://schemas.microsoft.com/office/drawing/2014/main" id="{C86638D4-3E88-4613-BCD4-DA3218888D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25" name="图片 1">
          <a:extLst>
            <a:ext uri="{FF2B5EF4-FFF2-40B4-BE49-F238E27FC236}">
              <a16:creationId xmlns:a16="http://schemas.microsoft.com/office/drawing/2014/main" id="{D29FF6CC-E66A-47CC-B590-35088C728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26" name="图片 2">
          <a:extLst>
            <a:ext uri="{FF2B5EF4-FFF2-40B4-BE49-F238E27FC236}">
              <a16:creationId xmlns:a16="http://schemas.microsoft.com/office/drawing/2014/main" id="{CD7DF251-8D1A-43C6-985D-26423011A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27" name="图片 1">
          <a:extLst>
            <a:ext uri="{FF2B5EF4-FFF2-40B4-BE49-F238E27FC236}">
              <a16:creationId xmlns:a16="http://schemas.microsoft.com/office/drawing/2014/main" id="{C103D0AB-B11A-4434-BEC6-629B8A68D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28" name="图片 1">
          <a:extLst>
            <a:ext uri="{FF2B5EF4-FFF2-40B4-BE49-F238E27FC236}">
              <a16:creationId xmlns:a16="http://schemas.microsoft.com/office/drawing/2014/main" id="{4C41253D-BEEA-4AD6-BDE5-CE8283F2B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29" name="图片 2">
          <a:extLst>
            <a:ext uri="{FF2B5EF4-FFF2-40B4-BE49-F238E27FC236}">
              <a16:creationId xmlns:a16="http://schemas.microsoft.com/office/drawing/2014/main" id="{1B973FB1-E404-4F59-9689-6C67A8B10F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30" name="图片 1">
          <a:extLst>
            <a:ext uri="{FF2B5EF4-FFF2-40B4-BE49-F238E27FC236}">
              <a16:creationId xmlns:a16="http://schemas.microsoft.com/office/drawing/2014/main" id="{994A20A9-4A7E-4FB4-813B-F4295978D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31" name="图片 1">
          <a:extLst>
            <a:ext uri="{FF2B5EF4-FFF2-40B4-BE49-F238E27FC236}">
              <a16:creationId xmlns:a16="http://schemas.microsoft.com/office/drawing/2014/main" id="{282C311E-7405-4E61-B48E-4EE72DC862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32" name="图片 2">
          <a:extLst>
            <a:ext uri="{FF2B5EF4-FFF2-40B4-BE49-F238E27FC236}">
              <a16:creationId xmlns:a16="http://schemas.microsoft.com/office/drawing/2014/main" id="{08DA5771-8B12-4594-ABDF-CF25A0110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33" name="图片 1">
          <a:extLst>
            <a:ext uri="{FF2B5EF4-FFF2-40B4-BE49-F238E27FC236}">
              <a16:creationId xmlns:a16="http://schemas.microsoft.com/office/drawing/2014/main" id="{DF04A9E9-BC5F-47A7-B00E-031CF2FDD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34" name="图片 1">
          <a:extLst>
            <a:ext uri="{FF2B5EF4-FFF2-40B4-BE49-F238E27FC236}">
              <a16:creationId xmlns:a16="http://schemas.microsoft.com/office/drawing/2014/main" id="{236B0D33-20F2-409B-9F0B-2B42E834F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35" name="图片 2">
          <a:extLst>
            <a:ext uri="{FF2B5EF4-FFF2-40B4-BE49-F238E27FC236}">
              <a16:creationId xmlns:a16="http://schemas.microsoft.com/office/drawing/2014/main" id="{B0FF13D5-BBCD-4EA5-8686-C62C11612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36" name="图片 1">
          <a:extLst>
            <a:ext uri="{FF2B5EF4-FFF2-40B4-BE49-F238E27FC236}">
              <a16:creationId xmlns:a16="http://schemas.microsoft.com/office/drawing/2014/main" id="{834BFB5A-0F01-4CDC-8446-B7D15CCB9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37" name="图片 1">
          <a:extLst>
            <a:ext uri="{FF2B5EF4-FFF2-40B4-BE49-F238E27FC236}">
              <a16:creationId xmlns:a16="http://schemas.microsoft.com/office/drawing/2014/main" id="{778F95D3-8130-41CB-B3EE-048A83A9B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38" name="图片 2">
          <a:extLst>
            <a:ext uri="{FF2B5EF4-FFF2-40B4-BE49-F238E27FC236}">
              <a16:creationId xmlns:a16="http://schemas.microsoft.com/office/drawing/2014/main" id="{3DB40AD8-25DF-4EE7-A3AF-28F96ED7B5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39" name="图片 1">
          <a:extLst>
            <a:ext uri="{FF2B5EF4-FFF2-40B4-BE49-F238E27FC236}">
              <a16:creationId xmlns:a16="http://schemas.microsoft.com/office/drawing/2014/main" id="{4B14D29E-7025-429E-AC3C-74CA732EE7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40" name="图片 1">
          <a:extLst>
            <a:ext uri="{FF2B5EF4-FFF2-40B4-BE49-F238E27FC236}">
              <a16:creationId xmlns:a16="http://schemas.microsoft.com/office/drawing/2014/main" id="{A0E71DEA-D93B-461B-8498-635464A91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41" name="图片 2">
          <a:extLst>
            <a:ext uri="{FF2B5EF4-FFF2-40B4-BE49-F238E27FC236}">
              <a16:creationId xmlns:a16="http://schemas.microsoft.com/office/drawing/2014/main" id="{76F3D282-F191-4126-B54F-6018C25C5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42" name="图片 1">
          <a:extLst>
            <a:ext uri="{FF2B5EF4-FFF2-40B4-BE49-F238E27FC236}">
              <a16:creationId xmlns:a16="http://schemas.microsoft.com/office/drawing/2014/main" id="{4F568554-465D-4FD4-9D20-4C9D7D32D7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43" name="图片 1">
          <a:extLst>
            <a:ext uri="{FF2B5EF4-FFF2-40B4-BE49-F238E27FC236}">
              <a16:creationId xmlns:a16="http://schemas.microsoft.com/office/drawing/2014/main" id="{EBD61363-1FA3-448F-AC20-62BA3DE3B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44" name="图片 2">
          <a:extLst>
            <a:ext uri="{FF2B5EF4-FFF2-40B4-BE49-F238E27FC236}">
              <a16:creationId xmlns:a16="http://schemas.microsoft.com/office/drawing/2014/main" id="{6AAA19A7-DC96-4DDC-BA3A-F2FE4B3BA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45" name="图片 103">
          <a:extLst>
            <a:ext uri="{FF2B5EF4-FFF2-40B4-BE49-F238E27FC236}">
              <a16:creationId xmlns:a16="http://schemas.microsoft.com/office/drawing/2014/main" id="{4F1D073D-5525-428F-94E1-1E96D7D01B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46" name="图片 1">
          <a:extLst>
            <a:ext uri="{FF2B5EF4-FFF2-40B4-BE49-F238E27FC236}">
              <a16:creationId xmlns:a16="http://schemas.microsoft.com/office/drawing/2014/main" id="{1176DFD9-D27D-475D-BFB7-C15A1EA5E7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47" name="图片 2">
          <a:extLst>
            <a:ext uri="{FF2B5EF4-FFF2-40B4-BE49-F238E27FC236}">
              <a16:creationId xmlns:a16="http://schemas.microsoft.com/office/drawing/2014/main" id="{AEB09BD0-53F0-46AE-9843-71008B076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48" name="图片 1">
          <a:extLst>
            <a:ext uri="{FF2B5EF4-FFF2-40B4-BE49-F238E27FC236}">
              <a16:creationId xmlns:a16="http://schemas.microsoft.com/office/drawing/2014/main" id="{5BA9BE27-6A42-4C85-916E-818B9BD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49" name="图片 1">
          <a:extLst>
            <a:ext uri="{FF2B5EF4-FFF2-40B4-BE49-F238E27FC236}">
              <a16:creationId xmlns:a16="http://schemas.microsoft.com/office/drawing/2014/main" id="{05E4F1AA-D17E-40F7-8B37-22306DA79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50" name="图片 2">
          <a:extLst>
            <a:ext uri="{FF2B5EF4-FFF2-40B4-BE49-F238E27FC236}">
              <a16:creationId xmlns:a16="http://schemas.microsoft.com/office/drawing/2014/main" id="{00BBB5DD-EE68-44EF-913A-A6AC905D3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51" name="图片 1">
          <a:extLst>
            <a:ext uri="{FF2B5EF4-FFF2-40B4-BE49-F238E27FC236}">
              <a16:creationId xmlns:a16="http://schemas.microsoft.com/office/drawing/2014/main" id="{C78A8091-0646-4DF4-85E0-7BB692A46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52" name="图片 1">
          <a:extLst>
            <a:ext uri="{FF2B5EF4-FFF2-40B4-BE49-F238E27FC236}">
              <a16:creationId xmlns:a16="http://schemas.microsoft.com/office/drawing/2014/main" id="{CA1A46F6-8AE7-4EE7-BCAB-B344BD621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53" name="图片 2">
          <a:extLst>
            <a:ext uri="{FF2B5EF4-FFF2-40B4-BE49-F238E27FC236}">
              <a16:creationId xmlns:a16="http://schemas.microsoft.com/office/drawing/2014/main" id="{9843329C-183E-43A2-A27A-30C7D1E7C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54" name="图片 1">
          <a:extLst>
            <a:ext uri="{FF2B5EF4-FFF2-40B4-BE49-F238E27FC236}">
              <a16:creationId xmlns:a16="http://schemas.microsoft.com/office/drawing/2014/main" id="{B6AAD742-AAD8-48BA-8EC4-648D56CFF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55" name="图片 1">
          <a:extLst>
            <a:ext uri="{FF2B5EF4-FFF2-40B4-BE49-F238E27FC236}">
              <a16:creationId xmlns:a16="http://schemas.microsoft.com/office/drawing/2014/main" id="{ECD6B799-DB26-407C-A62B-C467F4F35F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56" name="图片 2">
          <a:extLst>
            <a:ext uri="{FF2B5EF4-FFF2-40B4-BE49-F238E27FC236}">
              <a16:creationId xmlns:a16="http://schemas.microsoft.com/office/drawing/2014/main" id="{1F8F8C1F-C12F-44F5-91DA-E4993E930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57" name="图片 1">
          <a:extLst>
            <a:ext uri="{FF2B5EF4-FFF2-40B4-BE49-F238E27FC236}">
              <a16:creationId xmlns:a16="http://schemas.microsoft.com/office/drawing/2014/main" id="{B8AAB0CE-17F7-4497-B738-AB84C55F1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58" name="图片 1">
          <a:extLst>
            <a:ext uri="{FF2B5EF4-FFF2-40B4-BE49-F238E27FC236}">
              <a16:creationId xmlns:a16="http://schemas.microsoft.com/office/drawing/2014/main" id="{288B832A-E913-4524-BAF5-18EB19F12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59" name="图片 2">
          <a:extLst>
            <a:ext uri="{FF2B5EF4-FFF2-40B4-BE49-F238E27FC236}">
              <a16:creationId xmlns:a16="http://schemas.microsoft.com/office/drawing/2014/main" id="{CD7B82C6-C821-464E-AFA0-4DB4D09B5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60" name="图片 1">
          <a:extLst>
            <a:ext uri="{FF2B5EF4-FFF2-40B4-BE49-F238E27FC236}">
              <a16:creationId xmlns:a16="http://schemas.microsoft.com/office/drawing/2014/main" id="{1180EEDF-D60C-4242-BC9F-301A2A559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61" name="图片 1">
          <a:extLst>
            <a:ext uri="{FF2B5EF4-FFF2-40B4-BE49-F238E27FC236}">
              <a16:creationId xmlns:a16="http://schemas.microsoft.com/office/drawing/2014/main" id="{8DD6F8FF-FA9A-44E4-8725-9CC63168C3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62" name="图片 2">
          <a:extLst>
            <a:ext uri="{FF2B5EF4-FFF2-40B4-BE49-F238E27FC236}">
              <a16:creationId xmlns:a16="http://schemas.microsoft.com/office/drawing/2014/main" id="{022E6AF1-BAB6-491D-A15C-BF194C8748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63" name="图片 1">
          <a:extLst>
            <a:ext uri="{FF2B5EF4-FFF2-40B4-BE49-F238E27FC236}">
              <a16:creationId xmlns:a16="http://schemas.microsoft.com/office/drawing/2014/main" id="{B926C782-85AB-453E-A308-9D3536F87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64" name="图片 1">
          <a:extLst>
            <a:ext uri="{FF2B5EF4-FFF2-40B4-BE49-F238E27FC236}">
              <a16:creationId xmlns:a16="http://schemas.microsoft.com/office/drawing/2014/main" id="{46DBD03C-477F-485D-ACA4-455147D14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65" name="图片 2">
          <a:extLst>
            <a:ext uri="{FF2B5EF4-FFF2-40B4-BE49-F238E27FC236}">
              <a16:creationId xmlns:a16="http://schemas.microsoft.com/office/drawing/2014/main" id="{1041D0BA-B4AF-4823-B461-47D608525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66" name="图片 1">
          <a:extLst>
            <a:ext uri="{FF2B5EF4-FFF2-40B4-BE49-F238E27FC236}">
              <a16:creationId xmlns:a16="http://schemas.microsoft.com/office/drawing/2014/main" id="{35AE76D6-34A7-4EA8-868E-C0FFE29B1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67" name="图片 1">
          <a:extLst>
            <a:ext uri="{FF2B5EF4-FFF2-40B4-BE49-F238E27FC236}">
              <a16:creationId xmlns:a16="http://schemas.microsoft.com/office/drawing/2014/main" id="{0A2EE4FB-B81B-4BE7-97D4-F31C3A21B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68" name="图片 2">
          <a:extLst>
            <a:ext uri="{FF2B5EF4-FFF2-40B4-BE49-F238E27FC236}">
              <a16:creationId xmlns:a16="http://schemas.microsoft.com/office/drawing/2014/main" id="{354439BF-4BEF-4627-9DB1-3B96529EA4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69" name="图片 1">
          <a:extLst>
            <a:ext uri="{FF2B5EF4-FFF2-40B4-BE49-F238E27FC236}">
              <a16:creationId xmlns:a16="http://schemas.microsoft.com/office/drawing/2014/main" id="{A24711D7-79FB-4286-9CD3-DF11539E8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70" name="图片 1">
          <a:extLst>
            <a:ext uri="{FF2B5EF4-FFF2-40B4-BE49-F238E27FC236}">
              <a16:creationId xmlns:a16="http://schemas.microsoft.com/office/drawing/2014/main" id="{2CA8567D-C6E9-4D1F-8BD3-BB34135275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71" name="图片 2">
          <a:extLst>
            <a:ext uri="{FF2B5EF4-FFF2-40B4-BE49-F238E27FC236}">
              <a16:creationId xmlns:a16="http://schemas.microsoft.com/office/drawing/2014/main" id="{2A0E9006-F87D-4DF8-A682-D8390213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72" name="图片 1">
          <a:extLst>
            <a:ext uri="{FF2B5EF4-FFF2-40B4-BE49-F238E27FC236}">
              <a16:creationId xmlns:a16="http://schemas.microsoft.com/office/drawing/2014/main" id="{141FA02D-12F4-4385-A713-37E8956267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73" name="图片 1">
          <a:extLst>
            <a:ext uri="{FF2B5EF4-FFF2-40B4-BE49-F238E27FC236}">
              <a16:creationId xmlns:a16="http://schemas.microsoft.com/office/drawing/2014/main" id="{0ECA88B1-B623-4122-867F-71E38B4E9F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74" name="图片 2">
          <a:extLst>
            <a:ext uri="{FF2B5EF4-FFF2-40B4-BE49-F238E27FC236}">
              <a16:creationId xmlns:a16="http://schemas.microsoft.com/office/drawing/2014/main" id="{B1565B9C-B1BD-4D0C-9540-B36BA122B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75" name="图片 1">
          <a:extLst>
            <a:ext uri="{FF2B5EF4-FFF2-40B4-BE49-F238E27FC236}">
              <a16:creationId xmlns:a16="http://schemas.microsoft.com/office/drawing/2014/main" id="{B2986FB2-D196-4435-B35D-EB3BB6506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76" name="图片 1">
          <a:extLst>
            <a:ext uri="{FF2B5EF4-FFF2-40B4-BE49-F238E27FC236}">
              <a16:creationId xmlns:a16="http://schemas.microsoft.com/office/drawing/2014/main" id="{85B1EBDF-AD87-49A4-A6D8-FD05D392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77" name="图片 2">
          <a:extLst>
            <a:ext uri="{FF2B5EF4-FFF2-40B4-BE49-F238E27FC236}">
              <a16:creationId xmlns:a16="http://schemas.microsoft.com/office/drawing/2014/main" id="{D345510E-7001-4BAC-BCBE-59C63F0756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78" name="图片 1">
          <a:extLst>
            <a:ext uri="{FF2B5EF4-FFF2-40B4-BE49-F238E27FC236}">
              <a16:creationId xmlns:a16="http://schemas.microsoft.com/office/drawing/2014/main" id="{63C0B93C-D448-4C72-B599-AC29BA6074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79" name="图片 1">
          <a:extLst>
            <a:ext uri="{FF2B5EF4-FFF2-40B4-BE49-F238E27FC236}">
              <a16:creationId xmlns:a16="http://schemas.microsoft.com/office/drawing/2014/main" id="{639BBE05-B2C8-4B8B-B7A4-A16B9272C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80" name="图片 2">
          <a:extLst>
            <a:ext uri="{FF2B5EF4-FFF2-40B4-BE49-F238E27FC236}">
              <a16:creationId xmlns:a16="http://schemas.microsoft.com/office/drawing/2014/main" id="{CC25FF46-5795-49D4-B3B9-A24AA5E48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81" name="图片 103">
          <a:extLst>
            <a:ext uri="{FF2B5EF4-FFF2-40B4-BE49-F238E27FC236}">
              <a16:creationId xmlns:a16="http://schemas.microsoft.com/office/drawing/2014/main" id="{FBF81F33-3C20-4C91-A2F5-8D92D48B9E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82" name="图片 1">
          <a:extLst>
            <a:ext uri="{FF2B5EF4-FFF2-40B4-BE49-F238E27FC236}">
              <a16:creationId xmlns:a16="http://schemas.microsoft.com/office/drawing/2014/main" id="{5FF8EC37-D647-4BF6-AC6B-73B408A79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83" name="图片 2">
          <a:extLst>
            <a:ext uri="{FF2B5EF4-FFF2-40B4-BE49-F238E27FC236}">
              <a16:creationId xmlns:a16="http://schemas.microsoft.com/office/drawing/2014/main" id="{04F7F6D7-5F8D-4FE0-984C-68496859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84" name="图片 1">
          <a:extLst>
            <a:ext uri="{FF2B5EF4-FFF2-40B4-BE49-F238E27FC236}">
              <a16:creationId xmlns:a16="http://schemas.microsoft.com/office/drawing/2014/main" id="{887AF4AE-C1AC-462C-B517-BB690F732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85" name="图片 1">
          <a:extLst>
            <a:ext uri="{FF2B5EF4-FFF2-40B4-BE49-F238E27FC236}">
              <a16:creationId xmlns:a16="http://schemas.microsoft.com/office/drawing/2014/main" id="{9B1CD7C8-0FA6-4A98-8BBC-1BEE5213A0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86" name="图片 2">
          <a:extLst>
            <a:ext uri="{FF2B5EF4-FFF2-40B4-BE49-F238E27FC236}">
              <a16:creationId xmlns:a16="http://schemas.microsoft.com/office/drawing/2014/main" id="{CAC70313-636A-45F4-8DFF-82934C62EF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87" name="图片 1">
          <a:extLst>
            <a:ext uri="{FF2B5EF4-FFF2-40B4-BE49-F238E27FC236}">
              <a16:creationId xmlns:a16="http://schemas.microsoft.com/office/drawing/2014/main" id="{10ED1FB3-DB86-4ADE-B0DB-43940EC4B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88" name="图片 1">
          <a:extLst>
            <a:ext uri="{FF2B5EF4-FFF2-40B4-BE49-F238E27FC236}">
              <a16:creationId xmlns:a16="http://schemas.microsoft.com/office/drawing/2014/main" id="{C2FAE86E-7A86-4281-B255-6BE0276AE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89" name="图片 2">
          <a:extLst>
            <a:ext uri="{FF2B5EF4-FFF2-40B4-BE49-F238E27FC236}">
              <a16:creationId xmlns:a16="http://schemas.microsoft.com/office/drawing/2014/main" id="{554CA812-452D-4F0B-8C48-58A58D9C9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90" name="图片 1">
          <a:extLst>
            <a:ext uri="{FF2B5EF4-FFF2-40B4-BE49-F238E27FC236}">
              <a16:creationId xmlns:a16="http://schemas.microsoft.com/office/drawing/2014/main" id="{B097AAE4-7157-48CB-832C-3A8242A15D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91" name="图片 1">
          <a:extLst>
            <a:ext uri="{FF2B5EF4-FFF2-40B4-BE49-F238E27FC236}">
              <a16:creationId xmlns:a16="http://schemas.microsoft.com/office/drawing/2014/main" id="{29DF7482-94F5-42D3-8CBC-5741AD36CE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92" name="图片 2">
          <a:extLst>
            <a:ext uri="{FF2B5EF4-FFF2-40B4-BE49-F238E27FC236}">
              <a16:creationId xmlns:a16="http://schemas.microsoft.com/office/drawing/2014/main" id="{510CECD0-6423-411C-A8FD-FEA87A851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93" name="图片 1">
          <a:extLst>
            <a:ext uri="{FF2B5EF4-FFF2-40B4-BE49-F238E27FC236}">
              <a16:creationId xmlns:a16="http://schemas.microsoft.com/office/drawing/2014/main" id="{DDB5CBB2-D11B-4C8B-A203-028681D1E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94" name="图片 1">
          <a:extLst>
            <a:ext uri="{FF2B5EF4-FFF2-40B4-BE49-F238E27FC236}">
              <a16:creationId xmlns:a16="http://schemas.microsoft.com/office/drawing/2014/main" id="{19127648-762A-46B0-B098-C0F6800146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95" name="图片 2">
          <a:extLst>
            <a:ext uri="{FF2B5EF4-FFF2-40B4-BE49-F238E27FC236}">
              <a16:creationId xmlns:a16="http://schemas.microsoft.com/office/drawing/2014/main" id="{C1251518-D975-4D0A-BC64-707FEA839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96" name="图片 1">
          <a:extLst>
            <a:ext uri="{FF2B5EF4-FFF2-40B4-BE49-F238E27FC236}">
              <a16:creationId xmlns:a16="http://schemas.microsoft.com/office/drawing/2014/main" id="{AABEC6E6-175D-4C7C-A054-777F8BE0E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97" name="图片 1">
          <a:extLst>
            <a:ext uri="{FF2B5EF4-FFF2-40B4-BE49-F238E27FC236}">
              <a16:creationId xmlns:a16="http://schemas.microsoft.com/office/drawing/2014/main" id="{A4A9107E-00DF-4DE3-8A6B-1FF47FFC8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98" name="图片 2">
          <a:extLst>
            <a:ext uri="{FF2B5EF4-FFF2-40B4-BE49-F238E27FC236}">
              <a16:creationId xmlns:a16="http://schemas.microsoft.com/office/drawing/2014/main" id="{515BC43B-FCD2-491A-88FB-7D5CB2D234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199" name="图片 1">
          <a:extLst>
            <a:ext uri="{FF2B5EF4-FFF2-40B4-BE49-F238E27FC236}">
              <a16:creationId xmlns:a16="http://schemas.microsoft.com/office/drawing/2014/main" id="{FFBCF847-8A0E-4877-800D-77A0583E05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00" name="图片 1">
          <a:extLst>
            <a:ext uri="{FF2B5EF4-FFF2-40B4-BE49-F238E27FC236}">
              <a16:creationId xmlns:a16="http://schemas.microsoft.com/office/drawing/2014/main" id="{114A2192-C7DD-4C21-BDAE-F203CA21A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01" name="图片 2">
          <a:extLst>
            <a:ext uri="{FF2B5EF4-FFF2-40B4-BE49-F238E27FC236}">
              <a16:creationId xmlns:a16="http://schemas.microsoft.com/office/drawing/2014/main" id="{CE458A1D-0CAF-4EF9-8708-17F093331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02" name="图片 1">
          <a:extLst>
            <a:ext uri="{FF2B5EF4-FFF2-40B4-BE49-F238E27FC236}">
              <a16:creationId xmlns:a16="http://schemas.microsoft.com/office/drawing/2014/main" id="{F5EAD234-E0D1-421A-AFC0-016A3CA7B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03" name="图片 1">
          <a:extLst>
            <a:ext uri="{FF2B5EF4-FFF2-40B4-BE49-F238E27FC236}">
              <a16:creationId xmlns:a16="http://schemas.microsoft.com/office/drawing/2014/main" id="{15F724DC-1C49-4367-AF2F-9BA5AADC9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04" name="图片 2">
          <a:extLst>
            <a:ext uri="{FF2B5EF4-FFF2-40B4-BE49-F238E27FC236}">
              <a16:creationId xmlns:a16="http://schemas.microsoft.com/office/drawing/2014/main" id="{82BE8E2A-C644-49AF-ACDE-C415172C4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05" name="图片 1">
          <a:extLst>
            <a:ext uri="{FF2B5EF4-FFF2-40B4-BE49-F238E27FC236}">
              <a16:creationId xmlns:a16="http://schemas.microsoft.com/office/drawing/2014/main" id="{4DA1DB6A-1AC3-4893-BB64-7788E6A0D6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06" name="图片 1">
          <a:extLst>
            <a:ext uri="{FF2B5EF4-FFF2-40B4-BE49-F238E27FC236}">
              <a16:creationId xmlns:a16="http://schemas.microsoft.com/office/drawing/2014/main" id="{EBC1C4EE-B20C-4F4A-8EE2-1067D18B2F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07" name="图片 2">
          <a:extLst>
            <a:ext uri="{FF2B5EF4-FFF2-40B4-BE49-F238E27FC236}">
              <a16:creationId xmlns:a16="http://schemas.microsoft.com/office/drawing/2014/main" id="{5C52B287-0D7C-4AB2-8754-63D4137EB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08" name="图片 1">
          <a:extLst>
            <a:ext uri="{FF2B5EF4-FFF2-40B4-BE49-F238E27FC236}">
              <a16:creationId xmlns:a16="http://schemas.microsoft.com/office/drawing/2014/main" id="{0AF8FCB8-B57E-4C42-81D1-29B8C0955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09" name="图片 1">
          <a:extLst>
            <a:ext uri="{FF2B5EF4-FFF2-40B4-BE49-F238E27FC236}">
              <a16:creationId xmlns:a16="http://schemas.microsoft.com/office/drawing/2014/main" id="{0B58BCCE-FC53-4347-9B66-849A4EAE7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10" name="图片 2">
          <a:extLst>
            <a:ext uri="{FF2B5EF4-FFF2-40B4-BE49-F238E27FC236}">
              <a16:creationId xmlns:a16="http://schemas.microsoft.com/office/drawing/2014/main" id="{9C3E6A16-5A66-4463-9B07-87E13E4F1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11" name="图片 1">
          <a:extLst>
            <a:ext uri="{FF2B5EF4-FFF2-40B4-BE49-F238E27FC236}">
              <a16:creationId xmlns:a16="http://schemas.microsoft.com/office/drawing/2014/main" id="{0D1EC952-809E-4CFC-992D-1D908134E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12" name="图片 1">
          <a:extLst>
            <a:ext uri="{FF2B5EF4-FFF2-40B4-BE49-F238E27FC236}">
              <a16:creationId xmlns:a16="http://schemas.microsoft.com/office/drawing/2014/main" id="{B80CD4FE-341C-47A1-AE56-60BF8B177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13" name="图片 2">
          <a:extLst>
            <a:ext uri="{FF2B5EF4-FFF2-40B4-BE49-F238E27FC236}">
              <a16:creationId xmlns:a16="http://schemas.microsoft.com/office/drawing/2014/main" id="{9B79B217-99E3-44F3-AF65-B01237242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14" name="图片 1">
          <a:extLst>
            <a:ext uri="{FF2B5EF4-FFF2-40B4-BE49-F238E27FC236}">
              <a16:creationId xmlns:a16="http://schemas.microsoft.com/office/drawing/2014/main" id="{350D9D73-164C-4745-BBF9-812F87EBC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15" name="图片 1">
          <a:extLst>
            <a:ext uri="{FF2B5EF4-FFF2-40B4-BE49-F238E27FC236}">
              <a16:creationId xmlns:a16="http://schemas.microsoft.com/office/drawing/2014/main" id="{E5C6BF3A-26C7-4E07-9924-818A33072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16" name="图片 2">
          <a:extLst>
            <a:ext uri="{FF2B5EF4-FFF2-40B4-BE49-F238E27FC236}">
              <a16:creationId xmlns:a16="http://schemas.microsoft.com/office/drawing/2014/main" id="{68D3AEE8-F9BF-47F9-B504-C5D22EC4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17" name="图片 1">
          <a:extLst>
            <a:ext uri="{FF2B5EF4-FFF2-40B4-BE49-F238E27FC236}">
              <a16:creationId xmlns:a16="http://schemas.microsoft.com/office/drawing/2014/main" id="{788A1FB6-5392-4154-82E3-E3AAB4A1D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18" name="图片 1">
          <a:extLst>
            <a:ext uri="{FF2B5EF4-FFF2-40B4-BE49-F238E27FC236}">
              <a16:creationId xmlns:a16="http://schemas.microsoft.com/office/drawing/2014/main" id="{EB493E79-DC9D-42D5-A9FC-C9607029F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19" name="图片 2">
          <a:extLst>
            <a:ext uri="{FF2B5EF4-FFF2-40B4-BE49-F238E27FC236}">
              <a16:creationId xmlns:a16="http://schemas.microsoft.com/office/drawing/2014/main" id="{3D21D7B7-4C98-44DD-9AA7-A799B2ED8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20" name="图片 1">
          <a:extLst>
            <a:ext uri="{FF2B5EF4-FFF2-40B4-BE49-F238E27FC236}">
              <a16:creationId xmlns:a16="http://schemas.microsoft.com/office/drawing/2014/main" id="{F8715790-2060-47C6-AE67-0CD777FC3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21" name="图片 1">
          <a:extLst>
            <a:ext uri="{FF2B5EF4-FFF2-40B4-BE49-F238E27FC236}">
              <a16:creationId xmlns:a16="http://schemas.microsoft.com/office/drawing/2014/main" id="{1EB8D779-C1B4-43A5-87A7-D9F9BF9620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22" name="图片 2">
          <a:extLst>
            <a:ext uri="{FF2B5EF4-FFF2-40B4-BE49-F238E27FC236}">
              <a16:creationId xmlns:a16="http://schemas.microsoft.com/office/drawing/2014/main" id="{B5B31AC4-0874-4CE9-ACD3-B5A922DD79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23" name="图片 1">
          <a:extLst>
            <a:ext uri="{FF2B5EF4-FFF2-40B4-BE49-F238E27FC236}">
              <a16:creationId xmlns:a16="http://schemas.microsoft.com/office/drawing/2014/main" id="{BD6B6D32-E7A5-4547-813C-2FA9A51B76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24" name="图片 1">
          <a:extLst>
            <a:ext uri="{FF2B5EF4-FFF2-40B4-BE49-F238E27FC236}">
              <a16:creationId xmlns:a16="http://schemas.microsoft.com/office/drawing/2014/main" id="{BFD8D830-2724-4AC7-B9CB-837B7A105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25" name="图片 2">
          <a:extLst>
            <a:ext uri="{FF2B5EF4-FFF2-40B4-BE49-F238E27FC236}">
              <a16:creationId xmlns:a16="http://schemas.microsoft.com/office/drawing/2014/main" id="{5FBB7EFE-A05E-46DA-8D2D-03DBECA82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26" name="图片 1">
          <a:extLst>
            <a:ext uri="{FF2B5EF4-FFF2-40B4-BE49-F238E27FC236}">
              <a16:creationId xmlns:a16="http://schemas.microsoft.com/office/drawing/2014/main" id="{98455325-9157-4498-823A-868E02D39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27" name="图片 1">
          <a:extLst>
            <a:ext uri="{FF2B5EF4-FFF2-40B4-BE49-F238E27FC236}">
              <a16:creationId xmlns:a16="http://schemas.microsoft.com/office/drawing/2014/main" id="{225ABA0E-0080-4FBA-97F9-60A9A8F7A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28" name="图片 2">
          <a:extLst>
            <a:ext uri="{FF2B5EF4-FFF2-40B4-BE49-F238E27FC236}">
              <a16:creationId xmlns:a16="http://schemas.microsoft.com/office/drawing/2014/main" id="{C6FCF820-6D84-491A-BDC9-5F0FB72ED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29" name="图片 1">
          <a:extLst>
            <a:ext uri="{FF2B5EF4-FFF2-40B4-BE49-F238E27FC236}">
              <a16:creationId xmlns:a16="http://schemas.microsoft.com/office/drawing/2014/main" id="{F7208414-5B34-46B1-BBA8-616831C29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30" name="图片 1">
          <a:extLst>
            <a:ext uri="{FF2B5EF4-FFF2-40B4-BE49-F238E27FC236}">
              <a16:creationId xmlns:a16="http://schemas.microsoft.com/office/drawing/2014/main" id="{78A2405C-45B9-4365-AA57-5364506A1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31" name="图片 2">
          <a:extLst>
            <a:ext uri="{FF2B5EF4-FFF2-40B4-BE49-F238E27FC236}">
              <a16:creationId xmlns:a16="http://schemas.microsoft.com/office/drawing/2014/main" id="{94D077FD-98A8-4117-9E03-18E43DF24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32" name="图片 1">
          <a:extLst>
            <a:ext uri="{FF2B5EF4-FFF2-40B4-BE49-F238E27FC236}">
              <a16:creationId xmlns:a16="http://schemas.microsoft.com/office/drawing/2014/main" id="{ABC75134-2819-4D87-8EAC-6360BFB1C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33" name="图片 1">
          <a:extLst>
            <a:ext uri="{FF2B5EF4-FFF2-40B4-BE49-F238E27FC236}">
              <a16:creationId xmlns:a16="http://schemas.microsoft.com/office/drawing/2014/main" id="{E67111AA-AEF1-48D5-A43A-1A9E9537B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34" name="图片 2">
          <a:extLst>
            <a:ext uri="{FF2B5EF4-FFF2-40B4-BE49-F238E27FC236}">
              <a16:creationId xmlns:a16="http://schemas.microsoft.com/office/drawing/2014/main" id="{14956EB7-E5B6-4FD7-9508-7841610391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35" name="图片 1">
          <a:extLst>
            <a:ext uri="{FF2B5EF4-FFF2-40B4-BE49-F238E27FC236}">
              <a16:creationId xmlns:a16="http://schemas.microsoft.com/office/drawing/2014/main" id="{B1505025-EC61-473B-9D7C-A5792674C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36" name="图片 1">
          <a:extLst>
            <a:ext uri="{FF2B5EF4-FFF2-40B4-BE49-F238E27FC236}">
              <a16:creationId xmlns:a16="http://schemas.microsoft.com/office/drawing/2014/main" id="{947DDB0C-3FC9-4813-BD3E-0F77CD8E5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37" name="图片 2">
          <a:extLst>
            <a:ext uri="{FF2B5EF4-FFF2-40B4-BE49-F238E27FC236}">
              <a16:creationId xmlns:a16="http://schemas.microsoft.com/office/drawing/2014/main" id="{E7FE44A9-7A3E-4B48-B51A-4C21EF7BE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38" name="图片 1">
          <a:extLst>
            <a:ext uri="{FF2B5EF4-FFF2-40B4-BE49-F238E27FC236}">
              <a16:creationId xmlns:a16="http://schemas.microsoft.com/office/drawing/2014/main" id="{6E26DC07-470D-4B49-BBEA-7743FE42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39" name="图片 1">
          <a:extLst>
            <a:ext uri="{FF2B5EF4-FFF2-40B4-BE49-F238E27FC236}">
              <a16:creationId xmlns:a16="http://schemas.microsoft.com/office/drawing/2014/main" id="{D41B89F6-D582-4D68-966B-BDFDA085D6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40" name="图片 2">
          <a:extLst>
            <a:ext uri="{FF2B5EF4-FFF2-40B4-BE49-F238E27FC236}">
              <a16:creationId xmlns:a16="http://schemas.microsoft.com/office/drawing/2014/main" id="{B77450B8-18C7-4E50-A0EB-A0AD78708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41" name="图片 1">
          <a:extLst>
            <a:ext uri="{FF2B5EF4-FFF2-40B4-BE49-F238E27FC236}">
              <a16:creationId xmlns:a16="http://schemas.microsoft.com/office/drawing/2014/main" id="{E37D8B92-B16C-4C1B-8FD7-18B4FBBDA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42" name="图片 1">
          <a:extLst>
            <a:ext uri="{FF2B5EF4-FFF2-40B4-BE49-F238E27FC236}">
              <a16:creationId xmlns:a16="http://schemas.microsoft.com/office/drawing/2014/main" id="{BD3E598A-0348-45BA-908D-17F619CA7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43" name="图片 2">
          <a:extLst>
            <a:ext uri="{FF2B5EF4-FFF2-40B4-BE49-F238E27FC236}">
              <a16:creationId xmlns:a16="http://schemas.microsoft.com/office/drawing/2014/main" id="{F1CE7965-6B96-43D4-AF55-DE70E61099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44" name="图片 1">
          <a:extLst>
            <a:ext uri="{FF2B5EF4-FFF2-40B4-BE49-F238E27FC236}">
              <a16:creationId xmlns:a16="http://schemas.microsoft.com/office/drawing/2014/main" id="{48301C9A-FC01-43B2-9BB2-0BBDC590F0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45" name="图片 1">
          <a:extLst>
            <a:ext uri="{FF2B5EF4-FFF2-40B4-BE49-F238E27FC236}">
              <a16:creationId xmlns:a16="http://schemas.microsoft.com/office/drawing/2014/main" id="{31FCC8D3-1281-46F8-8B1E-8649F260C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46" name="图片 2">
          <a:extLst>
            <a:ext uri="{FF2B5EF4-FFF2-40B4-BE49-F238E27FC236}">
              <a16:creationId xmlns:a16="http://schemas.microsoft.com/office/drawing/2014/main" id="{80DAFA2C-90C7-4115-9CD7-72866D1C87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47" name="图片 1">
          <a:extLst>
            <a:ext uri="{FF2B5EF4-FFF2-40B4-BE49-F238E27FC236}">
              <a16:creationId xmlns:a16="http://schemas.microsoft.com/office/drawing/2014/main" id="{FF320E20-07ED-4E95-A454-2ADE07C4FD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48" name="图片 1">
          <a:extLst>
            <a:ext uri="{FF2B5EF4-FFF2-40B4-BE49-F238E27FC236}">
              <a16:creationId xmlns:a16="http://schemas.microsoft.com/office/drawing/2014/main" id="{D3E6767A-10F7-49CA-9FE7-B511875FE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49" name="图片 2">
          <a:extLst>
            <a:ext uri="{FF2B5EF4-FFF2-40B4-BE49-F238E27FC236}">
              <a16:creationId xmlns:a16="http://schemas.microsoft.com/office/drawing/2014/main" id="{AF83E5FF-C196-4789-B76E-26CBFD787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50" name="图片 1">
          <a:extLst>
            <a:ext uri="{FF2B5EF4-FFF2-40B4-BE49-F238E27FC236}">
              <a16:creationId xmlns:a16="http://schemas.microsoft.com/office/drawing/2014/main" id="{1640378E-F880-4CEA-A410-BB2576D1C7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51" name="图片 1">
          <a:extLst>
            <a:ext uri="{FF2B5EF4-FFF2-40B4-BE49-F238E27FC236}">
              <a16:creationId xmlns:a16="http://schemas.microsoft.com/office/drawing/2014/main" id="{842280E1-2749-44F3-90BA-C7DA5C11B7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52" name="图片 2">
          <a:extLst>
            <a:ext uri="{FF2B5EF4-FFF2-40B4-BE49-F238E27FC236}">
              <a16:creationId xmlns:a16="http://schemas.microsoft.com/office/drawing/2014/main" id="{57BC6A83-3667-422E-8ABD-3DAEF26CE6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53" name="图片 1">
          <a:extLst>
            <a:ext uri="{FF2B5EF4-FFF2-40B4-BE49-F238E27FC236}">
              <a16:creationId xmlns:a16="http://schemas.microsoft.com/office/drawing/2014/main" id="{10264BBD-9866-4412-8BE7-2F09361DE2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54" name="图片 1">
          <a:extLst>
            <a:ext uri="{FF2B5EF4-FFF2-40B4-BE49-F238E27FC236}">
              <a16:creationId xmlns:a16="http://schemas.microsoft.com/office/drawing/2014/main" id="{A7BBEC1D-E0E9-4DF3-8B44-DAEFE6A7B5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55" name="图片 2">
          <a:extLst>
            <a:ext uri="{FF2B5EF4-FFF2-40B4-BE49-F238E27FC236}">
              <a16:creationId xmlns:a16="http://schemas.microsoft.com/office/drawing/2014/main" id="{0361E880-E9D6-40E8-B498-A28618B87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56" name="图片 1">
          <a:extLst>
            <a:ext uri="{FF2B5EF4-FFF2-40B4-BE49-F238E27FC236}">
              <a16:creationId xmlns:a16="http://schemas.microsoft.com/office/drawing/2014/main" id="{8EA3E756-8D34-4D44-B3FE-35604821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57" name="图片 1">
          <a:extLst>
            <a:ext uri="{FF2B5EF4-FFF2-40B4-BE49-F238E27FC236}">
              <a16:creationId xmlns:a16="http://schemas.microsoft.com/office/drawing/2014/main" id="{7989AB03-9187-48D7-BEB5-C6500F814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58" name="图片 2">
          <a:extLst>
            <a:ext uri="{FF2B5EF4-FFF2-40B4-BE49-F238E27FC236}">
              <a16:creationId xmlns:a16="http://schemas.microsoft.com/office/drawing/2014/main" id="{BE739DE4-3152-4DEC-AD5D-887FA6451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59" name="图片 1">
          <a:extLst>
            <a:ext uri="{FF2B5EF4-FFF2-40B4-BE49-F238E27FC236}">
              <a16:creationId xmlns:a16="http://schemas.microsoft.com/office/drawing/2014/main" id="{87606EB4-B6A4-442D-A7CF-91BCE65F3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60" name="图片 1">
          <a:extLst>
            <a:ext uri="{FF2B5EF4-FFF2-40B4-BE49-F238E27FC236}">
              <a16:creationId xmlns:a16="http://schemas.microsoft.com/office/drawing/2014/main" id="{D5EF3726-1888-44C3-80ED-FC057FD03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61" name="图片 2">
          <a:extLst>
            <a:ext uri="{FF2B5EF4-FFF2-40B4-BE49-F238E27FC236}">
              <a16:creationId xmlns:a16="http://schemas.microsoft.com/office/drawing/2014/main" id="{56F4770D-804A-4078-8A03-902AE0DC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62" name="图片 1">
          <a:extLst>
            <a:ext uri="{FF2B5EF4-FFF2-40B4-BE49-F238E27FC236}">
              <a16:creationId xmlns:a16="http://schemas.microsoft.com/office/drawing/2014/main" id="{AC5FA0EA-FDDB-4325-A354-09093EF44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63" name="图片 1">
          <a:extLst>
            <a:ext uri="{FF2B5EF4-FFF2-40B4-BE49-F238E27FC236}">
              <a16:creationId xmlns:a16="http://schemas.microsoft.com/office/drawing/2014/main" id="{4344B3A6-112F-47BF-BD47-A101146D4A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64" name="图片 2">
          <a:extLst>
            <a:ext uri="{FF2B5EF4-FFF2-40B4-BE49-F238E27FC236}">
              <a16:creationId xmlns:a16="http://schemas.microsoft.com/office/drawing/2014/main" id="{8DF763AC-8DCE-4573-AE93-DA93F8242E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65" name="图片 1">
          <a:extLst>
            <a:ext uri="{FF2B5EF4-FFF2-40B4-BE49-F238E27FC236}">
              <a16:creationId xmlns:a16="http://schemas.microsoft.com/office/drawing/2014/main" id="{A51B7FA2-104A-4853-B274-C6A5771984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66" name="图片 1">
          <a:extLst>
            <a:ext uri="{FF2B5EF4-FFF2-40B4-BE49-F238E27FC236}">
              <a16:creationId xmlns:a16="http://schemas.microsoft.com/office/drawing/2014/main" id="{494310A5-1925-4B06-870C-4FE057623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67" name="图片 2">
          <a:extLst>
            <a:ext uri="{FF2B5EF4-FFF2-40B4-BE49-F238E27FC236}">
              <a16:creationId xmlns:a16="http://schemas.microsoft.com/office/drawing/2014/main" id="{68AC1C46-30F5-4305-A222-5355BD485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68" name="图片 1">
          <a:extLst>
            <a:ext uri="{FF2B5EF4-FFF2-40B4-BE49-F238E27FC236}">
              <a16:creationId xmlns:a16="http://schemas.microsoft.com/office/drawing/2014/main" id="{5E24E005-89F3-44FB-B5C4-DBE2332A9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69" name="图片 1">
          <a:extLst>
            <a:ext uri="{FF2B5EF4-FFF2-40B4-BE49-F238E27FC236}">
              <a16:creationId xmlns:a16="http://schemas.microsoft.com/office/drawing/2014/main" id="{8208E85C-04B1-4DC4-8081-BEDC4743A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70" name="图片 2">
          <a:extLst>
            <a:ext uri="{FF2B5EF4-FFF2-40B4-BE49-F238E27FC236}">
              <a16:creationId xmlns:a16="http://schemas.microsoft.com/office/drawing/2014/main" id="{443D10B9-F04D-400C-B254-CE47BF28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71" name="图片 1">
          <a:extLst>
            <a:ext uri="{FF2B5EF4-FFF2-40B4-BE49-F238E27FC236}">
              <a16:creationId xmlns:a16="http://schemas.microsoft.com/office/drawing/2014/main" id="{34A40E7C-00D1-446F-A982-E538C9314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72" name="图片 1">
          <a:extLst>
            <a:ext uri="{FF2B5EF4-FFF2-40B4-BE49-F238E27FC236}">
              <a16:creationId xmlns:a16="http://schemas.microsoft.com/office/drawing/2014/main" id="{565769D8-11BF-434C-8859-23C0B63C2D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73" name="图片 2">
          <a:extLst>
            <a:ext uri="{FF2B5EF4-FFF2-40B4-BE49-F238E27FC236}">
              <a16:creationId xmlns:a16="http://schemas.microsoft.com/office/drawing/2014/main" id="{704C411B-A028-42DD-A9C9-1F63E7E8B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74" name="图片 1">
          <a:extLst>
            <a:ext uri="{FF2B5EF4-FFF2-40B4-BE49-F238E27FC236}">
              <a16:creationId xmlns:a16="http://schemas.microsoft.com/office/drawing/2014/main" id="{9C3C9E92-C397-447C-9AC4-E0768DDEC9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75" name="图片 1">
          <a:extLst>
            <a:ext uri="{FF2B5EF4-FFF2-40B4-BE49-F238E27FC236}">
              <a16:creationId xmlns:a16="http://schemas.microsoft.com/office/drawing/2014/main" id="{3424BAE3-725C-4F2E-9337-AFA016877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76" name="图片 2">
          <a:extLst>
            <a:ext uri="{FF2B5EF4-FFF2-40B4-BE49-F238E27FC236}">
              <a16:creationId xmlns:a16="http://schemas.microsoft.com/office/drawing/2014/main" id="{36727306-3AFE-4552-9037-B9835E3D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77" name="图片 1">
          <a:extLst>
            <a:ext uri="{FF2B5EF4-FFF2-40B4-BE49-F238E27FC236}">
              <a16:creationId xmlns:a16="http://schemas.microsoft.com/office/drawing/2014/main" id="{F0E5C2E6-14A0-4861-BA46-733694167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78" name="图片 1">
          <a:extLst>
            <a:ext uri="{FF2B5EF4-FFF2-40B4-BE49-F238E27FC236}">
              <a16:creationId xmlns:a16="http://schemas.microsoft.com/office/drawing/2014/main" id="{A3FD6300-FB42-49ED-B5F7-BF46C33331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79" name="图片 2">
          <a:extLst>
            <a:ext uri="{FF2B5EF4-FFF2-40B4-BE49-F238E27FC236}">
              <a16:creationId xmlns:a16="http://schemas.microsoft.com/office/drawing/2014/main" id="{BAE3288A-4297-4DC0-85E8-7D2A286975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80" name="图片 1">
          <a:extLst>
            <a:ext uri="{FF2B5EF4-FFF2-40B4-BE49-F238E27FC236}">
              <a16:creationId xmlns:a16="http://schemas.microsoft.com/office/drawing/2014/main" id="{E014C9BA-2462-4AA1-BE85-5BE0A7225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81" name="图片 1">
          <a:extLst>
            <a:ext uri="{FF2B5EF4-FFF2-40B4-BE49-F238E27FC236}">
              <a16:creationId xmlns:a16="http://schemas.microsoft.com/office/drawing/2014/main" id="{F48E5061-D77A-4688-A641-369ED6836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82" name="图片 2">
          <a:extLst>
            <a:ext uri="{FF2B5EF4-FFF2-40B4-BE49-F238E27FC236}">
              <a16:creationId xmlns:a16="http://schemas.microsoft.com/office/drawing/2014/main" id="{BF662C4A-C7E5-4BA8-A106-641B5DC1D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83" name="图片 1">
          <a:extLst>
            <a:ext uri="{FF2B5EF4-FFF2-40B4-BE49-F238E27FC236}">
              <a16:creationId xmlns:a16="http://schemas.microsoft.com/office/drawing/2014/main" id="{C4466461-78CA-4C74-B970-7032F2925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84" name="图片 1">
          <a:extLst>
            <a:ext uri="{FF2B5EF4-FFF2-40B4-BE49-F238E27FC236}">
              <a16:creationId xmlns:a16="http://schemas.microsoft.com/office/drawing/2014/main" id="{8057FC45-4520-4463-886C-6C3CA7DE0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85" name="图片 2">
          <a:extLst>
            <a:ext uri="{FF2B5EF4-FFF2-40B4-BE49-F238E27FC236}">
              <a16:creationId xmlns:a16="http://schemas.microsoft.com/office/drawing/2014/main" id="{217B2152-A6DF-4B72-B5EE-3933C0778B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86" name="图片 103">
          <a:extLst>
            <a:ext uri="{FF2B5EF4-FFF2-40B4-BE49-F238E27FC236}">
              <a16:creationId xmlns:a16="http://schemas.microsoft.com/office/drawing/2014/main" id="{C7D7BE63-7C9B-473B-A593-B4012B6CE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87" name="图片 1">
          <a:extLst>
            <a:ext uri="{FF2B5EF4-FFF2-40B4-BE49-F238E27FC236}">
              <a16:creationId xmlns:a16="http://schemas.microsoft.com/office/drawing/2014/main" id="{A3CC97DE-84DF-4F58-8061-7419FC1F03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88" name="图片 2">
          <a:extLst>
            <a:ext uri="{FF2B5EF4-FFF2-40B4-BE49-F238E27FC236}">
              <a16:creationId xmlns:a16="http://schemas.microsoft.com/office/drawing/2014/main" id="{BE7F5AAC-6C67-474A-9583-A3EDCEF664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89" name="图片 1">
          <a:extLst>
            <a:ext uri="{FF2B5EF4-FFF2-40B4-BE49-F238E27FC236}">
              <a16:creationId xmlns:a16="http://schemas.microsoft.com/office/drawing/2014/main" id="{E5BE582E-9042-40CA-9135-ABFF8A044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90" name="图片 1">
          <a:extLst>
            <a:ext uri="{FF2B5EF4-FFF2-40B4-BE49-F238E27FC236}">
              <a16:creationId xmlns:a16="http://schemas.microsoft.com/office/drawing/2014/main" id="{ED3652CA-2882-4425-9ECA-2BBA36142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91" name="图片 2">
          <a:extLst>
            <a:ext uri="{FF2B5EF4-FFF2-40B4-BE49-F238E27FC236}">
              <a16:creationId xmlns:a16="http://schemas.microsoft.com/office/drawing/2014/main" id="{2ADEF89C-15D8-4F07-A7A9-9FEE45E6E0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92" name="图片 1">
          <a:extLst>
            <a:ext uri="{FF2B5EF4-FFF2-40B4-BE49-F238E27FC236}">
              <a16:creationId xmlns:a16="http://schemas.microsoft.com/office/drawing/2014/main" id="{22B58666-AC75-4DA6-B5E1-2BA36AA89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93" name="图片 1">
          <a:extLst>
            <a:ext uri="{FF2B5EF4-FFF2-40B4-BE49-F238E27FC236}">
              <a16:creationId xmlns:a16="http://schemas.microsoft.com/office/drawing/2014/main" id="{CC3759BD-1D6A-4932-835A-DF41AEFA8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94" name="图片 2">
          <a:extLst>
            <a:ext uri="{FF2B5EF4-FFF2-40B4-BE49-F238E27FC236}">
              <a16:creationId xmlns:a16="http://schemas.microsoft.com/office/drawing/2014/main" id="{C78D79A0-8642-452B-83BB-93B5269BC2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95" name="图片 1">
          <a:extLst>
            <a:ext uri="{FF2B5EF4-FFF2-40B4-BE49-F238E27FC236}">
              <a16:creationId xmlns:a16="http://schemas.microsoft.com/office/drawing/2014/main" id="{9C3BD425-4A9F-45B6-B884-281EB07D06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96" name="图片 1">
          <a:extLst>
            <a:ext uri="{FF2B5EF4-FFF2-40B4-BE49-F238E27FC236}">
              <a16:creationId xmlns:a16="http://schemas.microsoft.com/office/drawing/2014/main" id="{C5689996-8F57-47B3-AC30-EAD525CD8C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97" name="图片 2">
          <a:extLst>
            <a:ext uri="{FF2B5EF4-FFF2-40B4-BE49-F238E27FC236}">
              <a16:creationId xmlns:a16="http://schemas.microsoft.com/office/drawing/2014/main" id="{5991447E-AFAB-444D-B7DF-0146F0870C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98" name="图片 1">
          <a:extLst>
            <a:ext uri="{FF2B5EF4-FFF2-40B4-BE49-F238E27FC236}">
              <a16:creationId xmlns:a16="http://schemas.microsoft.com/office/drawing/2014/main" id="{1F0FA5FD-99AB-4042-AED7-E64C87C6FC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299" name="图片 1">
          <a:extLst>
            <a:ext uri="{FF2B5EF4-FFF2-40B4-BE49-F238E27FC236}">
              <a16:creationId xmlns:a16="http://schemas.microsoft.com/office/drawing/2014/main" id="{E8A163BC-33F9-4FC3-B72E-47BAF8F54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00" name="图片 2">
          <a:extLst>
            <a:ext uri="{FF2B5EF4-FFF2-40B4-BE49-F238E27FC236}">
              <a16:creationId xmlns:a16="http://schemas.microsoft.com/office/drawing/2014/main" id="{AA885F9D-2721-46BF-B351-B47FA421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01" name="图片 1">
          <a:extLst>
            <a:ext uri="{FF2B5EF4-FFF2-40B4-BE49-F238E27FC236}">
              <a16:creationId xmlns:a16="http://schemas.microsoft.com/office/drawing/2014/main" id="{119D4884-6336-40C2-8324-C62E4B9C8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02" name="图片 1">
          <a:extLst>
            <a:ext uri="{FF2B5EF4-FFF2-40B4-BE49-F238E27FC236}">
              <a16:creationId xmlns:a16="http://schemas.microsoft.com/office/drawing/2014/main" id="{B2C0F25C-6AA0-4694-B45E-E0C355C4C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03" name="图片 2">
          <a:extLst>
            <a:ext uri="{FF2B5EF4-FFF2-40B4-BE49-F238E27FC236}">
              <a16:creationId xmlns:a16="http://schemas.microsoft.com/office/drawing/2014/main" id="{9F4C043C-0E41-4A16-9A62-25C51A075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04" name="图片 1">
          <a:extLst>
            <a:ext uri="{FF2B5EF4-FFF2-40B4-BE49-F238E27FC236}">
              <a16:creationId xmlns:a16="http://schemas.microsoft.com/office/drawing/2014/main" id="{E7B4E7B7-4E2A-417A-ABAE-11355D15B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05" name="图片 1">
          <a:extLst>
            <a:ext uri="{FF2B5EF4-FFF2-40B4-BE49-F238E27FC236}">
              <a16:creationId xmlns:a16="http://schemas.microsoft.com/office/drawing/2014/main" id="{644C963E-7E37-4693-A033-485CCB53E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06" name="图片 2">
          <a:extLst>
            <a:ext uri="{FF2B5EF4-FFF2-40B4-BE49-F238E27FC236}">
              <a16:creationId xmlns:a16="http://schemas.microsoft.com/office/drawing/2014/main" id="{0D9F3A2A-FB59-4A6C-9DE6-10455E7D0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07" name="图片 1">
          <a:extLst>
            <a:ext uri="{FF2B5EF4-FFF2-40B4-BE49-F238E27FC236}">
              <a16:creationId xmlns:a16="http://schemas.microsoft.com/office/drawing/2014/main" id="{364EE2C5-18E7-4EFD-88D0-AF1AC568CE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08" name="图片 1">
          <a:extLst>
            <a:ext uri="{FF2B5EF4-FFF2-40B4-BE49-F238E27FC236}">
              <a16:creationId xmlns:a16="http://schemas.microsoft.com/office/drawing/2014/main" id="{CCA18602-C1EE-4F34-98CE-35DF85A12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09" name="图片 2">
          <a:extLst>
            <a:ext uri="{FF2B5EF4-FFF2-40B4-BE49-F238E27FC236}">
              <a16:creationId xmlns:a16="http://schemas.microsoft.com/office/drawing/2014/main" id="{22535E52-A167-4939-8114-47747BBEAB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10" name="图片 1">
          <a:extLst>
            <a:ext uri="{FF2B5EF4-FFF2-40B4-BE49-F238E27FC236}">
              <a16:creationId xmlns:a16="http://schemas.microsoft.com/office/drawing/2014/main" id="{E21CE7CF-E99A-4524-8B3D-8D4671B98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11" name="图片 1">
          <a:extLst>
            <a:ext uri="{FF2B5EF4-FFF2-40B4-BE49-F238E27FC236}">
              <a16:creationId xmlns:a16="http://schemas.microsoft.com/office/drawing/2014/main" id="{28D58CA6-C28E-495E-8758-08C232EB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12" name="图片 2">
          <a:extLst>
            <a:ext uri="{FF2B5EF4-FFF2-40B4-BE49-F238E27FC236}">
              <a16:creationId xmlns:a16="http://schemas.microsoft.com/office/drawing/2014/main" id="{3ED46F94-ACC7-4004-8776-7C7F9688C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13" name="图片 1">
          <a:extLst>
            <a:ext uri="{FF2B5EF4-FFF2-40B4-BE49-F238E27FC236}">
              <a16:creationId xmlns:a16="http://schemas.microsoft.com/office/drawing/2014/main" id="{92C74883-A49C-45A4-96CD-FCED63B76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14" name="图片 1">
          <a:extLst>
            <a:ext uri="{FF2B5EF4-FFF2-40B4-BE49-F238E27FC236}">
              <a16:creationId xmlns:a16="http://schemas.microsoft.com/office/drawing/2014/main" id="{4D1FB0FA-62A8-4F5C-897C-B76E14204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15" name="图片 2">
          <a:extLst>
            <a:ext uri="{FF2B5EF4-FFF2-40B4-BE49-F238E27FC236}">
              <a16:creationId xmlns:a16="http://schemas.microsoft.com/office/drawing/2014/main" id="{E81DEC35-57F9-49A4-803D-72A34EDAD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16" name="图片 1">
          <a:extLst>
            <a:ext uri="{FF2B5EF4-FFF2-40B4-BE49-F238E27FC236}">
              <a16:creationId xmlns:a16="http://schemas.microsoft.com/office/drawing/2014/main" id="{157E034C-E5DF-40EA-BBFD-824570BF3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17" name="图片 1">
          <a:extLst>
            <a:ext uri="{FF2B5EF4-FFF2-40B4-BE49-F238E27FC236}">
              <a16:creationId xmlns:a16="http://schemas.microsoft.com/office/drawing/2014/main" id="{D17E7299-034F-4BAC-996E-83674A086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18" name="图片 2">
          <a:extLst>
            <a:ext uri="{FF2B5EF4-FFF2-40B4-BE49-F238E27FC236}">
              <a16:creationId xmlns:a16="http://schemas.microsoft.com/office/drawing/2014/main" id="{B99AD744-EB07-4FA4-ADE8-9AA3A77AA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19" name="图片 1">
          <a:extLst>
            <a:ext uri="{FF2B5EF4-FFF2-40B4-BE49-F238E27FC236}">
              <a16:creationId xmlns:a16="http://schemas.microsoft.com/office/drawing/2014/main" id="{FB18B6BF-E35C-4385-B8F3-52236A6DA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20" name="图片 1">
          <a:extLst>
            <a:ext uri="{FF2B5EF4-FFF2-40B4-BE49-F238E27FC236}">
              <a16:creationId xmlns:a16="http://schemas.microsoft.com/office/drawing/2014/main" id="{D7BECB7C-0B85-4602-80DA-098C3DDEBE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21" name="图片 2">
          <a:extLst>
            <a:ext uri="{FF2B5EF4-FFF2-40B4-BE49-F238E27FC236}">
              <a16:creationId xmlns:a16="http://schemas.microsoft.com/office/drawing/2014/main" id="{DB4E6E08-2726-4635-93AB-97776351B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22" name="图片 103">
          <a:extLst>
            <a:ext uri="{FF2B5EF4-FFF2-40B4-BE49-F238E27FC236}">
              <a16:creationId xmlns:a16="http://schemas.microsoft.com/office/drawing/2014/main" id="{EB3C6ADF-C3FD-497D-8B07-A639FB539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23" name="图片 1">
          <a:extLst>
            <a:ext uri="{FF2B5EF4-FFF2-40B4-BE49-F238E27FC236}">
              <a16:creationId xmlns:a16="http://schemas.microsoft.com/office/drawing/2014/main" id="{3BE8F0D4-ECD9-49A2-8D38-08784C87A2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24" name="图片 2">
          <a:extLst>
            <a:ext uri="{FF2B5EF4-FFF2-40B4-BE49-F238E27FC236}">
              <a16:creationId xmlns:a16="http://schemas.microsoft.com/office/drawing/2014/main" id="{74F3A6E2-7DCD-4BC0-AA14-B68F6CAA6E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25" name="图片 1">
          <a:extLst>
            <a:ext uri="{FF2B5EF4-FFF2-40B4-BE49-F238E27FC236}">
              <a16:creationId xmlns:a16="http://schemas.microsoft.com/office/drawing/2014/main" id="{1275D11C-95EF-4779-B4D0-BFE2FAB8C3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26" name="图片 1">
          <a:extLst>
            <a:ext uri="{FF2B5EF4-FFF2-40B4-BE49-F238E27FC236}">
              <a16:creationId xmlns:a16="http://schemas.microsoft.com/office/drawing/2014/main" id="{6CEBF3DE-B6B4-4255-A8C4-DBB8CF18EA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27" name="图片 2">
          <a:extLst>
            <a:ext uri="{FF2B5EF4-FFF2-40B4-BE49-F238E27FC236}">
              <a16:creationId xmlns:a16="http://schemas.microsoft.com/office/drawing/2014/main" id="{8C00B72A-C280-468B-9C32-82297DF7CF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28" name="图片 1">
          <a:extLst>
            <a:ext uri="{FF2B5EF4-FFF2-40B4-BE49-F238E27FC236}">
              <a16:creationId xmlns:a16="http://schemas.microsoft.com/office/drawing/2014/main" id="{610C590C-4A14-4705-B8F8-62DC8E2C9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29" name="图片 1">
          <a:extLst>
            <a:ext uri="{FF2B5EF4-FFF2-40B4-BE49-F238E27FC236}">
              <a16:creationId xmlns:a16="http://schemas.microsoft.com/office/drawing/2014/main" id="{074EEA0E-1C38-454E-AF29-B059E3B3A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30" name="图片 2">
          <a:extLst>
            <a:ext uri="{FF2B5EF4-FFF2-40B4-BE49-F238E27FC236}">
              <a16:creationId xmlns:a16="http://schemas.microsoft.com/office/drawing/2014/main" id="{1C45C68B-9176-4AE0-99DD-48884F0C2C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31" name="图片 1">
          <a:extLst>
            <a:ext uri="{FF2B5EF4-FFF2-40B4-BE49-F238E27FC236}">
              <a16:creationId xmlns:a16="http://schemas.microsoft.com/office/drawing/2014/main" id="{E09A18B1-0852-43AF-AD7E-B5E74EFD9C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32" name="图片 1">
          <a:extLst>
            <a:ext uri="{FF2B5EF4-FFF2-40B4-BE49-F238E27FC236}">
              <a16:creationId xmlns:a16="http://schemas.microsoft.com/office/drawing/2014/main" id="{FFF09FC6-2B77-4D69-AE05-072FBC37C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33" name="图片 2">
          <a:extLst>
            <a:ext uri="{FF2B5EF4-FFF2-40B4-BE49-F238E27FC236}">
              <a16:creationId xmlns:a16="http://schemas.microsoft.com/office/drawing/2014/main" id="{0E33FF36-3E12-44AF-80F4-069980B42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34" name="图片 1">
          <a:extLst>
            <a:ext uri="{FF2B5EF4-FFF2-40B4-BE49-F238E27FC236}">
              <a16:creationId xmlns:a16="http://schemas.microsoft.com/office/drawing/2014/main" id="{6A43B9A7-2937-43C5-872D-329BDF723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35" name="图片 1">
          <a:extLst>
            <a:ext uri="{FF2B5EF4-FFF2-40B4-BE49-F238E27FC236}">
              <a16:creationId xmlns:a16="http://schemas.microsoft.com/office/drawing/2014/main" id="{71FD1DB7-C0D5-4E21-AC02-E2E513D68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36" name="图片 2">
          <a:extLst>
            <a:ext uri="{FF2B5EF4-FFF2-40B4-BE49-F238E27FC236}">
              <a16:creationId xmlns:a16="http://schemas.microsoft.com/office/drawing/2014/main" id="{E896FD59-2267-4E87-A2FE-56CADBBBE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37" name="图片 1">
          <a:extLst>
            <a:ext uri="{FF2B5EF4-FFF2-40B4-BE49-F238E27FC236}">
              <a16:creationId xmlns:a16="http://schemas.microsoft.com/office/drawing/2014/main" id="{DFD22D58-E8DB-43CF-A0AA-CFD3728A10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38" name="图片 1">
          <a:extLst>
            <a:ext uri="{FF2B5EF4-FFF2-40B4-BE49-F238E27FC236}">
              <a16:creationId xmlns:a16="http://schemas.microsoft.com/office/drawing/2014/main" id="{0AEB1F03-4F64-48B4-94E5-39C412361A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39" name="图片 2">
          <a:extLst>
            <a:ext uri="{FF2B5EF4-FFF2-40B4-BE49-F238E27FC236}">
              <a16:creationId xmlns:a16="http://schemas.microsoft.com/office/drawing/2014/main" id="{72E94128-467E-49A5-B0C6-A7EDD4741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40" name="图片 1">
          <a:extLst>
            <a:ext uri="{FF2B5EF4-FFF2-40B4-BE49-F238E27FC236}">
              <a16:creationId xmlns:a16="http://schemas.microsoft.com/office/drawing/2014/main" id="{56B1BADC-56A0-495B-A40F-51AED5D95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41" name="图片 1">
          <a:extLst>
            <a:ext uri="{FF2B5EF4-FFF2-40B4-BE49-F238E27FC236}">
              <a16:creationId xmlns:a16="http://schemas.microsoft.com/office/drawing/2014/main" id="{70E32C46-38DF-49B9-A06B-06E69B51D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42" name="图片 2">
          <a:extLst>
            <a:ext uri="{FF2B5EF4-FFF2-40B4-BE49-F238E27FC236}">
              <a16:creationId xmlns:a16="http://schemas.microsoft.com/office/drawing/2014/main" id="{021D09DE-8FED-449C-B14B-413324F0E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43" name="图片 1">
          <a:extLst>
            <a:ext uri="{FF2B5EF4-FFF2-40B4-BE49-F238E27FC236}">
              <a16:creationId xmlns:a16="http://schemas.microsoft.com/office/drawing/2014/main" id="{67F0FFDC-DB16-4A2C-B2E3-097A4173BB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44" name="图片 1">
          <a:extLst>
            <a:ext uri="{FF2B5EF4-FFF2-40B4-BE49-F238E27FC236}">
              <a16:creationId xmlns:a16="http://schemas.microsoft.com/office/drawing/2014/main" id="{9C590A3C-DAA7-4172-8BB1-68D623BC2A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45" name="图片 2">
          <a:extLst>
            <a:ext uri="{FF2B5EF4-FFF2-40B4-BE49-F238E27FC236}">
              <a16:creationId xmlns:a16="http://schemas.microsoft.com/office/drawing/2014/main" id="{AAE7C7D2-52B6-41ED-B98E-0A6B9C8633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46" name="图片 1">
          <a:extLst>
            <a:ext uri="{FF2B5EF4-FFF2-40B4-BE49-F238E27FC236}">
              <a16:creationId xmlns:a16="http://schemas.microsoft.com/office/drawing/2014/main" id="{84489773-2923-4FE4-A6E9-85441859C2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47" name="图片 1">
          <a:extLst>
            <a:ext uri="{FF2B5EF4-FFF2-40B4-BE49-F238E27FC236}">
              <a16:creationId xmlns:a16="http://schemas.microsoft.com/office/drawing/2014/main" id="{80C8365E-6293-4B3A-B740-CF02879FE2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48" name="图片 2">
          <a:extLst>
            <a:ext uri="{FF2B5EF4-FFF2-40B4-BE49-F238E27FC236}">
              <a16:creationId xmlns:a16="http://schemas.microsoft.com/office/drawing/2014/main" id="{2CEC2A8B-8549-4E2A-B070-52AA4307A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49" name="图片 1">
          <a:extLst>
            <a:ext uri="{FF2B5EF4-FFF2-40B4-BE49-F238E27FC236}">
              <a16:creationId xmlns:a16="http://schemas.microsoft.com/office/drawing/2014/main" id="{DC96F125-BD4B-4BBD-ACB0-F89C70303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50" name="图片 1">
          <a:extLst>
            <a:ext uri="{FF2B5EF4-FFF2-40B4-BE49-F238E27FC236}">
              <a16:creationId xmlns:a16="http://schemas.microsoft.com/office/drawing/2014/main" id="{2552307A-E3EC-4CD2-8986-08E6D8F78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51" name="图片 2">
          <a:extLst>
            <a:ext uri="{FF2B5EF4-FFF2-40B4-BE49-F238E27FC236}">
              <a16:creationId xmlns:a16="http://schemas.microsoft.com/office/drawing/2014/main" id="{0FC77F66-F2FF-485C-A724-721C0A63D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52" name="图片 1">
          <a:extLst>
            <a:ext uri="{FF2B5EF4-FFF2-40B4-BE49-F238E27FC236}">
              <a16:creationId xmlns:a16="http://schemas.microsoft.com/office/drawing/2014/main" id="{C4816F5E-CD90-423C-A21C-D1AA6B18A5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53" name="图片 1">
          <a:extLst>
            <a:ext uri="{FF2B5EF4-FFF2-40B4-BE49-F238E27FC236}">
              <a16:creationId xmlns:a16="http://schemas.microsoft.com/office/drawing/2014/main" id="{81B28BEA-F9C7-407F-9D7E-532D0CB369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54" name="图片 2">
          <a:extLst>
            <a:ext uri="{FF2B5EF4-FFF2-40B4-BE49-F238E27FC236}">
              <a16:creationId xmlns:a16="http://schemas.microsoft.com/office/drawing/2014/main" id="{C9BB5F4D-4C00-4733-95AF-156C49863F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55" name="图片 1">
          <a:extLst>
            <a:ext uri="{FF2B5EF4-FFF2-40B4-BE49-F238E27FC236}">
              <a16:creationId xmlns:a16="http://schemas.microsoft.com/office/drawing/2014/main" id="{D6922855-9E69-496A-AC80-8AC100B0B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56" name="图片 1">
          <a:extLst>
            <a:ext uri="{FF2B5EF4-FFF2-40B4-BE49-F238E27FC236}">
              <a16:creationId xmlns:a16="http://schemas.microsoft.com/office/drawing/2014/main" id="{378F3371-5A42-4CDD-B472-2192E8139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57" name="图片 2">
          <a:extLst>
            <a:ext uri="{FF2B5EF4-FFF2-40B4-BE49-F238E27FC236}">
              <a16:creationId xmlns:a16="http://schemas.microsoft.com/office/drawing/2014/main" id="{C63377BB-1474-47F5-B5AC-F3332A21F5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58" name="图片 1">
          <a:extLst>
            <a:ext uri="{FF2B5EF4-FFF2-40B4-BE49-F238E27FC236}">
              <a16:creationId xmlns:a16="http://schemas.microsoft.com/office/drawing/2014/main" id="{DB012032-9750-4079-B3FD-4886EA05B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59" name="图片 1">
          <a:extLst>
            <a:ext uri="{FF2B5EF4-FFF2-40B4-BE49-F238E27FC236}">
              <a16:creationId xmlns:a16="http://schemas.microsoft.com/office/drawing/2014/main" id="{D7BFA61B-9F2A-4651-AC45-C31515E3B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60" name="图片 2">
          <a:extLst>
            <a:ext uri="{FF2B5EF4-FFF2-40B4-BE49-F238E27FC236}">
              <a16:creationId xmlns:a16="http://schemas.microsoft.com/office/drawing/2014/main" id="{8534DA30-D269-43F1-9E52-07B93D7C68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61" name="图片 1">
          <a:extLst>
            <a:ext uri="{FF2B5EF4-FFF2-40B4-BE49-F238E27FC236}">
              <a16:creationId xmlns:a16="http://schemas.microsoft.com/office/drawing/2014/main" id="{9F1470A1-6BE5-4112-A424-BD94FFAA66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62" name="图片 1">
          <a:extLst>
            <a:ext uri="{FF2B5EF4-FFF2-40B4-BE49-F238E27FC236}">
              <a16:creationId xmlns:a16="http://schemas.microsoft.com/office/drawing/2014/main" id="{E6C17907-AB3C-4AFC-9FEE-1FB9F2F47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63" name="图片 2">
          <a:extLst>
            <a:ext uri="{FF2B5EF4-FFF2-40B4-BE49-F238E27FC236}">
              <a16:creationId xmlns:a16="http://schemas.microsoft.com/office/drawing/2014/main" id="{0E309BD9-FFD5-45AE-BA40-01FF06CE97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64" name="图片 1">
          <a:extLst>
            <a:ext uri="{FF2B5EF4-FFF2-40B4-BE49-F238E27FC236}">
              <a16:creationId xmlns:a16="http://schemas.microsoft.com/office/drawing/2014/main" id="{EA69DE6F-3DA4-4B08-984B-11793C316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65" name="图片 1">
          <a:extLst>
            <a:ext uri="{FF2B5EF4-FFF2-40B4-BE49-F238E27FC236}">
              <a16:creationId xmlns:a16="http://schemas.microsoft.com/office/drawing/2014/main" id="{4070F423-5AF1-4FEC-80B1-E100C8682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66" name="图片 2">
          <a:extLst>
            <a:ext uri="{FF2B5EF4-FFF2-40B4-BE49-F238E27FC236}">
              <a16:creationId xmlns:a16="http://schemas.microsoft.com/office/drawing/2014/main" id="{2DE9E02B-821C-43F7-9B6F-97F9D26A3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67" name="图片 1">
          <a:extLst>
            <a:ext uri="{FF2B5EF4-FFF2-40B4-BE49-F238E27FC236}">
              <a16:creationId xmlns:a16="http://schemas.microsoft.com/office/drawing/2014/main" id="{10AA4A57-8B30-45AD-8CDF-B455625425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68" name="图片 1">
          <a:extLst>
            <a:ext uri="{FF2B5EF4-FFF2-40B4-BE49-F238E27FC236}">
              <a16:creationId xmlns:a16="http://schemas.microsoft.com/office/drawing/2014/main" id="{A39FF426-F1CE-4C55-AC36-8E0F0BB183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69" name="图片 2">
          <a:extLst>
            <a:ext uri="{FF2B5EF4-FFF2-40B4-BE49-F238E27FC236}">
              <a16:creationId xmlns:a16="http://schemas.microsoft.com/office/drawing/2014/main" id="{FD9439C8-6FB7-4E4E-AF3C-FA91349DC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70" name="图片 1">
          <a:extLst>
            <a:ext uri="{FF2B5EF4-FFF2-40B4-BE49-F238E27FC236}">
              <a16:creationId xmlns:a16="http://schemas.microsoft.com/office/drawing/2014/main" id="{3247B641-C374-42EB-BA91-723838C8C1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71" name="图片 1">
          <a:extLst>
            <a:ext uri="{FF2B5EF4-FFF2-40B4-BE49-F238E27FC236}">
              <a16:creationId xmlns:a16="http://schemas.microsoft.com/office/drawing/2014/main" id="{618915C6-A0FE-4A0E-B163-B9526C6823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72" name="图片 2">
          <a:extLst>
            <a:ext uri="{FF2B5EF4-FFF2-40B4-BE49-F238E27FC236}">
              <a16:creationId xmlns:a16="http://schemas.microsoft.com/office/drawing/2014/main" id="{542528D4-EFD9-47CF-B16E-BEF90BBCF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73" name="图片 1">
          <a:extLst>
            <a:ext uri="{FF2B5EF4-FFF2-40B4-BE49-F238E27FC236}">
              <a16:creationId xmlns:a16="http://schemas.microsoft.com/office/drawing/2014/main" id="{21BF7814-81CA-40E0-9E60-3296014281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74" name="图片 1">
          <a:extLst>
            <a:ext uri="{FF2B5EF4-FFF2-40B4-BE49-F238E27FC236}">
              <a16:creationId xmlns:a16="http://schemas.microsoft.com/office/drawing/2014/main" id="{28E53078-AFAF-48E2-B485-7648E6A5E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75" name="图片 2">
          <a:extLst>
            <a:ext uri="{FF2B5EF4-FFF2-40B4-BE49-F238E27FC236}">
              <a16:creationId xmlns:a16="http://schemas.microsoft.com/office/drawing/2014/main" id="{A9F82571-17A7-4CC0-AE13-9BC931C02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76" name="图片 1">
          <a:extLst>
            <a:ext uri="{FF2B5EF4-FFF2-40B4-BE49-F238E27FC236}">
              <a16:creationId xmlns:a16="http://schemas.microsoft.com/office/drawing/2014/main" id="{0E54A603-F0C6-406E-A3A0-024CE371E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77" name="图片 1">
          <a:extLst>
            <a:ext uri="{FF2B5EF4-FFF2-40B4-BE49-F238E27FC236}">
              <a16:creationId xmlns:a16="http://schemas.microsoft.com/office/drawing/2014/main" id="{BBE5FD77-78F3-4DE8-B4A9-5C5F00D234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78" name="图片 2">
          <a:extLst>
            <a:ext uri="{FF2B5EF4-FFF2-40B4-BE49-F238E27FC236}">
              <a16:creationId xmlns:a16="http://schemas.microsoft.com/office/drawing/2014/main" id="{F8C85DEB-3278-48AB-ACD0-9DA25A31A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79" name="图片 1">
          <a:extLst>
            <a:ext uri="{FF2B5EF4-FFF2-40B4-BE49-F238E27FC236}">
              <a16:creationId xmlns:a16="http://schemas.microsoft.com/office/drawing/2014/main" id="{016474D4-6AAD-4CAD-AF31-B786DA9C5F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80" name="图片 1">
          <a:extLst>
            <a:ext uri="{FF2B5EF4-FFF2-40B4-BE49-F238E27FC236}">
              <a16:creationId xmlns:a16="http://schemas.microsoft.com/office/drawing/2014/main" id="{89AC924A-FFE2-4284-83B3-3ED87A448C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81" name="图片 2">
          <a:extLst>
            <a:ext uri="{FF2B5EF4-FFF2-40B4-BE49-F238E27FC236}">
              <a16:creationId xmlns:a16="http://schemas.microsoft.com/office/drawing/2014/main" id="{20563702-9361-4D02-AE36-7607F02EA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82" name="图片 1">
          <a:extLst>
            <a:ext uri="{FF2B5EF4-FFF2-40B4-BE49-F238E27FC236}">
              <a16:creationId xmlns:a16="http://schemas.microsoft.com/office/drawing/2014/main" id="{FBADF2C4-08F7-494B-8D08-0EA8DE880A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83" name="图片 1">
          <a:extLst>
            <a:ext uri="{FF2B5EF4-FFF2-40B4-BE49-F238E27FC236}">
              <a16:creationId xmlns:a16="http://schemas.microsoft.com/office/drawing/2014/main" id="{B360584C-060C-4B08-BF13-9253DF8F6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84" name="图片 2">
          <a:extLst>
            <a:ext uri="{FF2B5EF4-FFF2-40B4-BE49-F238E27FC236}">
              <a16:creationId xmlns:a16="http://schemas.microsoft.com/office/drawing/2014/main" id="{EE1D3611-0730-41C9-B7DE-7F9611314E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85" name="图片 1">
          <a:extLst>
            <a:ext uri="{FF2B5EF4-FFF2-40B4-BE49-F238E27FC236}">
              <a16:creationId xmlns:a16="http://schemas.microsoft.com/office/drawing/2014/main" id="{8FE54108-F035-41F6-B6F0-4140AF8C4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86" name="图片 1">
          <a:extLst>
            <a:ext uri="{FF2B5EF4-FFF2-40B4-BE49-F238E27FC236}">
              <a16:creationId xmlns:a16="http://schemas.microsoft.com/office/drawing/2014/main" id="{5F3B0F29-D5A7-4079-AF70-81F73F8B6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87" name="图片 2">
          <a:extLst>
            <a:ext uri="{FF2B5EF4-FFF2-40B4-BE49-F238E27FC236}">
              <a16:creationId xmlns:a16="http://schemas.microsoft.com/office/drawing/2014/main" id="{9FF5A1B3-5C82-4FE2-85A1-060076850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88" name="图片 1">
          <a:extLst>
            <a:ext uri="{FF2B5EF4-FFF2-40B4-BE49-F238E27FC236}">
              <a16:creationId xmlns:a16="http://schemas.microsoft.com/office/drawing/2014/main" id="{8F4C768F-A7CE-422A-8CA9-F0D968CBEC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89" name="图片 1">
          <a:extLst>
            <a:ext uri="{FF2B5EF4-FFF2-40B4-BE49-F238E27FC236}">
              <a16:creationId xmlns:a16="http://schemas.microsoft.com/office/drawing/2014/main" id="{6EF91E14-0377-4635-9728-4FE996E92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90" name="图片 2">
          <a:extLst>
            <a:ext uri="{FF2B5EF4-FFF2-40B4-BE49-F238E27FC236}">
              <a16:creationId xmlns:a16="http://schemas.microsoft.com/office/drawing/2014/main" id="{9E03A334-9BA7-431A-AF82-2F006D34DE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91" name="图片 1">
          <a:extLst>
            <a:ext uri="{FF2B5EF4-FFF2-40B4-BE49-F238E27FC236}">
              <a16:creationId xmlns:a16="http://schemas.microsoft.com/office/drawing/2014/main" id="{1E0BDDC4-2100-460C-B0CC-0A8A2B47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92" name="图片 1">
          <a:extLst>
            <a:ext uri="{FF2B5EF4-FFF2-40B4-BE49-F238E27FC236}">
              <a16:creationId xmlns:a16="http://schemas.microsoft.com/office/drawing/2014/main" id="{EF18109A-DF8C-4BC8-9E43-568E3A1F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93" name="图片 2">
          <a:extLst>
            <a:ext uri="{FF2B5EF4-FFF2-40B4-BE49-F238E27FC236}">
              <a16:creationId xmlns:a16="http://schemas.microsoft.com/office/drawing/2014/main" id="{D2A0FEDD-C988-4ED8-9E04-BD05994F06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94" name="图片 103">
          <a:extLst>
            <a:ext uri="{FF2B5EF4-FFF2-40B4-BE49-F238E27FC236}">
              <a16:creationId xmlns:a16="http://schemas.microsoft.com/office/drawing/2014/main" id="{AA6263BC-9123-4381-A7A9-10266AE798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95" name="图片 1">
          <a:extLst>
            <a:ext uri="{FF2B5EF4-FFF2-40B4-BE49-F238E27FC236}">
              <a16:creationId xmlns:a16="http://schemas.microsoft.com/office/drawing/2014/main" id="{F9FAF7E2-204B-459D-9835-3B98E15A33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96" name="图片 2">
          <a:extLst>
            <a:ext uri="{FF2B5EF4-FFF2-40B4-BE49-F238E27FC236}">
              <a16:creationId xmlns:a16="http://schemas.microsoft.com/office/drawing/2014/main" id="{E0BDE941-50DC-4CB6-B8BB-98C1D6C4E9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97" name="图片 1">
          <a:extLst>
            <a:ext uri="{FF2B5EF4-FFF2-40B4-BE49-F238E27FC236}">
              <a16:creationId xmlns:a16="http://schemas.microsoft.com/office/drawing/2014/main" id="{02162010-F98E-4268-BCA3-05EFA656D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98" name="图片 1">
          <a:extLst>
            <a:ext uri="{FF2B5EF4-FFF2-40B4-BE49-F238E27FC236}">
              <a16:creationId xmlns:a16="http://schemas.microsoft.com/office/drawing/2014/main" id="{0B32B722-3678-45D6-8C7C-EAD66E13DC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399" name="图片 2">
          <a:extLst>
            <a:ext uri="{FF2B5EF4-FFF2-40B4-BE49-F238E27FC236}">
              <a16:creationId xmlns:a16="http://schemas.microsoft.com/office/drawing/2014/main" id="{00C734CA-CC43-403E-936C-9799C101A3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00" name="图片 1">
          <a:extLst>
            <a:ext uri="{FF2B5EF4-FFF2-40B4-BE49-F238E27FC236}">
              <a16:creationId xmlns:a16="http://schemas.microsoft.com/office/drawing/2014/main" id="{EF20A334-4C98-4962-969D-4DE5C6A5F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01" name="图片 1">
          <a:extLst>
            <a:ext uri="{FF2B5EF4-FFF2-40B4-BE49-F238E27FC236}">
              <a16:creationId xmlns:a16="http://schemas.microsoft.com/office/drawing/2014/main" id="{F9372CA0-724C-4429-900E-7BA20A0B8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02" name="图片 2">
          <a:extLst>
            <a:ext uri="{FF2B5EF4-FFF2-40B4-BE49-F238E27FC236}">
              <a16:creationId xmlns:a16="http://schemas.microsoft.com/office/drawing/2014/main" id="{6856258A-EBCF-4129-9E6A-9F09B76C3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03" name="图片 1">
          <a:extLst>
            <a:ext uri="{FF2B5EF4-FFF2-40B4-BE49-F238E27FC236}">
              <a16:creationId xmlns:a16="http://schemas.microsoft.com/office/drawing/2014/main" id="{F3B0F072-4B4D-4A67-B2DC-D9072EFA4B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04" name="图片 1">
          <a:extLst>
            <a:ext uri="{FF2B5EF4-FFF2-40B4-BE49-F238E27FC236}">
              <a16:creationId xmlns:a16="http://schemas.microsoft.com/office/drawing/2014/main" id="{EC5AD1B7-2EE5-4F67-BBE5-6813F85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05" name="图片 2">
          <a:extLst>
            <a:ext uri="{FF2B5EF4-FFF2-40B4-BE49-F238E27FC236}">
              <a16:creationId xmlns:a16="http://schemas.microsoft.com/office/drawing/2014/main" id="{DA41E96C-7654-44A3-9CC2-A32C2BBE4C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06" name="图片 1">
          <a:extLst>
            <a:ext uri="{FF2B5EF4-FFF2-40B4-BE49-F238E27FC236}">
              <a16:creationId xmlns:a16="http://schemas.microsoft.com/office/drawing/2014/main" id="{FB769BC7-56A5-4468-AB15-F9C2552CA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07" name="图片 1">
          <a:extLst>
            <a:ext uri="{FF2B5EF4-FFF2-40B4-BE49-F238E27FC236}">
              <a16:creationId xmlns:a16="http://schemas.microsoft.com/office/drawing/2014/main" id="{ABC84F49-B28F-4ADA-B16B-00F2E832B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08" name="图片 2">
          <a:extLst>
            <a:ext uri="{FF2B5EF4-FFF2-40B4-BE49-F238E27FC236}">
              <a16:creationId xmlns:a16="http://schemas.microsoft.com/office/drawing/2014/main" id="{BE5E21BB-C2D7-45BC-A008-9857A078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09" name="图片 1">
          <a:extLst>
            <a:ext uri="{FF2B5EF4-FFF2-40B4-BE49-F238E27FC236}">
              <a16:creationId xmlns:a16="http://schemas.microsoft.com/office/drawing/2014/main" id="{95A8CF78-DB0A-4690-A1A3-F7341295A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10" name="图片 1">
          <a:extLst>
            <a:ext uri="{FF2B5EF4-FFF2-40B4-BE49-F238E27FC236}">
              <a16:creationId xmlns:a16="http://schemas.microsoft.com/office/drawing/2014/main" id="{1F059994-22EF-492B-93F2-693BE64006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11" name="图片 2">
          <a:extLst>
            <a:ext uri="{FF2B5EF4-FFF2-40B4-BE49-F238E27FC236}">
              <a16:creationId xmlns:a16="http://schemas.microsoft.com/office/drawing/2014/main" id="{28CB92B6-78A6-4CB6-B7B3-32E90C8BB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12" name="图片 1">
          <a:extLst>
            <a:ext uri="{FF2B5EF4-FFF2-40B4-BE49-F238E27FC236}">
              <a16:creationId xmlns:a16="http://schemas.microsoft.com/office/drawing/2014/main" id="{AEBDCD15-6AF0-4177-A245-1F8FBE2F4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13" name="图片 1">
          <a:extLst>
            <a:ext uri="{FF2B5EF4-FFF2-40B4-BE49-F238E27FC236}">
              <a16:creationId xmlns:a16="http://schemas.microsoft.com/office/drawing/2014/main" id="{5FD8AB6F-C6EB-43DB-B9CF-2C929810D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14" name="图片 2">
          <a:extLst>
            <a:ext uri="{FF2B5EF4-FFF2-40B4-BE49-F238E27FC236}">
              <a16:creationId xmlns:a16="http://schemas.microsoft.com/office/drawing/2014/main" id="{E3C68A6C-664A-44B5-801E-030DDF500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15" name="图片 1">
          <a:extLst>
            <a:ext uri="{FF2B5EF4-FFF2-40B4-BE49-F238E27FC236}">
              <a16:creationId xmlns:a16="http://schemas.microsoft.com/office/drawing/2014/main" id="{4F7B0557-98ED-4E94-BFEF-1E0351914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16" name="图片 1">
          <a:extLst>
            <a:ext uri="{FF2B5EF4-FFF2-40B4-BE49-F238E27FC236}">
              <a16:creationId xmlns:a16="http://schemas.microsoft.com/office/drawing/2014/main" id="{67276D64-78D4-44CA-BB03-C6D949BB4B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17" name="图片 2">
          <a:extLst>
            <a:ext uri="{FF2B5EF4-FFF2-40B4-BE49-F238E27FC236}">
              <a16:creationId xmlns:a16="http://schemas.microsoft.com/office/drawing/2014/main" id="{8B384431-3C85-4E12-9BF1-F474415AD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18" name="图片 1">
          <a:extLst>
            <a:ext uri="{FF2B5EF4-FFF2-40B4-BE49-F238E27FC236}">
              <a16:creationId xmlns:a16="http://schemas.microsoft.com/office/drawing/2014/main" id="{51E941B5-52E2-4C95-ADDA-405634DD9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19" name="图片 1">
          <a:extLst>
            <a:ext uri="{FF2B5EF4-FFF2-40B4-BE49-F238E27FC236}">
              <a16:creationId xmlns:a16="http://schemas.microsoft.com/office/drawing/2014/main" id="{084E99DB-FC30-4399-9B74-4F260342F4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20" name="图片 2">
          <a:extLst>
            <a:ext uri="{FF2B5EF4-FFF2-40B4-BE49-F238E27FC236}">
              <a16:creationId xmlns:a16="http://schemas.microsoft.com/office/drawing/2014/main" id="{CA169141-50D6-4A19-B304-AEFC5D4B2E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21" name="图片 1">
          <a:extLst>
            <a:ext uri="{FF2B5EF4-FFF2-40B4-BE49-F238E27FC236}">
              <a16:creationId xmlns:a16="http://schemas.microsoft.com/office/drawing/2014/main" id="{5400EE4E-BD83-49E6-A8BD-3F41B8070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22" name="图片 1">
          <a:extLst>
            <a:ext uri="{FF2B5EF4-FFF2-40B4-BE49-F238E27FC236}">
              <a16:creationId xmlns:a16="http://schemas.microsoft.com/office/drawing/2014/main" id="{84090C6B-4287-463B-9D62-A9BF2B28AB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23" name="图片 2">
          <a:extLst>
            <a:ext uri="{FF2B5EF4-FFF2-40B4-BE49-F238E27FC236}">
              <a16:creationId xmlns:a16="http://schemas.microsoft.com/office/drawing/2014/main" id="{09F1EBC9-338D-42EA-A15A-47380B14BF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24" name="图片 1">
          <a:extLst>
            <a:ext uri="{FF2B5EF4-FFF2-40B4-BE49-F238E27FC236}">
              <a16:creationId xmlns:a16="http://schemas.microsoft.com/office/drawing/2014/main" id="{FFE4F455-065F-45D6-BD3B-467AD2AE62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25" name="图片 1">
          <a:extLst>
            <a:ext uri="{FF2B5EF4-FFF2-40B4-BE49-F238E27FC236}">
              <a16:creationId xmlns:a16="http://schemas.microsoft.com/office/drawing/2014/main" id="{4FBA2793-2026-4043-9741-E130738308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26" name="图片 2">
          <a:extLst>
            <a:ext uri="{FF2B5EF4-FFF2-40B4-BE49-F238E27FC236}">
              <a16:creationId xmlns:a16="http://schemas.microsoft.com/office/drawing/2014/main" id="{4B6519DF-B9D2-4527-A631-3A5C05367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27" name="图片 1">
          <a:extLst>
            <a:ext uri="{FF2B5EF4-FFF2-40B4-BE49-F238E27FC236}">
              <a16:creationId xmlns:a16="http://schemas.microsoft.com/office/drawing/2014/main" id="{F5B26925-D9F2-4FA0-BF5B-F93EEF945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28" name="图片 1">
          <a:extLst>
            <a:ext uri="{FF2B5EF4-FFF2-40B4-BE49-F238E27FC236}">
              <a16:creationId xmlns:a16="http://schemas.microsoft.com/office/drawing/2014/main" id="{7D880FBB-1F78-418F-8134-1CE2BBA321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29" name="图片 2">
          <a:extLst>
            <a:ext uri="{FF2B5EF4-FFF2-40B4-BE49-F238E27FC236}">
              <a16:creationId xmlns:a16="http://schemas.microsoft.com/office/drawing/2014/main" id="{5B11B938-A083-4779-B1B5-833F03FAA2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30" name="图片 103">
          <a:extLst>
            <a:ext uri="{FF2B5EF4-FFF2-40B4-BE49-F238E27FC236}">
              <a16:creationId xmlns:a16="http://schemas.microsoft.com/office/drawing/2014/main" id="{583D301D-8DCE-41A3-A222-81B37A07E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31" name="图片 1">
          <a:extLst>
            <a:ext uri="{FF2B5EF4-FFF2-40B4-BE49-F238E27FC236}">
              <a16:creationId xmlns:a16="http://schemas.microsoft.com/office/drawing/2014/main" id="{1B0AE358-9B1E-4EF2-8C01-17F27826C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32" name="图片 2">
          <a:extLst>
            <a:ext uri="{FF2B5EF4-FFF2-40B4-BE49-F238E27FC236}">
              <a16:creationId xmlns:a16="http://schemas.microsoft.com/office/drawing/2014/main" id="{A0D64305-9B61-4E27-9AAA-2219E39416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33" name="图片 1">
          <a:extLst>
            <a:ext uri="{FF2B5EF4-FFF2-40B4-BE49-F238E27FC236}">
              <a16:creationId xmlns:a16="http://schemas.microsoft.com/office/drawing/2014/main" id="{101169C2-9B77-4969-B551-882FD5AA07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34" name="图片 1">
          <a:extLst>
            <a:ext uri="{FF2B5EF4-FFF2-40B4-BE49-F238E27FC236}">
              <a16:creationId xmlns:a16="http://schemas.microsoft.com/office/drawing/2014/main" id="{598CB3BA-BF4C-4D4D-B61F-6ABF6A40D0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35" name="图片 2">
          <a:extLst>
            <a:ext uri="{FF2B5EF4-FFF2-40B4-BE49-F238E27FC236}">
              <a16:creationId xmlns:a16="http://schemas.microsoft.com/office/drawing/2014/main" id="{8C71B767-08F1-48F1-B0F3-BBBA89256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36" name="图片 1">
          <a:extLst>
            <a:ext uri="{FF2B5EF4-FFF2-40B4-BE49-F238E27FC236}">
              <a16:creationId xmlns:a16="http://schemas.microsoft.com/office/drawing/2014/main" id="{33FC8A37-F3F1-49B6-A6A2-569662CCA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37" name="图片 1">
          <a:extLst>
            <a:ext uri="{FF2B5EF4-FFF2-40B4-BE49-F238E27FC236}">
              <a16:creationId xmlns:a16="http://schemas.microsoft.com/office/drawing/2014/main" id="{B0FF2812-92BF-41A6-8F19-D6C9499396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38" name="图片 2">
          <a:extLst>
            <a:ext uri="{FF2B5EF4-FFF2-40B4-BE49-F238E27FC236}">
              <a16:creationId xmlns:a16="http://schemas.microsoft.com/office/drawing/2014/main" id="{8F81ED5E-62CD-4DBA-9DF4-47FD51E5A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39" name="图片 1">
          <a:extLst>
            <a:ext uri="{FF2B5EF4-FFF2-40B4-BE49-F238E27FC236}">
              <a16:creationId xmlns:a16="http://schemas.microsoft.com/office/drawing/2014/main" id="{95D5E6A6-A187-42B9-81A9-E267403D2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40" name="图片 1">
          <a:extLst>
            <a:ext uri="{FF2B5EF4-FFF2-40B4-BE49-F238E27FC236}">
              <a16:creationId xmlns:a16="http://schemas.microsoft.com/office/drawing/2014/main" id="{B2F52416-363A-4083-ADFD-F1BE42C4F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41" name="图片 2">
          <a:extLst>
            <a:ext uri="{FF2B5EF4-FFF2-40B4-BE49-F238E27FC236}">
              <a16:creationId xmlns:a16="http://schemas.microsoft.com/office/drawing/2014/main" id="{7AE75AD2-627B-4435-90B4-CB00E95D2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42" name="图片 1">
          <a:extLst>
            <a:ext uri="{FF2B5EF4-FFF2-40B4-BE49-F238E27FC236}">
              <a16:creationId xmlns:a16="http://schemas.microsoft.com/office/drawing/2014/main" id="{6AEFE283-8869-4793-9CB1-A5A344620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43" name="图片 1">
          <a:extLst>
            <a:ext uri="{FF2B5EF4-FFF2-40B4-BE49-F238E27FC236}">
              <a16:creationId xmlns:a16="http://schemas.microsoft.com/office/drawing/2014/main" id="{C55E6BCE-9C6F-4B31-AEC5-3CE21A90CC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44" name="图片 2">
          <a:extLst>
            <a:ext uri="{FF2B5EF4-FFF2-40B4-BE49-F238E27FC236}">
              <a16:creationId xmlns:a16="http://schemas.microsoft.com/office/drawing/2014/main" id="{9D0516F1-1311-4F53-948A-F18A3F3EB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45" name="图片 1">
          <a:extLst>
            <a:ext uri="{FF2B5EF4-FFF2-40B4-BE49-F238E27FC236}">
              <a16:creationId xmlns:a16="http://schemas.microsoft.com/office/drawing/2014/main" id="{0FD055F9-8E87-4FAF-8928-0BBCBE5D5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46" name="图片 1">
          <a:extLst>
            <a:ext uri="{FF2B5EF4-FFF2-40B4-BE49-F238E27FC236}">
              <a16:creationId xmlns:a16="http://schemas.microsoft.com/office/drawing/2014/main" id="{EE01745A-A390-44B6-8C21-B157547791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47" name="图片 2">
          <a:extLst>
            <a:ext uri="{FF2B5EF4-FFF2-40B4-BE49-F238E27FC236}">
              <a16:creationId xmlns:a16="http://schemas.microsoft.com/office/drawing/2014/main" id="{B766613B-7ED0-48EB-B97E-01155E0A8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48" name="图片 1">
          <a:extLst>
            <a:ext uri="{FF2B5EF4-FFF2-40B4-BE49-F238E27FC236}">
              <a16:creationId xmlns:a16="http://schemas.microsoft.com/office/drawing/2014/main" id="{0278C479-98D3-4082-92ED-907844697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49" name="图片 1">
          <a:extLst>
            <a:ext uri="{FF2B5EF4-FFF2-40B4-BE49-F238E27FC236}">
              <a16:creationId xmlns:a16="http://schemas.microsoft.com/office/drawing/2014/main" id="{AFAD4A93-A579-4AE8-9B32-0B07D04FD1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50" name="图片 2">
          <a:extLst>
            <a:ext uri="{FF2B5EF4-FFF2-40B4-BE49-F238E27FC236}">
              <a16:creationId xmlns:a16="http://schemas.microsoft.com/office/drawing/2014/main" id="{7D6139C5-576B-45BE-95D7-3416664DC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51" name="图片 1">
          <a:extLst>
            <a:ext uri="{FF2B5EF4-FFF2-40B4-BE49-F238E27FC236}">
              <a16:creationId xmlns:a16="http://schemas.microsoft.com/office/drawing/2014/main" id="{870DF0E7-F23E-4DA0-8189-2F36D4BE3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52" name="图片 1">
          <a:extLst>
            <a:ext uri="{FF2B5EF4-FFF2-40B4-BE49-F238E27FC236}">
              <a16:creationId xmlns:a16="http://schemas.microsoft.com/office/drawing/2014/main" id="{727FCE6A-B5EB-4876-9566-C9181FB53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53" name="图片 2">
          <a:extLst>
            <a:ext uri="{FF2B5EF4-FFF2-40B4-BE49-F238E27FC236}">
              <a16:creationId xmlns:a16="http://schemas.microsoft.com/office/drawing/2014/main" id="{AA93BEBE-8075-4178-9B28-E21873226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54" name="图片 1">
          <a:extLst>
            <a:ext uri="{FF2B5EF4-FFF2-40B4-BE49-F238E27FC236}">
              <a16:creationId xmlns:a16="http://schemas.microsoft.com/office/drawing/2014/main" id="{CFB37DAC-DBEC-4B6F-A51E-29C869566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55" name="图片 1">
          <a:extLst>
            <a:ext uri="{FF2B5EF4-FFF2-40B4-BE49-F238E27FC236}">
              <a16:creationId xmlns:a16="http://schemas.microsoft.com/office/drawing/2014/main" id="{A9190A85-1554-4BC8-9F4C-EB7AF8529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56" name="图片 2">
          <a:extLst>
            <a:ext uri="{FF2B5EF4-FFF2-40B4-BE49-F238E27FC236}">
              <a16:creationId xmlns:a16="http://schemas.microsoft.com/office/drawing/2014/main" id="{862D4330-67D6-403C-A7C6-F09A76592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57" name="图片 1">
          <a:extLst>
            <a:ext uri="{FF2B5EF4-FFF2-40B4-BE49-F238E27FC236}">
              <a16:creationId xmlns:a16="http://schemas.microsoft.com/office/drawing/2014/main" id="{1434B013-9E5D-4129-BAD3-087191E6A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58" name="图片 1">
          <a:extLst>
            <a:ext uri="{FF2B5EF4-FFF2-40B4-BE49-F238E27FC236}">
              <a16:creationId xmlns:a16="http://schemas.microsoft.com/office/drawing/2014/main" id="{CC2464B3-49E3-4D19-AEE1-AF0058B97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59" name="图片 2">
          <a:extLst>
            <a:ext uri="{FF2B5EF4-FFF2-40B4-BE49-F238E27FC236}">
              <a16:creationId xmlns:a16="http://schemas.microsoft.com/office/drawing/2014/main" id="{032A076C-9C4C-43DE-BBC9-6F04BCFB9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60" name="图片 1">
          <a:extLst>
            <a:ext uri="{FF2B5EF4-FFF2-40B4-BE49-F238E27FC236}">
              <a16:creationId xmlns:a16="http://schemas.microsoft.com/office/drawing/2014/main" id="{1CE41C2B-18A7-4258-AED9-AF89958D01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61" name="图片 1">
          <a:extLst>
            <a:ext uri="{FF2B5EF4-FFF2-40B4-BE49-F238E27FC236}">
              <a16:creationId xmlns:a16="http://schemas.microsoft.com/office/drawing/2014/main" id="{28D7EBA9-778C-476F-8A95-07D0B30215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62" name="图片 2">
          <a:extLst>
            <a:ext uri="{FF2B5EF4-FFF2-40B4-BE49-F238E27FC236}">
              <a16:creationId xmlns:a16="http://schemas.microsoft.com/office/drawing/2014/main" id="{0056DF59-C8FB-4D24-8334-117F9086F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63" name="图片 1">
          <a:extLst>
            <a:ext uri="{FF2B5EF4-FFF2-40B4-BE49-F238E27FC236}">
              <a16:creationId xmlns:a16="http://schemas.microsoft.com/office/drawing/2014/main" id="{7B76ED29-7124-490E-8B69-5B78626DA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64" name="图片 1">
          <a:extLst>
            <a:ext uri="{FF2B5EF4-FFF2-40B4-BE49-F238E27FC236}">
              <a16:creationId xmlns:a16="http://schemas.microsoft.com/office/drawing/2014/main" id="{EF324215-3827-4632-A252-BDCCB4A0F5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65" name="图片 2">
          <a:extLst>
            <a:ext uri="{FF2B5EF4-FFF2-40B4-BE49-F238E27FC236}">
              <a16:creationId xmlns:a16="http://schemas.microsoft.com/office/drawing/2014/main" id="{BDB20415-842B-4236-B5BF-09BF86554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66" name="图片 1">
          <a:extLst>
            <a:ext uri="{FF2B5EF4-FFF2-40B4-BE49-F238E27FC236}">
              <a16:creationId xmlns:a16="http://schemas.microsoft.com/office/drawing/2014/main" id="{0CF11641-C369-42FC-A6C0-9D728E64F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67" name="图片 1">
          <a:extLst>
            <a:ext uri="{FF2B5EF4-FFF2-40B4-BE49-F238E27FC236}">
              <a16:creationId xmlns:a16="http://schemas.microsoft.com/office/drawing/2014/main" id="{EC0E16C6-7B0F-4958-9907-B88434D7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68" name="图片 2">
          <a:extLst>
            <a:ext uri="{FF2B5EF4-FFF2-40B4-BE49-F238E27FC236}">
              <a16:creationId xmlns:a16="http://schemas.microsoft.com/office/drawing/2014/main" id="{45DE1BFC-F7D4-4B0C-A860-A0E621342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69" name="图片 1">
          <a:extLst>
            <a:ext uri="{FF2B5EF4-FFF2-40B4-BE49-F238E27FC236}">
              <a16:creationId xmlns:a16="http://schemas.microsoft.com/office/drawing/2014/main" id="{504F3C1A-53F8-4302-BC69-2F4713C6F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70" name="图片 1">
          <a:extLst>
            <a:ext uri="{FF2B5EF4-FFF2-40B4-BE49-F238E27FC236}">
              <a16:creationId xmlns:a16="http://schemas.microsoft.com/office/drawing/2014/main" id="{82C50227-C3DA-4A23-88FC-31CA2E886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71" name="图片 2">
          <a:extLst>
            <a:ext uri="{FF2B5EF4-FFF2-40B4-BE49-F238E27FC236}">
              <a16:creationId xmlns:a16="http://schemas.microsoft.com/office/drawing/2014/main" id="{6C79B38D-8F98-43AC-998F-F83329BA1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72" name="图片 1">
          <a:extLst>
            <a:ext uri="{FF2B5EF4-FFF2-40B4-BE49-F238E27FC236}">
              <a16:creationId xmlns:a16="http://schemas.microsoft.com/office/drawing/2014/main" id="{EB6916F3-0CAE-47B0-A607-73201A6AA1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73" name="图片 1">
          <a:extLst>
            <a:ext uri="{FF2B5EF4-FFF2-40B4-BE49-F238E27FC236}">
              <a16:creationId xmlns:a16="http://schemas.microsoft.com/office/drawing/2014/main" id="{6D83E877-7759-4B3C-8FF4-05302698B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74" name="图片 2">
          <a:extLst>
            <a:ext uri="{FF2B5EF4-FFF2-40B4-BE49-F238E27FC236}">
              <a16:creationId xmlns:a16="http://schemas.microsoft.com/office/drawing/2014/main" id="{3A976000-FF9F-4073-B1CA-24EB6E554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75" name="图片 1">
          <a:extLst>
            <a:ext uri="{FF2B5EF4-FFF2-40B4-BE49-F238E27FC236}">
              <a16:creationId xmlns:a16="http://schemas.microsoft.com/office/drawing/2014/main" id="{623AD312-342E-4426-B135-84D8D756C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76" name="图片 1">
          <a:extLst>
            <a:ext uri="{FF2B5EF4-FFF2-40B4-BE49-F238E27FC236}">
              <a16:creationId xmlns:a16="http://schemas.microsoft.com/office/drawing/2014/main" id="{FF64F8D1-9968-4D1D-B52D-7C29BB21B2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77" name="图片 2">
          <a:extLst>
            <a:ext uri="{FF2B5EF4-FFF2-40B4-BE49-F238E27FC236}">
              <a16:creationId xmlns:a16="http://schemas.microsoft.com/office/drawing/2014/main" id="{A0CB607E-0865-4384-8CCD-C7DF697AD6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78" name="图片 1">
          <a:extLst>
            <a:ext uri="{FF2B5EF4-FFF2-40B4-BE49-F238E27FC236}">
              <a16:creationId xmlns:a16="http://schemas.microsoft.com/office/drawing/2014/main" id="{44A83223-258E-4F17-BBB4-683AFEFF1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79" name="图片 1">
          <a:extLst>
            <a:ext uri="{FF2B5EF4-FFF2-40B4-BE49-F238E27FC236}">
              <a16:creationId xmlns:a16="http://schemas.microsoft.com/office/drawing/2014/main" id="{906577FF-279B-4151-8C30-5D47F487F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80" name="图片 2">
          <a:extLst>
            <a:ext uri="{FF2B5EF4-FFF2-40B4-BE49-F238E27FC236}">
              <a16:creationId xmlns:a16="http://schemas.microsoft.com/office/drawing/2014/main" id="{0F565D1B-82CD-4583-9AA6-D385F1307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81" name="图片 1">
          <a:extLst>
            <a:ext uri="{FF2B5EF4-FFF2-40B4-BE49-F238E27FC236}">
              <a16:creationId xmlns:a16="http://schemas.microsoft.com/office/drawing/2014/main" id="{59073BA0-09BB-4E8A-A291-2196EA813C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82" name="图片 1">
          <a:extLst>
            <a:ext uri="{FF2B5EF4-FFF2-40B4-BE49-F238E27FC236}">
              <a16:creationId xmlns:a16="http://schemas.microsoft.com/office/drawing/2014/main" id="{224482DB-140B-414E-8438-008DAB1D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83" name="图片 2">
          <a:extLst>
            <a:ext uri="{FF2B5EF4-FFF2-40B4-BE49-F238E27FC236}">
              <a16:creationId xmlns:a16="http://schemas.microsoft.com/office/drawing/2014/main" id="{BA04F469-98C2-46DC-9F12-3A6BA51EF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84" name="图片 1">
          <a:extLst>
            <a:ext uri="{FF2B5EF4-FFF2-40B4-BE49-F238E27FC236}">
              <a16:creationId xmlns:a16="http://schemas.microsoft.com/office/drawing/2014/main" id="{A3679968-6469-46BE-9C3F-837213BD6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85" name="图片 1">
          <a:extLst>
            <a:ext uri="{FF2B5EF4-FFF2-40B4-BE49-F238E27FC236}">
              <a16:creationId xmlns:a16="http://schemas.microsoft.com/office/drawing/2014/main" id="{FE01259E-B589-47B5-AF6B-5C23295C9A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86" name="图片 2">
          <a:extLst>
            <a:ext uri="{FF2B5EF4-FFF2-40B4-BE49-F238E27FC236}">
              <a16:creationId xmlns:a16="http://schemas.microsoft.com/office/drawing/2014/main" id="{6DFB62DC-2084-4C1F-8847-7C11BE6F8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87" name="图片 1">
          <a:extLst>
            <a:ext uri="{FF2B5EF4-FFF2-40B4-BE49-F238E27FC236}">
              <a16:creationId xmlns:a16="http://schemas.microsoft.com/office/drawing/2014/main" id="{75C0D616-22D2-4B96-8E10-9A21FE3BD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88" name="图片 1">
          <a:extLst>
            <a:ext uri="{FF2B5EF4-FFF2-40B4-BE49-F238E27FC236}">
              <a16:creationId xmlns:a16="http://schemas.microsoft.com/office/drawing/2014/main" id="{E18ECC45-E156-4F1B-9CDF-91E89CB331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89" name="图片 2">
          <a:extLst>
            <a:ext uri="{FF2B5EF4-FFF2-40B4-BE49-F238E27FC236}">
              <a16:creationId xmlns:a16="http://schemas.microsoft.com/office/drawing/2014/main" id="{52F2BADE-706A-4011-B869-E95788456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90" name="图片 1">
          <a:extLst>
            <a:ext uri="{FF2B5EF4-FFF2-40B4-BE49-F238E27FC236}">
              <a16:creationId xmlns:a16="http://schemas.microsoft.com/office/drawing/2014/main" id="{017979D8-41E5-45D9-909D-D3E23D348A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91" name="图片 1">
          <a:extLst>
            <a:ext uri="{FF2B5EF4-FFF2-40B4-BE49-F238E27FC236}">
              <a16:creationId xmlns:a16="http://schemas.microsoft.com/office/drawing/2014/main" id="{B9BD2B61-5354-4FCD-8384-14AD075F2A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92" name="图片 2">
          <a:extLst>
            <a:ext uri="{FF2B5EF4-FFF2-40B4-BE49-F238E27FC236}">
              <a16:creationId xmlns:a16="http://schemas.microsoft.com/office/drawing/2014/main" id="{5702DAC3-CCBE-4A16-B1F5-D1BD06913C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93" name="图片 1">
          <a:extLst>
            <a:ext uri="{FF2B5EF4-FFF2-40B4-BE49-F238E27FC236}">
              <a16:creationId xmlns:a16="http://schemas.microsoft.com/office/drawing/2014/main" id="{BE6991DA-FB60-4F01-8818-B2388B98F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94" name="图片 1">
          <a:extLst>
            <a:ext uri="{FF2B5EF4-FFF2-40B4-BE49-F238E27FC236}">
              <a16:creationId xmlns:a16="http://schemas.microsoft.com/office/drawing/2014/main" id="{DECA2F79-3944-4DE4-9A1C-FA573BD996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95" name="图片 2">
          <a:extLst>
            <a:ext uri="{FF2B5EF4-FFF2-40B4-BE49-F238E27FC236}">
              <a16:creationId xmlns:a16="http://schemas.microsoft.com/office/drawing/2014/main" id="{280F9AAE-AB40-4F5B-9072-A36B67C58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96" name="图片 1">
          <a:extLst>
            <a:ext uri="{FF2B5EF4-FFF2-40B4-BE49-F238E27FC236}">
              <a16:creationId xmlns:a16="http://schemas.microsoft.com/office/drawing/2014/main" id="{2872131F-F903-4A92-BCD3-D99BA2C3D0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97" name="图片 1">
          <a:extLst>
            <a:ext uri="{FF2B5EF4-FFF2-40B4-BE49-F238E27FC236}">
              <a16:creationId xmlns:a16="http://schemas.microsoft.com/office/drawing/2014/main" id="{91C344A2-BD0B-4D66-A37A-1F1E0B4A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98" name="图片 2">
          <a:extLst>
            <a:ext uri="{FF2B5EF4-FFF2-40B4-BE49-F238E27FC236}">
              <a16:creationId xmlns:a16="http://schemas.microsoft.com/office/drawing/2014/main" id="{3D369140-2AE3-49F3-BE26-0622B0EF5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499" name="图片 1">
          <a:extLst>
            <a:ext uri="{FF2B5EF4-FFF2-40B4-BE49-F238E27FC236}">
              <a16:creationId xmlns:a16="http://schemas.microsoft.com/office/drawing/2014/main" id="{96229B90-2C7D-40D5-97F9-16658DBA2F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00" name="图片 1">
          <a:extLst>
            <a:ext uri="{FF2B5EF4-FFF2-40B4-BE49-F238E27FC236}">
              <a16:creationId xmlns:a16="http://schemas.microsoft.com/office/drawing/2014/main" id="{B80DBE19-FD6E-441A-A21C-1296177943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01" name="图片 2">
          <a:extLst>
            <a:ext uri="{FF2B5EF4-FFF2-40B4-BE49-F238E27FC236}">
              <a16:creationId xmlns:a16="http://schemas.microsoft.com/office/drawing/2014/main" id="{A7FBBA6B-4BF2-4531-BD6C-108C4A903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02" name="图片 103">
          <a:extLst>
            <a:ext uri="{FF2B5EF4-FFF2-40B4-BE49-F238E27FC236}">
              <a16:creationId xmlns:a16="http://schemas.microsoft.com/office/drawing/2014/main" id="{5810461C-EEA5-4340-8034-545856B31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03" name="图片 1">
          <a:extLst>
            <a:ext uri="{FF2B5EF4-FFF2-40B4-BE49-F238E27FC236}">
              <a16:creationId xmlns:a16="http://schemas.microsoft.com/office/drawing/2014/main" id="{2E1C18E4-DF8F-40D4-B8A2-DC79FB49A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04" name="图片 2">
          <a:extLst>
            <a:ext uri="{FF2B5EF4-FFF2-40B4-BE49-F238E27FC236}">
              <a16:creationId xmlns:a16="http://schemas.microsoft.com/office/drawing/2014/main" id="{5769C34B-E2E5-4D40-8687-B0C0320B16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05" name="图片 1">
          <a:extLst>
            <a:ext uri="{FF2B5EF4-FFF2-40B4-BE49-F238E27FC236}">
              <a16:creationId xmlns:a16="http://schemas.microsoft.com/office/drawing/2014/main" id="{5F180ED3-D882-4ADC-A27A-4F612C286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06" name="图片 1">
          <a:extLst>
            <a:ext uri="{FF2B5EF4-FFF2-40B4-BE49-F238E27FC236}">
              <a16:creationId xmlns:a16="http://schemas.microsoft.com/office/drawing/2014/main" id="{57A13E76-5AFD-48B0-B04D-59001748D3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07" name="图片 2">
          <a:extLst>
            <a:ext uri="{FF2B5EF4-FFF2-40B4-BE49-F238E27FC236}">
              <a16:creationId xmlns:a16="http://schemas.microsoft.com/office/drawing/2014/main" id="{0E91B5AA-6570-4962-9F81-CF019D2FDE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08" name="图片 1">
          <a:extLst>
            <a:ext uri="{FF2B5EF4-FFF2-40B4-BE49-F238E27FC236}">
              <a16:creationId xmlns:a16="http://schemas.microsoft.com/office/drawing/2014/main" id="{8B35CF25-4F29-40F0-AA4C-41ABAA595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09" name="图片 1">
          <a:extLst>
            <a:ext uri="{FF2B5EF4-FFF2-40B4-BE49-F238E27FC236}">
              <a16:creationId xmlns:a16="http://schemas.microsoft.com/office/drawing/2014/main" id="{D9C60EA6-6C54-4D43-A5E5-2D4F629C6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10" name="图片 2">
          <a:extLst>
            <a:ext uri="{FF2B5EF4-FFF2-40B4-BE49-F238E27FC236}">
              <a16:creationId xmlns:a16="http://schemas.microsoft.com/office/drawing/2014/main" id="{C5BC09FE-3F08-4F99-8FD8-2149640A7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11" name="图片 1">
          <a:extLst>
            <a:ext uri="{FF2B5EF4-FFF2-40B4-BE49-F238E27FC236}">
              <a16:creationId xmlns:a16="http://schemas.microsoft.com/office/drawing/2014/main" id="{DD86B1C6-329B-45D4-93EE-91AF19539C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12" name="图片 1">
          <a:extLst>
            <a:ext uri="{FF2B5EF4-FFF2-40B4-BE49-F238E27FC236}">
              <a16:creationId xmlns:a16="http://schemas.microsoft.com/office/drawing/2014/main" id="{F5BCA401-29A3-4649-BA20-B74D158BF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13" name="图片 2">
          <a:extLst>
            <a:ext uri="{FF2B5EF4-FFF2-40B4-BE49-F238E27FC236}">
              <a16:creationId xmlns:a16="http://schemas.microsoft.com/office/drawing/2014/main" id="{8A694D9E-8EF1-4310-ABD2-393B2C6EA5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14" name="图片 1">
          <a:extLst>
            <a:ext uri="{FF2B5EF4-FFF2-40B4-BE49-F238E27FC236}">
              <a16:creationId xmlns:a16="http://schemas.microsoft.com/office/drawing/2014/main" id="{FC0E6F8C-3655-49C3-8877-029A49B6D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15" name="图片 1">
          <a:extLst>
            <a:ext uri="{FF2B5EF4-FFF2-40B4-BE49-F238E27FC236}">
              <a16:creationId xmlns:a16="http://schemas.microsoft.com/office/drawing/2014/main" id="{A163D3D0-D9ED-4606-A127-52B97726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16" name="图片 2">
          <a:extLst>
            <a:ext uri="{FF2B5EF4-FFF2-40B4-BE49-F238E27FC236}">
              <a16:creationId xmlns:a16="http://schemas.microsoft.com/office/drawing/2014/main" id="{D6C96137-FFA6-4476-BF27-6F8FF6689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17" name="图片 1">
          <a:extLst>
            <a:ext uri="{FF2B5EF4-FFF2-40B4-BE49-F238E27FC236}">
              <a16:creationId xmlns:a16="http://schemas.microsoft.com/office/drawing/2014/main" id="{66A31A1E-04C1-4B92-A17B-B20A0AC562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18" name="图片 1">
          <a:extLst>
            <a:ext uri="{FF2B5EF4-FFF2-40B4-BE49-F238E27FC236}">
              <a16:creationId xmlns:a16="http://schemas.microsoft.com/office/drawing/2014/main" id="{2C1B135A-4C8B-44E6-A9B6-E6CF7EDB2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19" name="图片 2">
          <a:extLst>
            <a:ext uri="{FF2B5EF4-FFF2-40B4-BE49-F238E27FC236}">
              <a16:creationId xmlns:a16="http://schemas.microsoft.com/office/drawing/2014/main" id="{2D1A20A6-DB5C-43DB-B5D9-2FFA18E11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20" name="图片 1">
          <a:extLst>
            <a:ext uri="{FF2B5EF4-FFF2-40B4-BE49-F238E27FC236}">
              <a16:creationId xmlns:a16="http://schemas.microsoft.com/office/drawing/2014/main" id="{5417060C-BFC2-461F-B304-3A02115DA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21" name="图片 1">
          <a:extLst>
            <a:ext uri="{FF2B5EF4-FFF2-40B4-BE49-F238E27FC236}">
              <a16:creationId xmlns:a16="http://schemas.microsoft.com/office/drawing/2014/main" id="{2F2D4388-EE42-4838-8363-E5C7861185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22" name="图片 2">
          <a:extLst>
            <a:ext uri="{FF2B5EF4-FFF2-40B4-BE49-F238E27FC236}">
              <a16:creationId xmlns:a16="http://schemas.microsoft.com/office/drawing/2014/main" id="{9E3C3422-9A17-4082-877C-4CAC54DFD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23" name="图片 1">
          <a:extLst>
            <a:ext uri="{FF2B5EF4-FFF2-40B4-BE49-F238E27FC236}">
              <a16:creationId xmlns:a16="http://schemas.microsoft.com/office/drawing/2014/main" id="{6F657B51-1C45-498E-87D4-02AF5A8BAB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24" name="图片 1">
          <a:extLst>
            <a:ext uri="{FF2B5EF4-FFF2-40B4-BE49-F238E27FC236}">
              <a16:creationId xmlns:a16="http://schemas.microsoft.com/office/drawing/2014/main" id="{6AD51AC0-2518-432F-BE39-7E3C45B2A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25" name="图片 2">
          <a:extLst>
            <a:ext uri="{FF2B5EF4-FFF2-40B4-BE49-F238E27FC236}">
              <a16:creationId xmlns:a16="http://schemas.microsoft.com/office/drawing/2014/main" id="{B8837300-87F4-4A0D-8DE2-23F11D4AEB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26" name="图片 1">
          <a:extLst>
            <a:ext uri="{FF2B5EF4-FFF2-40B4-BE49-F238E27FC236}">
              <a16:creationId xmlns:a16="http://schemas.microsoft.com/office/drawing/2014/main" id="{8C41228E-F01C-494A-9359-FE0B85412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27" name="图片 1">
          <a:extLst>
            <a:ext uri="{FF2B5EF4-FFF2-40B4-BE49-F238E27FC236}">
              <a16:creationId xmlns:a16="http://schemas.microsoft.com/office/drawing/2014/main" id="{3AB72525-8255-4726-BE74-1021C921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28" name="图片 2">
          <a:extLst>
            <a:ext uri="{FF2B5EF4-FFF2-40B4-BE49-F238E27FC236}">
              <a16:creationId xmlns:a16="http://schemas.microsoft.com/office/drawing/2014/main" id="{B26123BE-4FA6-4D04-8A96-91BBE5B553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29" name="图片 1">
          <a:extLst>
            <a:ext uri="{FF2B5EF4-FFF2-40B4-BE49-F238E27FC236}">
              <a16:creationId xmlns:a16="http://schemas.microsoft.com/office/drawing/2014/main" id="{7F729DAB-4B78-4F40-9733-0A9E51FD0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30" name="图片 1">
          <a:extLst>
            <a:ext uri="{FF2B5EF4-FFF2-40B4-BE49-F238E27FC236}">
              <a16:creationId xmlns:a16="http://schemas.microsoft.com/office/drawing/2014/main" id="{200647AE-DCBC-4923-BE09-34CB9623D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31" name="图片 2">
          <a:extLst>
            <a:ext uri="{FF2B5EF4-FFF2-40B4-BE49-F238E27FC236}">
              <a16:creationId xmlns:a16="http://schemas.microsoft.com/office/drawing/2014/main" id="{CDC3724D-A1BD-4104-83F3-8FB7245DC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32" name="图片 1">
          <a:extLst>
            <a:ext uri="{FF2B5EF4-FFF2-40B4-BE49-F238E27FC236}">
              <a16:creationId xmlns:a16="http://schemas.microsoft.com/office/drawing/2014/main" id="{099FF2E1-113B-41E9-89AD-7E22C0344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33" name="图片 1">
          <a:extLst>
            <a:ext uri="{FF2B5EF4-FFF2-40B4-BE49-F238E27FC236}">
              <a16:creationId xmlns:a16="http://schemas.microsoft.com/office/drawing/2014/main" id="{6DD6EA55-25CE-446A-A723-DC485F4F8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34" name="图片 2">
          <a:extLst>
            <a:ext uri="{FF2B5EF4-FFF2-40B4-BE49-F238E27FC236}">
              <a16:creationId xmlns:a16="http://schemas.microsoft.com/office/drawing/2014/main" id="{B1B41A33-E760-4783-89AF-E735441E13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35" name="图片 1">
          <a:extLst>
            <a:ext uri="{FF2B5EF4-FFF2-40B4-BE49-F238E27FC236}">
              <a16:creationId xmlns:a16="http://schemas.microsoft.com/office/drawing/2014/main" id="{5089377C-DABE-4A86-A1FC-DB88A8CD80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36" name="图片 1">
          <a:extLst>
            <a:ext uri="{FF2B5EF4-FFF2-40B4-BE49-F238E27FC236}">
              <a16:creationId xmlns:a16="http://schemas.microsoft.com/office/drawing/2014/main" id="{19801929-CBEA-436A-A91A-435CC4CF7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37" name="图片 2">
          <a:extLst>
            <a:ext uri="{FF2B5EF4-FFF2-40B4-BE49-F238E27FC236}">
              <a16:creationId xmlns:a16="http://schemas.microsoft.com/office/drawing/2014/main" id="{DF15EF2C-44EB-42BB-BC59-105CEAABA8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38" name="图片 103">
          <a:extLst>
            <a:ext uri="{FF2B5EF4-FFF2-40B4-BE49-F238E27FC236}">
              <a16:creationId xmlns:a16="http://schemas.microsoft.com/office/drawing/2014/main" id="{0F9709E5-CA86-4FEF-8078-2F79993A6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39" name="图片 1">
          <a:extLst>
            <a:ext uri="{FF2B5EF4-FFF2-40B4-BE49-F238E27FC236}">
              <a16:creationId xmlns:a16="http://schemas.microsoft.com/office/drawing/2014/main" id="{D36B01B1-FFF6-42E9-8DDE-D01532661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40" name="图片 2">
          <a:extLst>
            <a:ext uri="{FF2B5EF4-FFF2-40B4-BE49-F238E27FC236}">
              <a16:creationId xmlns:a16="http://schemas.microsoft.com/office/drawing/2014/main" id="{0FEE6D5E-B000-4BBE-B3AE-A7EB13002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41" name="图片 1">
          <a:extLst>
            <a:ext uri="{FF2B5EF4-FFF2-40B4-BE49-F238E27FC236}">
              <a16:creationId xmlns:a16="http://schemas.microsoft.com/office/drawing/2014/main" id="{59ED0C15-2B0F-4F23-A313-E60367EA6E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42" name="图片 1">
          <a:extLst>
            <a:ext uri="{FF2B5EF4-FFF2-40B4-BE49-F238E27FC236}">
              <a16:creationId xmlns:a16="http://schemas.microsoft.com/office/drawing/2014/main" id="{843A6941-1ABE-4A25-A75E-7AF2EF05DF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43" name="图片 2">
          <a:extLst>
            <a:ext uri="{FF2B5EF4-FFF2-40B4-BE49-F238E27FC236}">
              <a16:creationId xmlns:a16="http://schemas.microsoft.com/office/drawing/2014/main" id="{05306E06-65AD-43BF-ADFB-8F0138182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44" name="图片 1">
          <a:extLst>
            <a:ext uri="{FF2B5EF4-FFF2-40B4-BE49-F238E27FC236}">
              <a16:creationId xmlns:a16="http://schemas.microsoft.com/office/drawing/2014/main" id="{A209F4DD-D540-485F-9076-C461F24FE7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45" name="图片 1">
          <a:extLst>
            <a:ext uri="{FF2B5EF4-FFF2-40B4-BE49-F238E27FC236}">
              <a16:creationId xmlns:a16="http://schemas.microsoft.com/office/drawing/2014/main" id="{00C25F64-F72A-4C4B-B693-457338FB4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46" name="图片 2">
          <a:extLst>
            <a:ext uri="{FF2B5EF4-FFF2-40B4-BE49-F238E27FC236}">
              <a16:creationId xmlns:a16="http://schemas.microsoft.com/office/drawing/2014/main" id="{F04EC473-1A9B-467C-8F3F-D71382BBBF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47" name="图片 1">
          <a:extLst>
            <a:ext uri="{FF2B5EF4-FFF2-40B4-BE49-F238E27FC236}">
              <a16:creationId xmlns:a16="http://schemas.microsoft.com/office/drawing/2014/main" id="{90A1F78A-2A50-4A97-AE55-D40DD028A2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48" name="图片 1">
          <a:extLst>
            <a:ext uri="{FF2B5EF4-FFF2-40B4-BE49-F238E27FC236}">
              <a16:creationId xmlns:a16="http://schemas.microsoft.com/office/drawing/2014/main" id="{A3E7ED99-647C-4315-8641-087AC0DF8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49" name="图片 2">
          <a:extLst>
            <a:ext uri="{FF2B5EF4-FFF2-40B4-BE49-F238E27FC236}">
              <a16:creationId xmlns:a16="http://schemas.microsoft.com/office/drawing/2014/main" id="{461D14BC-C2D7-4BEF-B957-896DD2C0B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50" name="图片 1">
          <a:extLst>
            <a:ext uri="{FF2B5EF4-FFF2-40B4-BE49-F238E27FC236}">
              <a16:creationId xmlns:a16="http://schemas.microsoft.com/office/drawing/2014/main" id="{7B3E8F16-DCEF-48AA-A95C-EDF5F9D995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51" name="图片 1">
          <a:extLst>
            <a:ext uri="{FF2B5EF4-FFF2-40B4-BE49-F238E27FC236}">
              <a16:creationId xmlns:a16="http://schemas.microsoft.com/office/drawing/2014/main" id="{788323E8-2B6D-4222-8D1A-BF2D9180D6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52" name="图片 2">
          <a:extLst>
            <a:ext uri="{FF2B5EF4-FFF2-40B4-BE49-F238E27FC236}">
              <a16:creationId xmlns:a16="http://schemas.microsoft.com/office/drawing/2014/main" id="{B97B5820-533A-496A-9022-82793109C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53" name="图片 1">
          <a:extLst>
            <a:ext uri="{FF2B5EF4-FFF2-40B4-BE49-F238E27FC236}">
              <a16:creationId xmlns:a16="http://schemas.microsoft.com/office/drawing/2014/main" id="{B5CDCFF4-8929-4474-9AF5-0B0569B2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54" name="图片 1">
          <a:extLst>
            <a:ext uri="{FF2B5EF4-FFF2-40B4-BE49-F238E27FC236}">
              <a16:creationId xmlns:a16="http://schemas.microsoft.com/office/drawing/2014/main" id="{C7315DD1-0A75-47EF-BC79-7B64F69BF1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555" name="图片 2">
          <a:extLst>
            <a:ext uri="{FF2B5EF4-FFF2-40B4-BE49-F238E27FC236}">
              <a16:creationId xmlns:a16="http://schemas.microsoft.com/office/drawing/2014/main" id="{8A9E6E24-421F-4794-8CB8-FD49087D6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56" name="图片 1">
          <a:extLst>
            <a:ext uri="{FF2B5EF4-FFF2-40B4-BE49-F238E27FC236}">
              <a16:creationId xmlns:a16="http://schemas.microsoft.com/office/drawing/2014/main" id="{2E4F6F4A-87E7-453C-AE82-4B528D40B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57" name="图片 1">
          <a:extLst>
            <a:ext uri="{FF2B5EF4-FFF2-40B4-BE49-F238E27FC236}">
              <a16:creationId xmlns:a16="http://schemas.microsoft.com/office/drawing/2014/main" id="{3BEEAA49-3A7C-499B-A65E-C0CDFBFE5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58" name="图片 2">
          <a:extLst>
            <a:ext uri="{FF2B5EF4-FFF2-40B4-BE49-F238E27FC236}">
              <a16:creationId xmlns:a16="http://schemas.microsoft.com/office/drawing/2014/main" id="{A3354EAF-5E95-4023-8431-CE7E750CE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59" name="图片 1">
          <a:extLst>
            <a:ext uri="{FF2B5EF4-FFF2-40B4-BE49-F238E27FC236}">
              <a16:creationId xmlns:a16="http://schemas.microsoft.com/office/drawing/2014/main" id="{68562D6A-11B7-42B6-8E54-3D6592D8C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60" name="图片 1">
          <a:extLst>
            <a:ext uri="{FF2B5EF4-FFF2-40B4-BE49-F238E27FC236}">
              <a16:creationId xmlns:a16="http://schemas.microsoft.com/office/drawing/2014/main" id="{127830B2-EAE5-4EEB-9717-6EA275178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61" name="图片 2">
          <a:extLst>
            <a:ext uri="{FF2B5EF4-FFF2-40B4-BE49-F238E27FC236}">
              <a16:creationId xmlns:a16="http://schemas.microsoft.com/office/drawing/2014/main" id="{13E96CEC-B731-44FC-AF3F-15603676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62" name="图片 1">
          <a:extLst>
            <a:ext uri="{FF2B5EF4-FFF2-40B4-BE49-F238E27FC236}">
              <a16:creationId xmlns:a16="http://schemas.microsoft.com/office/drawing/2014/main" id="{9CDACBD1-00F2-4CC9-A121-D81C7C715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63" name="图片 1">
          <a:extLst>
            <a:ext uri="{FF2B5EF4-FFF2-40B4-BE49-F238E27FC236}">
              <a16:creationId xmlns:a16="http://schemas.microsoft.com/office/drawing/2014/main" id="{617BA434-BFE7-493A-8169-88E824D5A4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64" name="图片 2">
          <a:extLst>
            <a:ext uri="{FF2B5EF4-FFF2-40B4-BE49-F238E27FC236}">
              <a16:creationId xmlns:a16="http://schemas.microsoft.com/office/drawing/2014/main" id="{0F0D0CD2-128B-45E0-B3D7-76C204D54C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65" name="图片 1">
          <a:extLst>
            <a:ext uri="{FF2B5EF4-FFF2-40B4-BE49-F238E27FC236}">
              <a16:creationId xmlns:a16="http://schemas.microsoft.com/office/drawing/2014/main" id="{F1CEE493-90FD-488A-95EF-B2301E54A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66" name="图片 1">
          <a:extLst>
            <a:ext uri="{FF2B5EF4-FFF2-40B4-BE49-F238E27FC236}">
              <a16:creationId xmlns:a16="http://schemas.microsoft.com/office/drawing/2014/main" id="{EA5CD522-CD92-47C0-907E-98A7646BAD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67" name="图片 2">
          <a:extLst>
            <a:ext uri="{FF2B5EF4-FFF2-40B4-BE49-F238E27FC236}">
              <a16:creationId xmlns:a16="http://schemas.microsoft.com/office/drawing/2014/main" id="{79719A5C-E786-4CA3-BB18-16D4A7E90B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68" name="图片 1">
          <a:extLst>
            <a:ext uri="{FF2B5EF4-FFF2-40B4-BE49-F238E27FC236}">
              <a16:creationId xmlns:a16="http://schemas.microsoft.com/office/drawing/2014/main" id="{204B72BE-6E75-4FFA-9E20-39EC13DBF8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69" name="图片 1">
          <a:extLst>
            <a:ext uri="{FF2B5EF4-FFF2-40B4-BE49-F238E27FC236}">
              <a16:creationId xmlns:a16="http://schemas.microsoft.com/office/drawing/2014/main" id="{3AB33260-2892-46A8-9EFF-A39874D7CE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70" name="图片 2">
          <a:extLst>
            <a:ext uri="{FF2B5EF4-FFF2-40B4-BE49-F238E27FC236}">
              <a16:creationId xmlns:a16="http://schemas.microsoft.com/office/drawing/2014/main" id="{E7CCAC08-4329-4902-95A5-7F6FB7B3B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71" name="图片 1">
          <a:extLst>
            <a:ext uri="{FF2B5EF4-FFF2-40B4-BE49-F238E27FC236}">
              <a16:creationId xmlns:a16="http://schemas.microsoft.com/office/drawing/2014/main" id="{9FEF6CA9-8F6A-4BB9-96D9-243535F60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72" name="图片 1">
          <a:extLst>
            <a:ext uri="{FF2B5EF4-FFF2-40B4-BE49-F238E27FC236}">
              <a16:creationId xmlns:a16="http://schemas.microsoft.com/office/drawing/2014/main" id="{AD9747C3-F52F-4FA1-8168-92C18A655F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73" name="图片 2">
          <a:extLst>
            <a:ext uri="{FF2B5EF4-FFF2-40B4-BE49-F238E27FC236}">
              <a16:creationId xmlns:a16="http://schemas.microsoft.com/office/drawing/2014/main" id="{E0103FC3-9B45-4841-BE8F-D23FBC22C6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74" name="图片 1">
          <a:extLst>
            <a:ext uri="{FF2B5EF4-FFF2-40B4-BE49-F238E27FC236}">
              <a16:creationId xmlns:a16="http://schemas.microsoft.com/office/drawing/2014/main" id="{A1FBA8DC-D988-4373-98A8-F097547C9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75" name="图片 1">
          <a:extLst>
            <a:ext uri="{FF2B5EF4-FFF2-40B4-BE49-F238E27FC236}">
              <a16:creationId xmlns:a16="http://schemas.microsoft.com/office/drawing/2014/main" id="{EEBF2AAC-FD99-4B40-8651-AFC8A2266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76" name="图片 2">
          <a:extLst>
            <a:ext uri="{FF2B5EF4-FFF2-40B4-BE49-F238E27FC236}">
              <a16:creationId xmlns:a16="http://schemas.microsoft.com/office/drawing/2014/main" id="{9320B9B4-0587-4599-B479-239B36139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77" name="图片 1">
          <a:extLst>
            <a:ext uri="{FF2B5EF4-FFF2-40B4-BE49-F238E27FC236}">
              <a16:creationId xmlns:a16="http://schemas.microsoft.com/office/drawing/2014/main" id="{BE6BE563-D4EF-40B4-810B-B8E503B5D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78" name="图片 1">
          <a:extLst>
            <a:ext uri="{FF2B5EF4-FFF2-40B4-BE49-F238E27FC236}">
              <a16:creationId xmlns:a16="http://schemas.microsoft.com/office/drawing/2014/main" id="{22FAA022-1872-4882-B4AC-BBA0212CE2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79" name="图片 2">
          <a:extLst>
            <a:ext uri="{FF2B5EF4-FFF2-40B4-BE49-F238E27FC236}">
              <a16:creationId xmlns:a16="http://schemas.microsoft.com/office/drawing/2014/main" id="{A09644D0-47F6-4ED5-B4BC-0F948F606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80" name="图片 1">
          <a:extLst>
            <a:ext uri="{FF2B5EF4-FFF2-40B4-BE49-F238E27FC236}">
              <a16:creationId xmlns:a16="http://schemas.microsoft.com/office/drawing/2014/main" id="{04AFADEF-1703-4D8D-9BEC-682A0C0FA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81" name="图片 1">
          <a:extLst>
            <a:ext uri="{FF2B5EF4-FFF2-40B4-BE49-F238E27FC236}">
              <a16:creationId xmlns:a16="http://schemas.microsoft.com/office/drawing/2014/main" id="{81C19F41-A1DB-4BD6-A574-FEFA30093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82" name="图片 2">
          <a:extLst>
            <a:ext uri="{FF2B5EF4-FFF2-40B4-BE49-F238E27FC236}">
              <a16:creationId xmlns:a16="http://schemas.microsoft.com/office/drawing/2014/main" id="{9924C3D7-DF06-4295-81AF-F3721ADB8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83" name="图片 1">
          <a:extLst>
            <a:ext uri="{FF2B5EF4-FFF2-40B4-BE49-F238E27FC236}">
              <a16:creationId xmlns:a16="http://schemas.microsoft.com/office/drawing/2014/main" id="{805D3F32-B20F-4297-B68C-9367AA579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84" name="图片 1">
          <a:extLst>
            <a:ext uri="{FF2B5EF4-FFF2-40B4-BE49-F238E27FC236}">
              <a16:creationId xmlns:a16="http://schemas.microsoft.com/office/drawing/2014/main" id="{892CCF5D-0108-448C-AFFA-ADA3EFE23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85" name="图片 2">
          <a:extLst>
            <a:ext uri="{FF2B5EF4-FFF2-40B4-BE49-F238E27FC236}">
              <a16:creationId xmlns:a16="http://schemas.microsoft.com/office/drawing/2014/main" id="{18DB4FC5-B344-43E5-809C-1C5B6D384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86" name="图片 1">
          <a:extLst>
            <a:ext uri="{FF2B5EF4-FFF2-40B4-BE49-F238E27FC236}">
              <a16:creationId xmlns:a16="http://schemas.microsoft.com/office/drawing/2014/main" id="{172E1370-68D6-4769-B4AA-B9256FB55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87" name="图片 1">
          <a:extLst>
            <a:ext uri="{FF2B5EF4-FFF2-40B4-BE49-F238E27FC236}">
              <a16:creationId xmlns:a16="http://schemas.microsoft.com/office/drawing/2014/main" id="{EA3BF8CE-0173-4974-BD81-E77E5B09A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88" name="图片 2">
          <a:extLst>
            <a:ext uri="{FF2B5EF4-FFF2-40B4-BE49-F238E27FC236}">
              <a16:creationId xmlns:a16="http://schemas.microsoft.com/office/drawing/2014/main" id="{F377136B-C6ED-4135-BC7E-942C5232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89" name="图片 1">
          <a:extLst>
            <a:ext uri="{FF2B5EF4-FFF2-40B4-BE49-F238E27FC236}">
              <a16:creationId xmlns:a16="http://schemas.microsoft.com/office/drawing/2014/main" id="{2C702EDC-57F5-42D1-9A69-F3DF20606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90" name="图片 1">
          <a:extLst>
            <a:ext uri="{FF2B5EF4-FFF2-40B4-BE49-F238E27FC236}">
              <a16:creationId xmlns:a16="http://schemas.microsoft.com/office/drawing/2014/main" id="{3EC78348-E876-4739-9700-996444CD37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91" name="图片 2">
          <a:extLst>
            <a:ext uri="{FF2B5EF4-FFF2-40B4-BE49-F238E27FC236}">
              <a16:creationId xmlns:a16="http://schemas.microsoft.com/office/drawing/2014/main" id="{014F1CB4-F4B4-42CB-AE94-F68D757D1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92" name="图片 1">
          <a:extLst>
            <a:ext uri="{FF2B5EF4-FFF2-40B4-BE49-F238E27FC236}">
              <a16:creationId xmlns:a16="http://schemas.microsoft.com/office/drawing/2014/main" id="{838B4CFC-6306-4CD1-9181-B95AE4967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93" name="图片 1">
          <a:extLst>
            <a:ext uri="{FF2B5EF4-FFF2-40B4-BE49-F238E27FC236}">
              <a16:creationId xmlns:a16="http://schemas.microsoft.com/office/drawing/2014/main" id="{668D083C-95EE-447D-8B3D-DF126D8EF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94" name="图片 2">
          <a:extLst>
            <a:ext uri="{FF2B5EF4-FFF2-40B4-BE49-F238E27FC236}">
              <a16:creationId xmlns:a16="http://schemas.microsoft.com/office/drawing/2014/main" id="{2A5E4BC6-32FF-46A7-A50C-F1467C67E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95" name="图片 1">
          <a:extLst>
            <a:ext uri="{FF2B5EF4-FFF2-40B4-BE49-F238E27FC236}">
              <a16:creationId xmlns:a16="http://schemas.microsoft.com/office/drawing/2014/main" id="{A4E5E83F-15EB-4F20-B437-952F4631D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96" name="图片 1">
          <a:extLst>
            <a:ext uri="{FF2B5EF4-FFF2-40B4-BE49-F238E27FC236}">
              <a16:creationId xmlns:a16="http://schemas.microsoft.com/office/drawing/2014/main" id="{C7430A43-FC8D-451A-BE35-1558A83A1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97" name="图片 2">
          <a:extLst>
            <a:ext uri="{FF2B5EF4-FFF2-40B4-BE49-F238E27FC236}">
              <a16:creationId xmlns:a16="http://schemas.microsoft.com/office/drawing/2014/main" id="{10946643-1A62-45A3-AAAD-481C9D6A1C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98" name="图片 1">
          <a:extLst>
            <a:ext uri="{FF2B5EF4-FFF2-40B4-BE49-F238E27FC236}">
              <a16:creationId xmlns:a16="http://schemas.microsoft.com/office/drawing/2014/main" id="{FD8B601B-C27F-4E80-882D-D6AAA59237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599" name="图片 1">
          <a:extLst>
            <a:ext uri="{FF2B5EF4-FFF2-40B4-BE49-F238E27FC236}">
              <a16:creationId xmlns:a16="http://schemas.microsoft.com/office/drawing/2014/main" id="{0C723B0A-D4AE-4413-9F3F-70429ABAC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00" name="图片 2">
          <a:extLst>
            <a:ext uri="{FF2B5EF4-FFF2-40B4-BE49-F238E27FC236}">
              <a16:creationId xmlns:a16="http://schemas.microsoft.com/office/drawing/2014/main" id="{07D450B7-FDA2-453A-B3DC-EDA8E6A4FE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01" name="图片 1">
          <a:extLst>
            <a:ext uri="{FF2B5EF4-FFF2-40B4-BE49-F238E27FC236}">
              <a16:creationId xmlns:a16="http://schemas.microsoft.com/office/drawing/2014/main" id="{EB14F053-EEAC-4AE3-9598-2A371C3E2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02" name="图片 1">
          <a:extLst>
            <a:ext uri="{FF2B5EF4-FFF2-40B4-BE49-F238E27FC236}">
              <a16:creationId xmlns:a16="http://schemas.microsoft.com/office/drawing/2014/main" id="{98ABD897-ECE3-4431-8383-E227A980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03" name="图片 2">
          <a:extLst>
            <a:ext uri="{FF2B5EF4-FFF2-40B4-BE49-F238E27FC236}">
              <a16:creationId xmlns:a16="http://schemas.microsoft.com/office/drawing/2014/main" id="{08F63DBE-5B23-4935-956A-CDDEA1D7D7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04" name="图片 1">
          <a:extLst>
            <a:ext uri="{FF2B5EF4-FFF2-40B4-BE49-F238E27FC236}">
              <a16:creationId xmlns:a16="http://schemas.microsoft.com/office/drawing/2014/main" id="{6B386CE4-0D02-4963-A68C-3E9E21696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05" name="图片 1">
          <a:extLst>
            <a:ext uri="{FF2B5EF4-FFF2-40B4-BE49-F238E27FC236}">
              <a16:creationId xmlns:a16="http://schemas.microsoft.com/office/drawing/2014/main" id="{B5EEF13A-B038-4DE0-B2CB-790AE1E1D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06" name="图片 2">
          <a:extLst>
            <a:ext uri="{FF2B5EF4-FFF2-40B4-BE49-F238E27FC236}">
              <a16:creationId xmlns:a16="http://schemas.microsoft.com/office/drawing/2014/main" id="{7794B7E4-A758-4BEC-BFDF-09842DDAF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07" name="图片 1">
          <a:extLst>
            <a:ext uri="{FF2B5EF4-FFF2-40B4-BE49-F238E27FC236}">
              <a16:creationId xmlns:a16="http://schemas.microsoft.com/office/drawing/2014/main" id="{F733F4CB-7C5D-494B-A9AF-BAEF28727B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08" name="图片 1">
          <a:extLst>
            <a:ext uri="{FF2B5EF4-FFF2-40B4-BE49-F238E27FC236}">
              <a16:creationId xmlns:a16="http://schemas.microsoft.com/office/drawing/2014/main" id="{63F26216-871B-48FF-BE9A-DEAB8CF8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09" name="图片 2">
          <a:extLst>
            <a:ext uri="{FF2B5EF4-FFF2-40B4-BE49-F238E27FC236}">
              <a16:creationId xmlns:a16="http://schemas.microsoft.com/office/drawing/2014/main" id="{5099CE32-C5EB-49F1-865B-A923D51FF9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10" name="图片 1">
          <a:extLst>
            <a:ext uri="{FF2B5EF4-FFF2-40B4-BE49-F238E27FC236}">
              <a16:creationId xmlns:a16="http://schemas.microsoft.com/office/drawing/2014/main" id="{826FFE31-4EDF-4323-8D84-40901DBB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11" name="图片 1">
          <a:extLst>
            <a:ext uri="{FF2B5EF4-FFF2-40B4-BE49-F238E27FC236}">
              <a16:creationId xmlns:a16="http://schemas.microsoft.com/office/drawing/2014/main" id="{BE12CBD8-BA0B-49D4-BFAB-25C034F08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12" name="图片 2">
          <a:extLst>
            <a:ext uri="{FF2B5EF4-FFF2-40B4-BE49-F238E27FC236}">
              <a16:creationId xmlns:a16="http://schemas.microsoft.com/office/drawing/2014/main" id="{F26089D8-0210-44AD-B018-B1FEA27B0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13" name="图片 1">
          <a:extLst>
            <a:ext uri="{FF2B5EF4-FFF2-40B4-BE49-F238E27FC236}">
              <a16:creationId xmlns:a16="http://schemas.microsoft.com/office/drawing/2014/main" id="{5F8FFB79-02AA-4186-85F5-DF66FE9E0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14" name="图片 1">
          <a:extLst>
            <a:ext uri="{FF2B5EF4-FFF2-40B4-BE49-F238E27FC236}">
              <a16:creationId xmlns:a16="http://schemas.microsoft.com/office/drawing/2014/main" id="{33C31A72-CEF5-4C48-B1A7-84CC0F32AA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15" name="图片 2">
          <a:extLst>
            <a:ext uri="{FF2B5EF4-FFF2-40B4-BE49-F238E27FC236}">
              <a16:creationId xmlns:a16="http://schemas.microsoft.com/office/drawing/2014/main" id="{1E6B580B-45F2-41C7-9A4D-2C42777E6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16" name="图片 1">
          <a:extLst>
            <a:ext uri="{FF2B5EF4-FFF2-40B4-BE49-F238E27FC236}">
              <a16:creationId xmlns:a16="http://schemas.microsoft.com/office/drawing/2014/main" id="{7984F38D-5A93-41CB-9DBD-D94AF60833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17" name="图片 1">
          <a:extLst>
            <a:ext uri="{FF2B5EF4-FFF2-40B4-BE49-F238E27FC236}">
              <a16:creationId xmlns:a16="http://schemas.microsoft.com/office/drawing/2014/main" id="{07585EE3-4A4A-4296-A34C-96D7E5102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18" name="图片 2">
          <a:extLst>
            <a:ext uri="{FF2B5EF4-FFF2-40B4-BE49-F238E27FC236}">
              <a16:creationId xmlns:a16="http://schemas.microsoft.com/office/drawing/2014/main" id="{B5E786F2-53E9-4EEE-81E1-5EC72702A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19" name="图片 1">
          <a:extLst>
            <a:ext uri="{FF2B5EF4-FFF2-40B4-BE49-F238E27FC236}">
              <a16:creationId xmlns:a16="http://schemas.microsoft.com/office/drawing/2014/main" id="{DF4A5013-59F3-49C0-9A07-9D08527F3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20" name="图片 1">
          <a:extLst>
            <a:ext uri="{FF2B5EF4-FFF2-40B4-BE49-F238E27FC236}">
              <a16:creationId xmlns:a16="http://schemas.microsoft.com/office/drawing/2014/main" id="{F225ADCB-4775-4DE6-866A-36790A70F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21" name="图片 2">
          <a:extLst>
            <a:ext uri="{FF2B5EF4-FFF2-40B4-BE49-F238E27FC236}">
              <a16:creationId xmlns:a16="http://schemas.microsoft.com/office/drawing/2014/main" id="{59BE0B62-ACB6-4CC2-860A-7BD580DE7F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22" name="图片 1">
          <a:extLst>
            <a:ext uri="{FF2B5EF4-FFF2-40B4-BE49-F238E27FC236}">
              <a16:creationId xmlns:a16="http://schemas.microsoft.com/office/drawing/2014/main" id="{8E59DDCB-05EB-4B15-B8C7-BE94F35A2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23" name="图片 1">
          <a:extLst>
            <a:ext uri="{FF2B5EF4-FFF2-40B4-BE49-F238E27FC236}">
              <a16:creationId xmlns:a16="http://schemas.microsoft.com/office/drawing/2014/main" id="{6AF5E826-5A74-4C09-85FC-47CE22A76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24" name="图片 2">
          <a:extLst>
            <a:ext uri="{FF2B5EF4-FFF2-40B4-BE49-F238E27FC236}">
              <a16:creationId xmlns:a16="http://schemas.microsoft.com/office/drawing/2014/main" id="{D7182959-3278-41D5-BA55-30D44E4BC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25" name="图片 1">
          <a:extLst>
            <a:ext uri="{FF2B5EF4-FFF2-40B4-BE49-F238E27FC236}">
              <a16:creationId xmlns:a16="http://schemas.microsoft.com/office/drawing/2014/main" id="{1846F060-4B2C-4B4B-BDC8-03C8B9BF29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26" name="图片 1">
          <a:extLst>
            <a:ext uri="{FF2B5EF4-FFF2-40B4-BE49-F238E27FC236}">
              <a16:creationId xmlns:a16="http://schemas.microsoft.com/office/drawing/2014/main" id="{B4FFE879-8123-42B0-AA7D-F64739E1E5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27" name="图片 2">
          <a:extLst>
            <a:ext uri="{FF2B5EF4-FFF2-40B4-BE49-F238E27FC236}">
              <a16:creationId xmlns:a16="http://schemas.microsoft.com/office/drawing/2014/main" id="{463DB702-99AC-476D-A681-522CF6547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28" name="图片 1">
          <a:extLst>
            <a:ext uri="{FF2B5EF4-FFF2-40B4-BE49-F238E27FC236}">
              <a16:creationId xmlns:a16="http://schemas.microsoft.com/office/drawing/2014/main" id="{0780D4B3-A996-4E6C-A8E4-686F7B1DD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29" name="图片 1">
          <a:extLst>
            <a:ext uri="{FF2B5EF4-FFF2-40B4-BE49-F238E27FC236}">
              <a16:creationId xmlns:a16="http://schemas.microsoft.com/office/drawing/2014/main" id="{78325C7E-9A91-488C-B435-6BFFB8CF12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30" name="图片 2">
          <a:extLst>
            <a:ext uri="{FF2B5EF4-FFF2-40B4-BE49-F238E27FC236}">
              <a16:creationId xmlns:a16="http://schemas.microsoft.com/office/drawing/2014/main" id="{3B0115C3-58E8-40D9-A20A-DC80F9066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31" name="图片 1">
          <a:extLst>
            <a:ext uri="{FF2B5EF4-FFF2-40B4-BE49-F238E27FC236}">
              <a16:creationId xmlns:a16="http://schemas.microsoft.com/office/drawing/2014/main" id="{2AB23AF3-C243-4D89-AE66-D251677D65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32" name="图片 1">
          <a:extLst>
            <a:ext uri="{FF2B5EF4-FFF2-40B4-BE49-F238E27FC236}">
              <a16:creationId xmlns:a16="http://schemas.microsoft.com/office/drawing/2014/main" id="{34D4C50A-C7E6-47C3-A4F2-50222328F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33" name="图片 2">
          <a:extLst>
            <a:ext uri="{FF2B5EF4-FFF2-40B4-BE49-F238E27FC236}">
              <a16:creationId xmlns:a16="http://schemas.microsoft.com/office/drawing/2014/main" id="{63BF5EC0-DF9C-4D91-A379-970AF038B6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34" name="图片 1">
          <a:extLst>
            <a:ext uri="{FF2B5EF4-FFF2-40B4-BE49-F238E27FC236}">
              <a16:creationId xmlns:a16="http://schemas.microsoft.com/office/drawing/2014/main" id="{C006DC3D-8D8D-41BA-91C3-8FF6BDE8B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35" name="图片 1">
          <a:extLst>
            <a:ext uri="{FF2B5EF4-FFF2-40B4-BE49-F238E27FC236}">
              <a16:creationId xmlns:a16="http://schemas.microsoft.com/office/drawing/2014/main" id="{5FE70DC7-9486-4901-B284-63030E2C2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36" name="图片 2">
          <a:extLst>
            <a:ext uri="{FF2B5EF4-FFF2-40B4-BE49-F238E27FC236}">
              <a16:creationId xmlns:a16="http://schemas.microsoft.com/office/drawing/2014/main" id="{D5969B5D-CF23-4C91-A8AF-CD6E7D75F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37" name="图片 1">
          <a:extLst>
            <a:ext uri="{FF2B5EF4-FFF2-40B4-BE49-F238E27FC236}">
              <a16:creationId xmlns:a16="http://schemas.microsoft.com/office/drawing/2014/main" id="{53EFB7D5-8A26-4CA3-B383-13E45F37CF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38" name="图片 1">
          <a:extLst>
            <a:ext uri="{FF2B5EF4-FFF2-40B4-BE49-F238E27FC236}">
              <a16:creationId xmlns:a16="http://schemas.microsoft.com/office/drawing/2014/main" id="{2D30941B-0F2E-49F0-AD7D-9A3197F92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39" name="图片 2">
          <a:extLst>
            <a:ext uri="{FF2B5EF4-FFF2-40B4-BE49-F238E27FC236}">
              <a16:creationId xmlns:a16="http://schemas.microsoft.com/office/drawing/2014/main" id="{3B0FEBAD-C6B4-434D-975D-DCFD5AC46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40" name="图片 1">
          <a:extLst>
            <a:ext uri="{FF2B5EF4-FFF2-40B4-BE49-F238E27FC236}">
              <a16:creationId xmlns:a16="http://schemas.microsoft.com/office/drawing/2014/main" id="{6BC37C41-D886-49C3-ADA0-6E6894AD83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41" name="图片 1">
          <a:extLst>
            <a:ext uri="{FF2B5EF4-FFF2-40B4-BE49-F238E27FC236}">
              <a16:creationId xmlns:a16="http://schemas.microsoft.com/office/drawing/2014/main" id="{ADE28DA0-892D-4894-869E-6C3294A4C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42" name="图片 2">
          <a:extLst>
            <a:ext uri="{FF2B5EF4-FFF2-40B4-BE49-F238E27FC236}">
              <a16:creationId xmlns:a16="http://schemas.microsoft.com/office/drawing/2014/main" id="{22F44F0C-0977-4DEA-B80E-2CE3FE1B7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43" name="图片 1">
          <a:extLst>
            <a:ext uri="{FF2B5EF4-FFF2-40B4-BE49-F238E27FC236}">
              <a16:creationId xmlns:a16="http://schemas.microsoft.com/office/drawing/2014/main" id="{DBDBE32B-A33C-4840-BB6E-816BD45CF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44" name="图片 1">
          <a:extLst>
            <a:ext uri="{FF2B5EF4-FFF2-40B4-BE49-F238E27FC236}">
              <a16:creationId xmlns:a16="http://schemas.microsoft.com/office/drawing/2014/main" id="{1AC4AD73-2D94-45C6-8AF7-9223E48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45" name="图片 2">
          <a:extLst>
            <a:ext uri="{FF2B5EF4-FFF2-40B4-BE49-F238E27FC236}">
              <a16:creationId xmlns:a16="http://schemas.microsoft.com/office/drawing/2014/main" id="{0388C66A-D2CE-4996-B8A7-3FBACF1AD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46" name="图片 1">
          <a:extLst>
            <a:ext uri="{FF2B5EF4-FFF2-40B4-BE49-F238E27FC236}">
              <a16:creationId xmlns:a16="http://schemas.microsoft.com/office/drawing/2014/main" id="{FD405CB8-0998-44D6-8C88-C1C1573364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47" name="图片 1">
          <a:extLst>
            <a:ext uri="{FF2B5EF4-FFF2-40B4-BE49-F238E27FC236}">
              <a16:creationId xmlns:a16="http://schemas.microsoft.com/office/drawing/2014/main" id="{D987D545-2A7C-4B75-B0F3-F4CEB8610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48" name="图片 2">
          <a:extLst>
            <a:ext uri="{FF2B5EF4-FFF2-40B4-BE49-F238E27FC236}">
              <a16:creationId xmlns:a16="http://schemas.microsoft.com/office/drawing/2014/main" id="{E66B7A01-DEC4-45DA-AF51-0607A1E446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49" name="图片 1">
          <a:extLst>
            <a:ext uri="{FF2B5EF4-FFF2-40B4-BE49-F238E27FC236}">
              <a16:creationId xmlns:a16="http://schemas.microsoft.com/office/drawing/2014/main" id="{07608481-94B4-4770-8EEB-0952CBB3BC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50" name="图片 1">
          <a:extLst>
            <a:ext uri="{FF2B5EF4-FFF2-40B4-BE49-F238E27FC236}">
              <a16:creationId xmlns:a16="http://schemas.microsoft.com/office/drawing/2014/main" id="{DD2A8BC5-BD13-4AF3-B118-935ED30F3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51" name="图片 2">
          <a:extLst>
            <a:ext uri="{FF2B5EF4-FFF2-40B4-BE49-F238E27FC236}">
              <a16:creationId xmlns:a16="http://schemas.microsoft.com/office/drawing/2014/main" id="{508F9217-A0A2-4C42-BC8D-C953EC671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52" name="图片 1">
          <a:extLst>
            <a:ext uri="{FF2B5EF4-FFF2-40B4-BE49-F238E27FC236}">
              <a16:creationId xmlns:a16="http://schemas.microsoft.com/office/drawing/2014/main" id="{C98BC342-B396-4716-B700-F2A236BB4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53" name="图片 1">
          <a:extLst>
            <a:ext uri="{FF2B5EF4-FFF2-40B4-BE49-F238E27FC236}">
              <a16:creationId xmlns:a16="http://schemas.microsoft.com/office/drawing/2014/main" id="{C13DBED7-61A2-4B2A-B836-6459182F8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54" name="图片 2">
          <a:extLst>
            <a:ext uri="{FF2B5EF4-FFF2-40B4-BE49-F238E27FC236}">
              <a16:creationId xmlns:a16="http://schemas.microsoft.com/office/drawing/2014/main" id="{F8B1AAFB-60EF-4B63-96F9-84EADB919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55" name="图片 1">
          <a:extLst>
            <a:ext uri="{FF2B5EF4-FFF2-40B4-BE49-F238E27FC236}">
              <a16:creationId xmlns:a16="http://schemas.microsoft.com/office/drawing/2014/main" id="{9BDEE0B5-17C3-40B3-8980-0A6FBDBAE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56" name="图片 1">
          <a:extLst>
            <a:ext uri="{FF2B5EF4-FFF2-40B4-BE49-F238E27FC236}">
              <a16:creationId xmlns:a16="http://schemas.microsoft.com/office/drawing/2014/main" id="{78E3BA05-6A7F-4B4B-A7E4-BF03741DC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57" name="图片 2">
          <a:extLst>
            <a:ext uri="{FF2B5EF4-FFF2-40B4-BE49-F238E27FC236}">
              <a16:creationId xmlns:a16="http://schemas.microsoft.com/office/drawing/2014/main" id="{E10B4594-B514-4B8A-BD34-A6188CF7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58" name="图片 1">
          <a:extLst>
            <a:ext uri="{FF2B5EF4-FFF2-40B4-BE49-F238E27FC236}">
              <a16:creationId xmlns:a16="http://schemas.microsoft.com/office/drawing/2014/main" id="{4BE83ECF-A9D8-4697-B0E8-C82EC8E7B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59" name="图片 1">
          <a:extLst>
            <a:ext uri="{FF2B5EF4-FFF2-40B4-BE49-F238E27FC236}">
              <a16:creationId xmlns:a16="http://schemas.microsoft.com/office/drawing/2014/main" id="{D3C7E7C1-2C5B-4001-BD95-677A1502F9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60" name="图片 2">
          <a:extLst>
            <a:ext uri="{FF2B5EF4-FFF2-40B4-BE49-F238E27FC236}">
              <a16:creationId xmlns:a16="http://schemas.microsoft.com/office/drawing/2014/main" id="{96620595-5D26-454D-8E09-29213D10D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61" name="图片 1">
          <a:extLst>
            <a:ext uri="{FF2B5EF4-FFF2-40B4-BE49-F238E27FC236}">
              <a16:creationId xmlns:a16="http://schemas.microsoft.com/office/drawing/2014/main" id="{3A59093A-34AE-4B3C-8880-6D39E48A78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62" name="图片 1">
          <a:extLst>
            <a:ext uri="{FF2B5EF4-FFF2-40B4-BE49-F238E27FC236}">
              <a16:creationId xmlns:a16="http://schemas.microsoft.com/office/drawing/2014/main" id="{B578B039-8525-4003-85A9-207670080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63" name="图片 2">
          <a:extLst>
            <a:ext uri="{FF2B5EF4-FFF2-40B4-BE49-F238E27FC236}">
              <a16:creationId xmlns:a16="http://schemas.microsoft.com/office/drawing/2014/main" id="{AADDF5F0-A943-403B-BA40-25198E703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64" name="图片 1">
          <a:extLst>
            <a:ext uri="{FF2B5EF4-FFF2-40B4-BE49-F238E27FC236}">
              <a16:creationId xmlns:a16="http://schemas.microsoft.com/office/drawing/2014/main" id="{9936A8F6-B5E9-4642-9B22-EF2DA2C88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65" name="图片 1">
          <a:extLst>
            <a:ext uri="{FF2B5EF4-FFF2-40B4-BE49-F238E27FC236}">
              <a16:creationId xmlns:a16="http://schemas.microsoft.com/office/drawing/2014/main" id="{C2E4E35B-169F-42A1-AC7E-916227689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66" name="图片 2">
          <a:extLst>
            <a:ext uri="{FF2B5EF4-FFF2-40B4-BE49-F238E27FC236}">
              <a16:creationId xmlns:a16="http://schemas.microsoft.com/office/drawing/2014/main" id="{C4EE7C8E-F8F3-404F-9A99-5FB2287E16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67" name="图片 1">
          <a:extLst>
            <a:ext uri="{FF2B5EF4-FFF2-40B4-BE49-F238E27FC236}">
              <a16:creationId xmlns:a16="http://schemas.microsoft.com/office/drawing/2014/main" id="{739C02B3-84D8-49D7-97E2-80A1936AC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68" name="图片 1">
          <a:extLst>
            <a:ext uri="{FF2B5EF4-FFF2-40B4-BE49-F238E27FC236}">
              <a16:creationId xmlns:a16="http://schemas.microsoft.com/office/drawing/2014/main" id="{2609E96B-BF9C-4C08-91C6-89DCB941C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69" name="图片 2">
          <a:extLst>
            <a:ext uri="{FF2B5EF4-FFF2-40B4-BE49-F238E27FC236}">
              <a16:creationId xmlns:a16="http://schemas.microsoft.com/office/drawing/2014/main" id="{5A571E96-B837-4E03-8BB2-8310F51ED5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70" name="图片 1">
          <a:extLst>
            <a:ext uri="{FF2B5EF4-FFF2-40B4-BE49-F238E27FC236}">
              <a16:creationId xmlns:a16="http://schemas.microsoft.com/office/drawing/2014/main" id="{B1F94893-1CDD-4732-8D06-4352B585E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71" name="图片 1">
          <a:extLst>
            <a:ext uri="{FF2B5EF4-FFF2-40B4-BE49-F238E27FC236}">
              <a16:creationId xmlns:a16="http://schemas.microsoft.com/office/drawing/2014/main" id="{D2FEFB5D-2412-4F28-8145-284933E8A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72" name="图片 2">
          <a:extLst>
            <a:ext uri="{FF2B5EF4-FFF2-40B4-BE49-F238E27FC236}">
              <a16:creationId xmlns:a16="http://schemas.microsoft.com/office/drawing/2014/main" id="{4D8681D4-5C31-40A7-B55A-C162070426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73" name="图片 1">
          <a:extLst>
            <a:ext uri="{FF2B5EF4-FFF2-40B4-BE49-F238E27FC236}">
              <a16:creationId xmlns:a16="http://schemas.microsoft.com/office/drawing/2014/main" id="{F15CA696-5C31-4019-81ED-F3ACBA364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74" name="图片 1">
          <a:extLst>
            <a:ext uri="{FF2B5EF4-FFF2-40B4-BE49-F238E27FC236}">
              <a16:creationId xmlns:a16="http://schemas.microsoft.com/office/drawing/2014/main" id="{7562C62E-8376-402B-BB73-DDC66F79D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75" name="图片 2">
          <a:extLst>
            <a:ext uri="{FF2B5EF4-FFF2-40B4-BE49-F238E27FC236}">
              <a16:creationId xmlns:a16="http://schemas.microsoft.com/office/drawing/2014/main" id="{BA802DDE-95A6-4395-B9DF-0A7A838A4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76" name="图片 1">
          <a:extLst>
            <a:ext uri="{FF2B5EF4-FFF2-40B4-BE49-F238E27FC236}">
              <a16:creationId xmlns:a16="http://schemas.microsoft.com/office/drawing/2014/main" id="{F2A74986-F720-462F-AA6C-8FD44A104B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77" name="图片 1">
          <a:extLst>
            <a:ext uri="{FF2B5EF4-FFF2-40B4-BE49-F238E27FC236}">
              <a16:creationId xmlns:a16="http://schemas.microsoft.com/office/drawing/2014/main" id="{7E1FC357-F1CD-4A14-A2E8-F323C7FF5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78" name="图片 2">
          <a:extLst>
            <a:ext uri="{FF2B5EF4-FFF2-40B4-BE49-F238E27FC236}">
              <a16:creationId xmlns:a16="http://schemas.microsoft.com/office/drawing/2014/main" id="{92F7CA38-094A-4F1E-A5B3-EFFAFA646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79" name="图片 1">
          <a:extLst>
            <a:ext uri="{FF2B5EF4-FFF2-40B4-BE49-F238E27FC236}">
              <a16:creationId xmlns:a16="http://schemas.microsoft.com/office/drawing/2014/main" id="{876DB28D-281C-4B0F-8913-4F5BF4886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80" name="图片 1">
          <a:extLst>
            <a:ext uri="{FF2B5EF4-FFF2-40B4-BE49-F238E27FC236}">
              <a16:creationId xmlns:a16="http://schemas.microsoft.com/office/drawing/2014/main" id="{9CA5FE2A-B73C-4AEE-91F3-6BCDA1CB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81" name="图片 2">
          <a:extLst>
            <a:ext uri="{FF2B5EF4-FFF2-40B4-BE49-F238E27FC236}">
              <a16:creationId xmlns:a16="http://schemas.microsoft.com/office/drawing/2014/main" id="{F9B0BC8F-A25B-482F-99D1-0A66E8DF1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82" name="图片 1">
          <a:extLst>
            <a:ext uri="{FF2B5EF4-FFF2-40B4-BE49-F238E27FC236}">
              <a16:creationId xmlns:a16="http://schemas.microsoft.com/office/drawing/2014/main" id="{C2A7019D-3F4D-4F0E-8267-E8D2D81E0A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83" name="图片 1">
          <a:extLst>
            <a:ext uri="{FF2B5EF4-FFF2-40B4-BE49-F238E27FC236}">
              <a16:creationId xmlns:a16="http://schemas.microsoft.com/office/drawing/2014/main" id="{2D60C385-8821-4696-84E6-847805BBC2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84" name="图片 2">
          <a:extLst>
            <a:ext uri="{FF2B5EF4-FFF2-40B4-BE49-F238E27FC236}">
              <a16:creationId xmlns:a16="http://schemas.microsoft.com/office/drawing/2014/main" id="{475DF43C-CC73-4A36-AB46-F38348018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85" name="图片 1">
          <a:extLst>
            <a:ext uri="{FF2B5EF4-FFF2-40B4-BE49-F238E27FC236}">
              <a16:creationId xmlns:a16="http://schemas.microsoft.com/office/drawing/2014/main" id="{A065FA52-DE1F-4C29-915C-C048058FE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86" name="图片 1">
          <a:extLst>
            <a:ext uri="{FF2B5EF4-FFF2-40B4-BE49-F238E27FC236}">
              <a16:creationId xmlns:a16="http://schemas.microsoft.com/office/drawing/2014/main" id="{244780D3-47A0-4735-AFFC-72829308B8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87" name="图片 2">
          <a:extLst>
            <a:ext uri="{FF2B5EF4-FFF2-40B4-BE49-F238E27FC236}">
              <a16:creationId xmlns:a16="http://schemas.microsoft.com/office/drawing/2014/main" id="{CCB3B5CF-F799-45F5-B9A3-62F193D59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88" name="图片 1">
          <a:extLst>
            <a:ext uri="{FF2B5EF4-FFF2-40B4-BE49-F238E27FC236}">
              <a16:creationId xmlns:a16="http://schemas.microsoft.com/office/drawing/2014/main" id="{A281F2E3-DF01-43AD-86DA-CB8C085771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89" name="图片 1">
          <a:extLst>
            <a:ext uri="{FF2B5EF4-FFF2-40B4-BE49-F238E27FC236}">
              <a16:creationId xmlns:a16="http://schemas.microsoft.com/office/drawing/2014/main" id="{143D2CEE-FBF3-4774-B089-219F72B32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90" name="图片 2">
          <a:extLst>
            <a:ext uri="{FF2B5EF4-FFF2-40B4-BE49-F238E27FC236}">
              <a16:creationId xmlns:a16="http://schemas.microsoft.com/office/drawing/2014/main" id="{6421BE41-8CB6-4D6C-B342-D380CF61B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91" name="图片 1">
          <a:extLst>
            <a:ext uri="{FF2B5EF4-FFF2-40B4-BE49-F238E27FC236}">
              <a16:creationId xmlns:a16="http://schemas.microsoft.com/office/drawing/2014/main" id="{39D0B0C9-713C-48FC-85B7-69765600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92" name="图片 1">
          <a:extLst>
            <a:ext uri="{FF2B5EF4-FFF2-40B4-BE49-F238E27FC236}">
              <a16:creationId xmlns:a16="http://schemas.microsoft.com/office/drawing/2014/main" id="{477B23A4-6E27-4B51-BD7A-7F97A8C4E6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93" name="图片 2">
          <a:extLst>
            <a:ext uri="{FF2B5EF4-FFF2-40B4-BE49-F238E27FC236}">
              <a16:creationId xmlns:a16="http://schemas.microsoft.com/office/drawing/2014/main" id="{12351E09-E561-4208-9092-43C4320BF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94" name="图片 1">
          <a:extLst>
            <a:ext uri="{FF2B5EF4-FFF2-40B4-BE49-F238E27FC236}">
              <a16:creationId xmlns:a16="http://schemas.microsoft.com/office/drawing/2014/main" id="{F159A033-12C2-4BDB-BF4B-11F223494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95" name="图片 1">
          <a:extLst>
            <a:ext uri="{FF2B5EF4-FFF2-40B4-BE49-F238E27FC236}">
              <a16:creationId xmlns:a16="http://schemas.microsoft.com/office/drawing/2014/main" id="{DC6AA6CA-4FA0-4F6E-86DC-46F770FF6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96" name="图片 2">
          <a:extLst>
            <a:ext uri="{FF2B5EF4-FFF2-40B4-BE49-F238E27FC236}">
              <a16:creationId xmlns:a16="http://schemas.microsoft.com/office/drawing/2014/main" id="{896FF64D-C33E-4E43-B9EA-131D3AF3B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97" name="图片 1">
          <a:extLst>
            <a:ext uri="{FF2B5EF4-FFF2-40B4-BE49-F238E27FC236}">
              <a16:creationId xmlns:a16="http://schemas.microsoft.com/office/drawing/2014/main" id="{5F781ADF-224C-47F5-B814-69456BB433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98" name="图片 1">
          <a:extLst>
            <a:ext uri="{FF2B5EF4-FFF2-40B4-BE49-F238E27FC236}">
              <a16:creationId xmlns:a16="http://schemas.microsoft.com/office/drawing/2014/main" id="{C7F62FCB-19E4-4226-A650-2B43606D6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699" name="图片 2">
          <a:extLst>
            <a:ext uri="{FF2B5EF4-FFF2-40B4-BE49-F238E27FC236}">
              <a16:creationId xmlns:a16="http://schemas.microsoft.com/office/drawing/2014/main" id="{0C755CAC-BF43-4EE7-B8C0-B3B5D2136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00" name="图片 1">
          <a:extLst>
            <a:ext uri="{FF2B5EF4-FFF2-40B4-BE49-F238E27FC236}">
              <a16:creationId xmlns:a16="http://schemas.microsoft.com/office/drawing/2014/main" id="{029021F7-7AE9-4509-BF3D-7CDC12CFA3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01" name="图片 1">
          <a:extLst>
            <a:ext uri="{FF2B5EF4-FFF2-40B4-BE49-F238E27FC236}">
              <a16:creationId xmlns:a16="http://schemas.microsoft.com/office/drawing/2014/main" id="{4FF4DF4B-4E25-4832-8D49-E6F0C0928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02" name="图片 2">
          <a:extLst>
            <a:ext uri="{FF2B5EF4-FFF2-40B4-BE49-F238E27FC236}">
              <a16:creationId xmlns:a16="http://schemas.microsoft.com/office/drawing/2014/main" id="{C28AA8DE-18D0-4074-88B7-D1602926A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03" name="图片 1">
          <a:extLst>
            <a:ext uri="{FF2B5EF4-FFF2-40B4-BE49-F238E27FC236}">
              <a16:creationId xmlns:a16="http://schemas.microsoft.com/office/drawing/2014/main" id="{BBA710F7-278F-4F45-BE50-509CBD573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04" name="图片 1">
          <a:extLst>
            <a:ext uri="{FF2B5EF4-FFF2-40B4-BE49-F238E27FC236}">
              <a16:creationId xmlns:a16="http://schemas.microsoft.com/office/drawing/2014/main" id="{AACF0F0C-EB13-4962-902E-DA34AFA78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05" name="图片 2">
          <a:extLst>
            <a:ext uri="{FF2B5EF4-FFF2-40B4-BE49-F238E27FC236}">
              <a16:creationId xmlns:a16="http://schemas.microsoft.com/office/drawing/2014/main" id="{BF348D2A-4B70-408F-A771-E7A034DB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06" name="图片 1">
          <a:extLst>
            <a:ext uri="{FF2B5EF4-FFF2-40B4-BE49-F238E27FC236}">
              <a16:creationId xmlns:a16="http://schemas.microsoft.com/office/drawing/2014/main" id="{95185995-7BC3-42EF-97D4-418FE998A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07" name="图片 1">
          <a:extLst>
            <a:ext uri="{FF2B5EF4-FFF2-40B4-BE49-F238E27FC236}">
              <a16:creationId xmlns:a16="http://schemas.microsoft.com/office/drawing/2014/main" id="{EEA74A72-A6A8-4066-8157-127E58833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08" name="图片 2">
          <a:extLst>
            <a:ext uri="{FF2B5EF4-FFF2-40B4-BE49-F238E27FC236}">
              <a16:creationId xmlns:a16="http://schemas.microsoft.com/office/drawing/2014/main" id="{0A0BA983-124C-4B07-A69C-891D7E3A1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09" name="图片 1">
          <a:extLst>
            <a:ext uri="{FF2B5EF4-FFF2-40B4-BE49-F238E27FC236}">
              <a16:creationId xmlns:a16="http://schemas.microsoft.com/office/drawing/2014/main" id="{ED48AC60-C2C9-473C-83C4-34765F2ABE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10" name="图片 1">
          <a:extLst>
            <a:ext uri="{FF2B5EF4-FFF2-40B4-BE49-F238E27FC236}">
              <a16:creationId xmlns:a16="http://schemas.microsoft.com/office/drawing/2014/main" id="{23527FAB-DE23-41D1-BEFA-45F079A010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11" name="图片 2">
          <a:extLst>
            <a:ext uri="{FF2B5EF4-FFF2-40B4-BE49-F238E27FC236}">
              <a16:creationId xmlns:a16="http://schemas.microsoft.com/office/drawing/2014/main" id="{A43D325B-047C-44F7-89D3-6EDCBBDF9A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12" name="图片 1">
          <a:extLst>
            <a:ext uri="{FF2B5EF4-FFF2-40B4-BE49-F238E27FC236}">
              <a16:creationId xmlns:a16="http://schemas.microsoft.com/office/drawing/2014/main" id="{48C23564-AE59-40CA-A5B7-8F0BF87E6C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13" name="图片 1">
          <a:extLst>
            <a:ext uri="{FF2B5EF4-FFF2-40B4-BE49-F238E27FC236}">
              <a16:creationId xmlns:a16="http://schemas.microsoft.com/office/drawing/2014/main" id="{DD5E373E-837A-4ECE-9CD8-E6CBB721D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14" name="图片 2">
          <a:extLst>
            <a:ext uri="{FF2B5EF4-FFF2-40B4-BE49-F238E27FC236}">
              <a16:creationId xmlns:a16="http://schemas.microsoft.com/office/drawing/2014/main" id="{2CBFC554-29DF-4B58-B6FA-143F8A2A6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15" name="图片 1">
          <a:extLst>
            <a:ext uri="{FF2B5EF4-FFF2-40B4-BE49-F238E27FC236}">
              <a16:creationId xmlns:a16="http://schemas.microsoft.com/office/drawing/2014/main" id="{32AF2407-C4EB-4282-B94F-FD23CB01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16" name="图片 1">
          <a:extLst>
            <a:ext uri="{FF2B5EF4-FFF2-40B4-BE49-F238E27FC236}">
              <a16:creationId xmlns:a16="http://schemas.microsoft.com/office/drawing/2014/main" id="{D25AADFE-1B03-4850-8B0B-3126209833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17" name="图片 2">
          <a:extLst>
            <a:ext uri="{FF2B5EF4-FFF2-40B4-BE49-F238E27FC236}">
              <a16:creationId xmlns:a16="http://schemas.microsoft.com/office/drawing/2014/main" id="{B5231F85-6551-4D97-85ED-2EDFAE65F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18" name="图片 1">
          <a:extLst>
            <a:ext uri="{FF2B5EF4-FFF2-40B4-BE49-F238E27FC236}">
              <a16:creationId xmlns:a16="http://schemas.microsoft.com/office/drawing/2014/main" id="{576B9F61-5233-45BE-A13E-550FC085D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19" name="图片 1">
          <a:extLst>
            <a:ext uri="{FF2B5EF4-FFF2-40B4-BE49-F238E27FC236}">
              <a16:creationId xmlns:a16="http://schemas.microsoft.com/office/drawing/2014/main" id="{0CAC8EB1-EA03-427D-BA8D-B7740E93B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20" name="图片 2">
          <a:extLst>
            <a:ext uri="{FF2B5EF4-FFF2-40B4-BE49-F238E27FC236}">
              <a16:creationId xmlns:a16="http://schemas.microsoft.com/office/drawing/2014/main" id="{D432B928-AFBD-45F0-8858-1981961EF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21" name="图片 1">
          <a:extLst>
            <a:ext uri="{FF2B5EF4-FFF2-40B4-BE49-F238E27FC236}">
              <a16:creationId xmlns:a16="http://schemas.microsoft.com/office/drawing/2014/main" id="{A57A1583-D486-469E-A20C-68D8830B70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22" name="图片 1">
          <a:extLst>
            <a:ext uri="{FF2B5EF4-FFF2-40B4-BE49-F238E27FC236}">
              <a16:creationId xmlns:a16="http://schemas.microsoft.com/office/drawing/2014/main" id="{AC123D70-AB45-47AE-9A69-32C747B2C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23" name="图片 2">
          <a:extLst>
            <a:ext uri="{FF2B5EF4-FFF2-40B4-BE49-F238E27FC236}">
              <a16:creationId xmlns:a16="http://schemas.microsoft.com/office/drawing/2014/main" id="{877C5F43-7C60-4689-B08F-E1DCEFAB5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24" name="图片 1">
          <a:extLst>
            <a:ext uri="{FF2B5EF4-FFF2-40B4-BE49-F238E27FC236}">
              <a16:creationId xmlns:a16="http://schemas.microsoft.com/office/drawing/2014/main" id="{5FDDB0EC-0EB4-4B38-ADFF-56CF4E43F9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25" name="图片 1">
          <a:extLst>
            <a:ext uri="{FF2B5EF4-FFF2-40B4-BE49-F238E27FC236}">
              <a16:creationId xmlns:a16="http://schemas.microsoft.com/office/drawing/2014/main" id="{093B54A6-B393-4885-82D9-BD9FB2354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26" name="图片 2">
          <a:extLst>
            <a:ext uri="{FF2B5EF4-FFF2-40B4-BE49-F238E27FC236}">
              <a16:creationId xmlns:a16="http://schemas.microsoft.com/office/drawing/2014/main" id="{30D58018-8606-43DE-BB81-5A29F77A5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27" name="图片 1">
          <a:extLst>
            <a:ext uri="{FF2B5EF4-FFF2-40B4-BE49-F238E27FC236}">
              <a16:creationId xmlns:a16="http://schemas.microsoft.com/office/drawing/2014/main" id="{E53F9DAD-43D4-4A4C-B247-2A78131D7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28" name="图片 1">
          <a:extLst>
            <a:ext uri="{FF2B5EF4-FFF2-40B4-BE49-F238E27FC236}">
              <a16:creationId xmlns:a16="http://schemas.microsoft.com/office/drawing/2014/main" id="{E302D828-98E9-45BF-ABC8-1B18AFB95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29" name="图片 2">
          <a:extLst>
            <a:ext uri="{FF2B5EF4-FFF2-40B4-BE49-F238E27FC236}">
              <a16:creationId xmlns:a16="http://schemas.microsoft.com/office/drawing/2014/main" id="{DAF8F369-4468-4A69-A5F8-FB0EF564B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30" name="图片 1">
          <a:extLst>
            <a:ext uri="{FF2B5EF4-FFF2-40B4-BE49-F238E27FC236}">
              <a16:creationId xmlns:a16="http://schemas.microsoft.com/office/drawing/2014/main" id="{925511DE-C2D6-4826-ACB3-3DB870C1C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31" name="图片 1">
          <a:extLst>
            <a:ext uri="{FF2B5EF4-FFF2-40B4-BE49-F238E27FC236}">
              <a16:creationId xmlns:a16="http://schemas.microsoft.com/office/drawing/2014/main" id="{C1E4CB4F-231B-437E-9278-E52B255FD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32" name="图片 2">
          <a:extLst>
            <a:ext uri="{FF2B5EF4-FFF2-40B4-BE49-F238E27FC236}">
              <a16:creationId xmlns:a16="http://schemas.microsoft.com/office/drawing/2014/main" id="{9EC8E2DF-72E8-4098-9DF8-534A14E4F9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33" name="图片 1">
          <a:extLst>
            <a:ext uri="{FF2B5EF4-FFF2-40B4-BE49-F238E27FC236}">
              <a16:creationId xmlns:a16="http://schemas.microsoft.com/office/drawing/2014/main" id="{1CA32D05-9000-495B-BF92-8EBE90C2D6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34" name="图片 1">
          <a:extLst>
            <a:ext uri="{FF2B5EF4-FFF2-40B4-BE49-F238E27FC236}">
              <a16:creationId xmlns:a16="http://schemas.microsoft.com/office/drawing/2014/main" id="{358F51A5-62AA-428C-949B-A7882D0DB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35" name="图片 2">
          <a:extLst>
            <a:ext uri="{FF2B5EF4-FFF2-40B4-BE49-F238E27FC236}">
              <a16:creationId xmlns:a16="http://schemas.microsoft.com/office/drawing/2014/main" id="{47D00F9A-A14E-4D76-80D1-A712F97AF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36" name="图片 1">
          <a:extLst>
            <a:ext uri="{FF2B5EF4-FFF2-40B4-BE49-F238E27FC236}">
              <a16:creationId xmlns:a16="http://schemas.microsoft.com/office/drawing/2014/main" id="{B5EE532A-8F7E-423F-8663-25BF0240C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37" name="图片 1">
          <a:extLst>
            <a:ext uri="{FF2B5EF4-FFF2-40B4-BE49-F238E27FC236}">
              <a16:creationId xmlns:a16="http://schemas.microsoft.com/office/drawing/2014/main" id="{0C549EAD-F192-44D3-BB70-A76A28F5A8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38" name="图片 2">
          <a:extLst>
            <a:ext uri="{FF2B5EF4-FFF2-40B4-BE49-F238E27FC236}">
              <a16:creationId xmlns:a16="http://schemas.microsoft.com/office/drawing/2014/main" id="{518E66C8-CF4B-43BD-B01B-1BCBB9730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39" name="图片 1">
          <a:extLst>
            <a:ext uri="{FF2B5EF4-FFF2-40B4-BE49-F238E27FC236}">
              <a16:creationId xmlns:a16="http://schemas.microsoft.com/office/drawing/2014/main" id="{111CCC96-70DB-4BA0-9F4A-3E88539E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40" name="图片 1">
          <a:extLst>
            <a:ext uri="{FF2B5EF4-FFF2-40B4-BE49-F238E27FC236}">
              <a16:creationId xmlns:a16="http://schemas.microsoft.com/office/drawing/2014/main" id="{7D8C6851-DADA-4841-A269-996144C6A3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41" name="图片 2">
          <a:extLst>
            <a:ext uri="{FF2B5EF4-FFF2-40B4-BE49-F238E27FC236}">
              <a16:creationId xmlns:a16="http://schemas.microsoft.com/office/drawing/2014/main" id="{D3E242BD-C4AE-46FD-9358-94294FC1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42" name="图片 1">
          <a:extLst>
            <a:ext uri="{FF2B5EF4-FFF2-40B4-BE49-F238E27FC236}">
              <a16:creationId xmlns:a16="http://schemas.microsoft.com/office/drawing/2014/main" id="{626EE507-2B8C-4441-8CE2-B7277A0AF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43" name="图片 1">
          <a:extLst>
            <a:ext uri="{FF2B5EF4-FFF2-40B4-BE49-F238E27FC236}">
              <a16:creationId xmlns:a16="http://schemas.microsoft.com/office/drawing/2014/main" id="{843BBE3E-A05D-40A8-915D-47C5B02CA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44" name="图片 2">
          <a:extLst>
            <a:ext uri="{FF2B5EF4-FFF2-40B4-BE49-F238E27FC236}">
              <a16:creationId xmlns:a16="http://schemas.microsoft.com/office/drawing/2014/main" id="{70BF2754-076A-46AF-8C05-BF843A1A8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45" name="图片 1">
          <a:extLst>
            <a:ext uri="{FF2B5EF4-FFF2-40B4-BE49-F238E27FC236}">
              <a16:creationId xmlns:a16="http://schemas.microsoft.com/office/drawing/2014/main" id="{723612D2-DD76-4991-853D-B29604D1D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46" name="图片 1">
          <a:extLst>
            <a:ext uri="{FF2B5EF4-FFF2-40B4-BE49-F238E27FC236}">
              <a16:creationId xmlns:a16="http://schemas.microsoft.com/office/drawing/2014/main" id="{D45FE139-CCEC-4EBA-9C7C-742A745E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47" name="图片 2">
          <a:extLst>
            <a:ext uri="{FF2B5EF4-FFF2-40B4-BE49-F238E27FC236}">
              <a16:creationId xmlns:a16="http://schemas.microsoft.com/office/drawing/2014/main" id="{E5E0BEA6-E100-443F-AA10-2C05A24FAA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48" name="图片 1">
          <a:extLst>
            <a:ext uri="{FF2B5EF4-FFF2-40B4-BE49-F238E27FC236}">
              <a16:creationId xmlns:a16="http://schemas.microsoft.com/office/drawing/2014/main" id="{284A110E-3A85-4CC7-B1C6-E8F2AA6369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49" name="图片 1">
          <a:extLst>
            <a:ext uri="{FF2B5EF4-FFF2-40B4-BE49-F238E27FC236}">
              <a16:creationId xmlns:a16="http://schemas.microsoft.com/office/drawing/2014/main" id="{23614842-DEA9-4934-A4B3-3898A56A25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50" name="图片 2">
          <a:extLst>
            <a:ext uri="{FF2B5EF4-FFF2-40B4-BE49-F238E27FC236}">
              <a16:creationId xmlns:a16="http://schemas.microsoft.com/office/drawing/2014/main" id="{61FE4838-B657-4F6B-8BB2-0ABF86DD4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51" name="图片 1">
          <a:extLst>
            <a:ext uri="{FF2B5EF4-FFF2-40B4-BE49-F238E27FC236}">
              <a16:creationId xmlns:a16="http://schemas.microsoft.com/office/drawing/2014/main" id="{93AF0901-AC0B-42D9-8511-137A132FD1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52" name="图片 1">
          <a:extLst>
            <a:ext uri="{FF2B5EF4-FFF2-40B4-BE49-F238E27FC236}">
              <a16:creationId xmlns:a16="http://schemas.microsoft.com/office/drawing/2014/main" id="{87C34BBB-E993-4CB4-B180-D39AFB645E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53" name="图片 2">
          <a:extLst>
            <a:ext uri="{FF2B5EF4-FFF2-40B4-BE49-F238E27FC236}">
              <a16:creationId xmlns:a16="http://schemas.microsoft.com/office/drawing/2014/main" id="{5CACC9C2-CEDC-4586-983F-2BEFEB6F6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54" name="图片 1">
          <a:extLst>
            <a:ext uri="{FF2B5EF4-FFF2-40B4-BE49-F238E27FC236}">
              <a16:creationId xmlns:a16="http://schemas.microsoft.com/office/drawing/2014/main" id="{309E1940-7D9C-4811-BBF1-D3CABA049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55" name="图片 1">
          <a:extLst>
            <a:ext uri="{FF2B5EF4-FFF2-40B4-BE49-F238E27FC236}">
              <a16:creationId xmlns:a16="http://schemas.microsoft.com/office/drawing/2014/main" id="{AE007A5C-590E-4BF6-8DE9-79D0FBCC0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56" name="图片 2">
          <a:extLst>
            <a:ext uri="{FF2B5EF4-FFF2-40B4-BE49-F238E27FC236}">
              <a16:creationId xmlns:a16="http://schemas.microsoft.com/office/drawing/2014/main" id="{93D04818-5CC5-4304-B5BB-A06C0294A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57" name="图片 1">
          <a:extLst>
            <a:ext uri="{FF2B5EF4-FFF2-40B4-BE49-F238E27FC236}">
              <a16:creationId xmlns:a16="http://schemas.microsoft.com/office/drawing/2014/main" id="{031E8087-57AA-4D27-B0B1-504CEC9053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58" name="图片 1">
          <a:extLst>
            <a:ext uri="{FF2B5EF4-FFF2-40B4-BE49-F238E27FC236}">
              <a16:creationId xmlns:a16="http://schemas.microsoft.com/office/drawing/2014/main" id="{A73B8656-8900-45DB-8AFA-0F01527471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59" name="图片 2">
          <a:extLst>
            <a:ext uri="{FF2B5EF4-FFF2-40B4-BE49-F238E27FC236}">
              <a16:creationId xmlns:a16="http://schemas.microsoft.com/office/drawing/2014/main" id="{C91E1478-8089-4EFF-A882-D270D3523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60" name="图片 1">
          <a:extLst>
            <a:ext uri="{FF2B5EF4-FFF2-40B4-BE49-F238E27FC236}">
              <a16:creationId xmlns:a16="http://schemas.microsoft.com/office/drawing/2014/main" id="{6A82F9A7-B21C-4C7C-84B7-2BB5BFA75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61" name="图片 1">
          <a:extLst>
            <a:ext uri="{FF2B5EF4-FFF2-40B4-BE49-F238E27FC236}">
              <a16:creationId xmlns:a16="http://schemas.microsoft.com/office/drawing/2014/main" id="{66A82F55-0A6F-4F7E-AD3C-9CE3B0E11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62" name="图片 2">
          <a:extLst>
            <a:ext uri="{FF2B5EF4-FFF2-40B4-BE49-F238E27FC236}">
              <a16:creationId xmlns:a16="http://schemas.microsoft.com/office/drawing/2014/main" id="{A686CE98-C3B4-47EB-8B6B-323620431A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63" name="图片 1">
          <a:extLst>
            <a:ext uri="{FF2B5EF4-FFF2-40B4-BE49-F238E27FC236}">
              <a16:creationId xmlns:a16="http://schemas.microsoft.com/office/drawing/2014/main" id="{C3147D3E-1670-42B3-9530-9CEBDF919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64" name="图片 1">
          <a:extLst>
            <a:ext uri="{FF2B5EF4-FFF2-40B4-BE49-F238E27FC236}">
              <a16:creationId xmlns:a16="http://schemas.microsoft.com/office/drawing/2014/main" id="{723C56F8-E1F4-4E85-ABD3-41B3D4D641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65" name="图片 2">
          <a:extLst>
            <a:ext uri="{FF2B5EF4-FFF2-40B4-BE49-F238E27FC236}">
              <a16:creationId xmlns:a16="http://schemas.microsoft.com/office/drawing/2014/main" id="{3B060472-40CB-45E0-84BF-AACFDE199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66" name="图片 1">
          <a:extLst>
            <a:ext uri="{FF2B5EF4-FFF2-40B4-BE49-F238E27FC236}">
              <a16:creationId xmlns:a16="http://schemas.microsoft.com/office/drawing/2014/main" id="{06AABFC0-0E28-4E61-B849-C181D9F627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67" name="图片 1">
          <a:extLst>
            <a:ext uri="{FF2B5EF4-FFF2-40B4-BE49-F238E27FC236}">
              <a16:creationId xmlns:a16="http://schemas.microsoft.com/office/drawing/2014/main" id="{B29A1E32-2705-4FBA-8D84-1A030875E3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68" name="图片 2">
          <a:extLst>
            <a:ext uri="{FF2B5EF4-FFF2-40B4-BE49-F238E27FC236}">
              <a16:creationId xmlns:a16="http://schemas.microsoft.com/office/drawing/2014/main" id="{23B3B98A-3E6D-4CC7-B81C-2050C2DFFA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69" name="图片 1">
          <a:extLst>
            <a:ext uri="{FF2B5EF4-FFF2-40B4-BE49-F238E27FC236}">
              <a16:creationId xmlns:a16="http://schemas.microsoft.com/office/drawing/2014/main" id="{36CE767C-DCCA-4CDC-8FC9-85B032403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70" name="图片 1">
          <a:extLst>
            <a:ext uri="{FF2B5EF4-FFF2-40B4-BE49-F238E27FC236}">
              <a16:creationId xmlns:a16="http://schemas.microsoft.com/office/drawing/2014/main" id="{53E58E5E-8D75-4678-8E5F-342EF1A5C2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71" name="图片 2">
          <a:extLst>
            <a:ext uri="{FF2B5EF4-FFF2-40B4-BE49-F238E27FC236}">
              <a16:creationId xmlns:a16="http://schemas.microsoft.com/office/drawing/2014/main" id="{55D03B2B-F6C0-4F9D-BE6D-B2A05244E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72" name="图片 1">
          <a:extLst>
            <a:ext uri="{FF2B5EF4-FFF2-40B4-BE49-F238E27FC236}">
              <a16:creationId xmlns:a16="http://schemas.microsoft.com/office/drawing/2014/main" id="{5C5179E4-971F-4C39-BD79-55689142E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73" name="图片 1">
          <a:extLst>
            <a:ext uri="{FF2B5EF4-FFF2-40B4-BE49-F238E27FC236}">
              <a16:creationId xmlns:a16="http://schemas.microsoft.com/office/drawing/2014/main" id="{468464E5-6545-4B8F-A953-5C64A1E86B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74" name="图片 2">
          <a:extLst>
            <a:ext uri="{FF2B5EF4-FFF2-40B4-BE49-F238E27FC236}">
              <a16:creationId xmlns:a16="http://schemas.microsoft.com/office/drawing/2014/main" id="{D20E5EE2-E4D2-4A91-8DDE-4FA744278D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75" name="图片 1">
          <a:extLst>
            <a:ext uri="{FF2B5EF4-FFF2-40B4-BE49-F238E27FC236}">
              <a16:creationId xmlns:a16="http://schemas.microsoft.com/office/drawing/2014/main" id="{148CC6B2-94E3-4D98-9637-1479DA76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76" name="图片 1">
          <a:extLst>
            <a:ext uri="{FF2B5EF4-FFF2-40B4-BE49-F238E27FC236}">
              <a16:creationId xmlns:a16="http://schemas.microsoft.com/office/drawing/2014/main" id="{BE33BA5A-E78B-412E-8EC1-2C0FD6101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77" name="图片 2">
          <a:extLst>
            <a:ext uri="{FF2B5EF4-FFF2-40B4-BE49-F238E27FC236}">
              <a16:creationId xmlns:a16="http://schemas.microsoft.com/office/drawing/2014/main" id="{DE6BE140-2464-40F3-B96C-D416E344C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78" name="图片 1">
          <a:extLst>
            <a:ext uri="{FF2B5EF4-FFF2-40B4-BE49-F238E27FC236}">
              <a16:creationId xmlns:a16="http://schemas.microsoft.com/office/drawing/2014/main" id="{079102AC-E9BF-4772-B817-16A808707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79" name="图片 1">
          <a:extLst>
            <a:ext uri="{FF2B5EF4-FFF2-40B4-BE49-F238E27FC236}">
              <a16:creationId xmlns:a16="http://schemas.microsoft.com/office/drawing/2014/main" id="{A756F277-A35C-4DC9-BB6B-0352312F7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80" name="图片 2">
          <a:extLst>
            <a:ext uri="{FF2B5EF4-FFF2-40B4-BE49-F238E27FC236}">
              <a16:creationId xmlns:a16="http://schemas.microsoft.com/office/drawing/2014/main" id="{AA83AB0D-332D-4A47-9EB2-ECAE2247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81" name="图片 1">
          <a:extLst>
            <a:ext uri="{FF2B5EF4-FFF2-40B4-BE49-F238E27FC236}">
              <a16:creationId xmlns:a16="http://schemas.microsoft.com/office/drawing/2014/main" id="{82A5ABB8-F048-4D19-A962-FC33A8072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82" name="图片 1">
          <a:extLst>
            <a:ext uri="{FF2B5EF4-FFF2-40B4-BE49-F238E27FC236}">
              <a16:creationId xmlns:a16="http://schemas.microsoft.com/office/drawing/2014/main" id="{81D16A12-0CB0-44B2-A967-B0E56E91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83" name="图片 2">
          <a:extLst>
            <a:ext uri="{FF2B5EF4-FFF2-40B4-BE49-F238E27FC236}">
              <a16:creationId xmlns:a16="http://schemas.microsoft.com/office/drawing/2014/main" id="{57F6D2DB-55FC-47EC-AA38-0B7CF62D9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84" name="图片 1">
          <a:extLst>
            <a:ext uri="{FF2B5EF4-FFF2-40B4-BE49-F238E27FC236}">
              <a16:creationId xmlns:a16="http://schemas.microsoft.com/office/drawing/2014/main" id="{86CDE6CA-1B05-46BD-8F9E-307B6281E7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85" name="图片 1">
          <a:extLst>
            <a:ext uri="{FF2B5EF4-FFF2-40B4-BE49-F238E27FC236}">
              <a16:creationId xmlns:a16="http://schemas.microsoft.com/office/drawing/2014/main" id="{23374CAB-088B-4FF1-9ECA-2B1B028D3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86" name="图片 2">
          <a:extLst>
            <a:ext uri="{FF2B5EF4-FFF2-40B4-BE49-F238E27FC236}">
              <a16:creationId xmlns:a16="http://schemas.microsoft.com/office/drawing/2014/main" id="{157AB016-D547-4E04-8C54-1C073941F4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87" name="图片 1">
          <a:extLst>
            <a:ext uri="{FF2B5EF4-FFF2-40B4-BE49-F238E27FC236}">
              <a16:creationId xmlns:a16="http://schemas.microsoft.com/office/drawing/2014/main" id="{007E6FAE-3773-4D71-A381-560709DE7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88" name="图片 1">
          <a:extLst>
            <a:ext uri="{FF2B5EF4-FFF2-40B4-BE49-F238E27FC236}">
              <a16:creationId xmlns:a16="http://schemas.microsoft.com/office/drawing/2014/main" id="{8B509E40-2A3D-4E0D-8A75-92906B0310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89" name="图片 2">
          <a:extLst>
            <a:ext uri="{FF2B5EF4-FFF2-40B4-BE49-F238E27FC236}">
              <a16:creationId xmlns:a16="http://schemas.microsoft.com/office/drawing/2014/main" id="{E79E9484-208E-486A-8C76-659D0F95B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90" name="图片 1">
          <a:extLst>
            <a:ext uri="{FF2B5EF4-FFF2-40B4-BE49-F238E27FC236}">
              <a16:creationId xmlns:a16="http://schemas.microsoft.com/office/drawing/2014/main" id="{829E0E0D-0251-4B33-A317-65D3263E8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91" name="图片 1">
          <a:extLst>
            <a:ext uri="{FF2B5EF4-FFF2-40B4-BE49-F238E27FC236}">
              <a16:creationId xmlns:a16="http://schemas.microsoft.com/office/drawing/2014/main" id="{787A67F6-7E7E-40B1-BCCC-9403D1C0E5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92" name="图片 2">
          <a:extLst>
            <a:ext uri="{FF2B5EF4-FFF2-40B4-BE49-F238E27FC236}">
              <a16:creationId xmlns:a16="http://schemas.microsoft.com/office/drawing/2014/main" id="{64B61079-70A7-4A4F-B12E-005808EE48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93" name="图片 1">
          <a:extLst>
            <a:ext uri="{FF2B5EF4-FFF2-40B4-BE49-F238E27FC236}">
              <a16:creationId xmlns:a16="http://schemas.microsoft.com/office/drawing/2014/main" id="{A2F0FCB9-A38F-498F-8374-7700E76B2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94" name="图片 1">
          <a:extLst>
            <a:ext uri="{FF2B5EF4-FFF2-40B4-BE49-F238E27FC236}">
              <a16:creationId xmlns:a16="http://schemas.microsoft.com/office/drawing/2014/main" id="{90ED473D-7C0D-446A-9445-6EAD3D29E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95" name="图片 2">
          <a:extLst>
            <a:ext uri="{FF2B5EF4-FFF2-40B4-BE49-F238E27FC236}">
              <a16:creationId xmlns:a16="http://schemas.microsoft.com/office/drawing/2014/main" id="{484AB347-8181-4675-A33F-A9D78E9E15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96" name="图片 1">
          <a:extLst>
            <a:ext uri="{FF2B5EF4-FFF2-40B4-BE49-F238E27FC236}">
              <a16:creationId xmlns:a16="http://schemas.microsoft.com/office/drawing/2014/main" id="{E004CA32-B835-4ADA-AA8B-165DFCF973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97" name="图片 1">
          <a:extLst>
            <a:ext uri="{FF2B5EF4-FFF2-40B4-BE49-F238E27FC236}">
              <a16:creationId xmlns:a16="http://schemas.microsoft.com/office/drawing/2014/main" id="{CBADD59F-186A-4DD3-A183-31A4AA84DB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98" name="图片 2">
          <a:extLst>
            <a:ext uri="{FF2B5EF4-FFF2-40B4-BE49-F238E27FC236}">
              <a16:creationId xmlns:a16="http://schemas.microsoft.com/office/drawing/2014/main" id="{7BAACD84-93EE-41D8-87CB-E8D2665F0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799" name="图片 1">
          <a:extLst>
            <a:ext uri="{FF2B5EF4-FFF2-40B4-BE49-F238E27FC236}">
              <a16:creationId xmlns:a16="http://schemas.microsoft.com/office/drawing/2014/main" id="{C9AC8A87-1D01-4CE8-8CD4-02F597F22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00" name="图片 1">
          <a:extLst>
            <a:ext uri="{FF2B5EF4-FFF2-40B4-BE49-F238E27FC236}">
              <a16:creationId xmlns:a16="http://schemas.microsoft.com/office/drawing/2014/main" id="{7E8AD664-8E42-43A9-A245-E7DEEA4C9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01" name="图片 2">
          <a:extLst>
            <a:ext uri="{FF2B5EF4-FFF2-40B4-BE49-F238E27FC236}">
              <a16:creationId xmlns:a16="http://schemas.microsoft.com/office/drawing/2014/main" id="{E3EDC6FE-7E5E-4302-98E3-04863965E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02" name="图片 1">
          <a:extLst>
            <a:ext uri="{FF2B5EF4-FFF2-40B4-BE49-F238E27FC236}">
              <a16:creationId xmlns:a16="http://schemas.microsoft.com/office/drawing/2014/main" id="{0C2F6217-B392-4500-8C20-5CD66B949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03" name="图片 1">
          <a:extLst>
            <a:ext uri="{FF2B5EF4-FFF2-40B4-BE49-F238E27FC236}">
              <a16:creationId xmlns:a16="http://schemas.microsoft.com/office/drawing/2014/main" id="{594A905B-E302-474A-88D3-717F5509C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04" name="图片 2">
          <a:extLst>
            <a:ext uri="{FF2B5EF4-FFF2-40B4-BE49-F238E27FC236}">
              <a16:creationId xmlns:a16="http://schemas.microsoft.com/office/drawing/2014/main" id="{0CC7DEDF-0B90-4B61-9E75-DC294E6388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05" name="图片 1">
          <a:extLst>
            <a:ext uri="{FF2B5EF4-FFF2-40B4-BE49-F238E27FC236}">
              <a16:creationId xmlns:a16="http://schemas.microsoft.com/office/drawing/2014/main" id="{2E565EB7-EFDF-4B65-B3AA-8F48F5F2C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06" name="图片 1">
          <a:extLst>
            <a:ext uri="{FF2B5EF4-FFF2-40B4-BE49-F238E27FC236}">
              <a16:creationId xmlns:a16="http://schemas.microsoft.com/office/drawing/2014/main" id="{88A01D34-CE11-44DF-BEFD-4FE2DD9EB5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7</xdr:row>
      <xdr:rowOff>0</xdr:rowOff>
    </xdr:from>
    <xdr:to>
      <xdr:col>42</xdr:col>
      <xdr:colOff>38100</xdr:colOff>
      <xdr:row>7</xdr:row>
      <xdr:rowOff>9525</xdr:rowOff>
    </xdr:to>
    <xdr:pic>
      <xdr:nvPicPr>
        <xdr:cNvPr id="1807" name="图片 2">
          <a:extLst>
            <a:ext uri="{FF2B5EF4-FFF2-40B4-BE49-F238E27FC236}">
              <a16:creationId xmlns:a16="http://schemas.microsoft.com/office/drawing/2014/main" id="{9DF97E59-1658-4EE7-BD50-9E69CE5D5A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08" name="图片 1">
          <a:extLst>
            <a:ext uri="{FF2B5EF4-FFF2-40B4-BE49-F238E27FC236}">
              <a16:creationId xmlns:a16="http://schemas.microsoft.com/office/drawing/2014/main" id="{FE678CCA-B894-4DD7-9DEE-9594CEBC6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09" name="图片 1">
          <a:extLst>
            <a:ext uri="{FF2B5EF4-FFF2-40B4-BE49-F238E27FC236}">
              <a16:creationId xmlns:a16="http://schemas.microsoft.com/office/drawing/2014/main" id="{DF268ED8-F1E2-4ABF-9694-915FED167F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10" name="图片 2">
          <a:extLst>
            <a:ext uri="{FF2B5EF4-FFF2-40B4-BE49-F238E27FC236}">
              <a16:creationId xmlns:a16="http://schemas.microsoft.com/office/drawing/2014/main" id="{9116E88E-4628-4DE1-934D-0026890274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11" name="图片 1">
          <a:extLst>
            <a:ext uri="{FF2B5EF4-FFF2-40B4-BE49-F238E27FC236}">
              <a16:creationId xmlns:a16="http://schemas.microsoft.com/office/drawing/2014/main" id="{61E88E88-4216-4E13-8CA0-EFAA7018DF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12" name="图片 1">
          <a:extLst>
            <a:ext uri="{FF2B5EF4-FFF2-40B4-BE49-F238E27FC236}">
              <a16:creationId xmlns:a16="http://schemas.microsoft.com/office/drawing/2014/main" id="{57ADD61F-390C-448F-B6C4-B500DF9E0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13" name="图片 2">
          <a:extLst>
            <a:ext uri="{FF2B5EF4-FFF2-40B4-BE49-F238E27FC236}">
              <a16:creationId xmlns:a16="http://schemas.microsoft.com/office/drawing/2014/main" id="{5BB9DF44-097A-4414-93F1-FC205415F9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14" name="图片 1">
          <a:extLst>
            <a:ext uri="{FF2B5EF4-FFF2-40B4-BE49-F238E27FC236}">
              <a16:creationId xmlns:a16="http://schemas.microsoft.com/office/drawing/2014/main" id="{5133F646-B983-4F24-9DB6-AFF974CD9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15" name="图片 1">
          <a:extLst>
            <a:ext uri="{FF2B5EF4-FFF2-40B4-BE49-F238E27FC236}">
              <a16:creationId xmlns:a16="http://schemas.microsoft.com/office/drawing/2014/main" id="{ED686394-E1D1-4E06-A42E-B087EFFA7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16" name="图片 2">
          <a:extLst>
            <a:ext uri="{FF2B5EF4-FFF2-40B4-BE49-F238E27FC236}">
              <a16:creationId xmlns:a16="http://schemas.microsoft.com/office/drawing/2014/main" id="{1F8CC9B8-C722-4998-AF89-365069869A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17" name="图片 1">
          <a:extLst>
            <a:ext uri="{FF2B5EF4-FFF2-40B4-BE49-F238E27FC236}">
              <a16:creationId xmlns:a16="http://schemas.microsoft.com/office/drawing/2014/main" id="{1199AF64-6105-4699-8790-C6AE92F07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18" name="图片 1">
          <a:extLst>
            <a:ext uri="{FF2B5EF4-FFF2-40B4-BE49-F238E27FC236}">
              <a16:creationId xmlns:a16="http://schemas.microsoft.com/office/drawing/2014/main" id="{9FB0DF4E-A7C2-43F2-97FD-307A8DEDA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19" name="图片 2">
          <a:extLst>
            <a:ext uri="{FF2B5EF4-FFF2-40B4-BE49-F238E27FC236}">
              <a16:creationId xmlns:a16="http://schemas.microsoft.com/office/drawing/2014/main" id="{66C8F612-A415-4344-9E45-78EADD787A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20" name="图片 1">
          <a:extLst>
            <a:ext uri="{FF2B5EF4-FFF2-40B4-BE49-F238E27FC236}">
              <a16:creationId xmlns:a16="http://schemas.microsoft.com/office/drawing/2014/main" id="{D2474B49-0DC4-446E-AFC6-83583C9C7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21" name="图片 1">
          <a:extLst>
            <a:ext uri="{FF2B5EF4-FFF2-40B4-BE49-F238E27FC236}">
              <a16:creationId xmlns:a16="http://schemas.microsoft.com/office/drawing/2014/main" id="{68B3C074-2F40-4A55-9927-EA23735ED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22" name="图片 2">
          <a:extLst>
            <a:ext uri="{FF2B5EF4-FFF2-40B4-BE49-F238E27FC236}">
              <a16:creationId xmlns:a16="http://schemas.microsoft.com/office/drawing/2014/main" id="{9A7FDD28-4F0B-461E-BB63-D5FDC0772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23" name="图片 1">
          <a:extLst>
            <a:ext uri="{FF2B5EF4-FFF2-40B4-BE49-F238E27FC236}">
              <a16:creationId xmlns:a16="http://schemas.microsoft.com/office/drawing/2014/main" id="{1E03B08D-5F25-4D2E-AEE6-9646C14065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24" name="图片 1">
          <a:extLst>
            <a:ext uri="{FF2B5EF4-FFF2-40B4-BE49-F238E27FC236}">
              <a16:creationId xmlns:a16="http://schemas.microsoft.com/office/drawing/2014/main" id="{F313A251-B912-4CD1-AF3C-44744BA3E6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25" name="图片 2">
          <a:extLst>
            <a:ext uri="{FF2B5EF4-FFF2-40B4-BE49-F238E27FC236}">
              <a16:creationId xmlns:a16="http://schemas.microsoft.com/office/drawing/2014/main" id="{E08C353B-0874-4EA0-911D-744702E25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26" name="图片 1">
          <a:extLst>
            <a:ext uri="{FF2B5EF4-FFF2-40B4-BE49-F238E27FC236}">
              <a16:creationId xmlns:a16="http://schemas.microsoft.com/office/drawing/2014/main" id="{4EFB25A9-AD53-4A13-A5DE-10E1755C3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27" name="图片 1">
          <a:extLst>
            <a:ext uri="{FF2B5EF4-FFF2-40B4-BE49-F238E27FC236}">
              <a16:creationId xmlns:a16="http://schemas.microsoft.com/office/drawing/2014/main" id="{A60033A1-D77A-4DCB-B35C-D65E3B024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28" name="图片 2">
          <a:extLst>
            <a:ext uri="{FF2B5EF4-FFF2-40B4-BE49-F238E27FC236}">
              <a16:creationId xmlns:a16="http://schemas.microsoft.com/office/drawing/2014/main" id="{3D0933A3-1328-4935-AB86-7AF533AE8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29" name="图片 1">
          <a:extLst>
            <a:ext uri="{FF2B5EF4-FFF2-40B4-BE49-F238E27FC236}">
              <a16:creationId xmlns:a16="http://schemas.microsoft.com/office/drawing/2014/main" id="{DA79D3D0-D8CD-4945-9B9B-015314041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30" name="图片 1">
          <a:extLst>
            <a:ext uri="{FF2B5EF4-FFF2-40B4-BE49-F238E27FC236}">
              <a16:creationId xmlns:a16="http://schemas.microsoft.com/office/drawing/2014/main" id="{BBC418CB-702A-4D74-BCE8-C5AAA470F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31" name="图片 2">
          <a:extLst>
            <a:ext uri="{FF2B5EF4-FFF2-40B4-BE49-F238E27FC236}">
              <a16:creationId xmlns:a16="http://schemas.microsoft.com/office/drawing/2014/main" id="{DEDB5E94-8E42-406A-96D2-63DD25000F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32" name="图片 1">
          <a:extLst>
            <a:ext uri="{FF2B5EF4-FFF2-40B4-BE49-F238E27FC236}">
              <a16:creationId xmlns:a16="http://schemas.microsoft.com/office/drawing/2014/main" id="{21B58204-8268-4093-A0C6-A99F875BC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33" name="图片 1">
          <a:extLst>
            <a:ext uri="{FF2B5EF4-FFF2-40B4-BE49-F238E27FC236}">
              <a16:creationId xmlns:a16="http://schemas.microsoft.com/office/drawing/2014/main" id="{41FCCCCA-80E3-428F-B3BE-8B18821364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34" name="图片 2">
          <a:extLst>
            <a:ext uri="{FF2B5EF4-FFF2-40B4-BE49-F238E27FC236}">
              <a16:creationId xmlns:a16="http://schemas.microsoft.com/office/drawing/2014/main" id="{C5EE212F-9ED6-4065-B00B-04A71C44D3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35" name="图片 1">
          <a:extLst>
            <a:ext uri="{FF2B5EF4-FFF2-40B4-BE49-F238E27FC236}">
              <a16:creationId xmlns:a16="http://schemas.microsoft.com/office/drawing/2014/main" id="{5B755D2A-9E6C-482B-8F2D-CED048D84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36" name="图片 1">
          <a:extLst>
            <a:ext uri="{FF2B5EF4-FFF2-40B4-BE49-F238E27FC236}">
              <a16:creationId xmlns:a16="http://schemas.microsoft.com/office/drawing/2014/main" id="{7E18C95B-3581-490B-8FAA-DFE23A8E5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37" name="图片 2">
          <a:extLst>
            <a:ext uri="{FF2B5EF4-FFF2-40B4-BE49-F238E27FC236}">
              <a16:creationId xmlns:a16="http://schemas.microsoft.com/office/drawing/2014/main" id="{7AC1F92F-86A1-4F77-A326-D0615DDA67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38" name="图片 1">
          <a:extLst>
            <a:ext uri="{FF2B5EF4-FFF2-40B4-BE49-F238E27FC236}">
              <a16:creationId xmlns:a16="http://schemas.microsoft.com/office/drawing/2014/main" id="{04B81FE3-A023-42EB-B2FE-1BEC8BBB0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39" name="图片 1">
          <a:extLst>
            <a:ext uri="{FF2B5EF4-FFF2-40B4-BE49-F238E27FC236}">
              <a16:creationId xmlns:a16="http://schemas.microsoft.com/office/drawing/2014/main" id="{1B003C53-4187-4216-8026-8499B6B87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40" name="图片 2">
          <a:extLst>
            <a:ext uri="{FF2B5EF4-FFF2-40B4-BE49-F238E27FC236}">
              <a16:creationId xmlns:a16="http://schemas.microsoft.com/office/drawing/2014/main" id="{92C61A72-35F3-45B1-8471-E68BF31E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41" name="图片 1">
          <a:extLst>
            <a:ext uri="{FF2B5EF4-FFF2-40B4-BE49-F238E27FC236}">
              <a16:creationId xmlns:a16="http://schemas.microsoft.com/office/drawing/2014/main" id="{47B07473-829E-415B-980C-51E69141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42" name="图片 1">
          <a:extLst>
            <a:ext uri="{FF2B5EF4-FFF2-40B4-BE49-F238E27FC236}">
              <a16:creationId xmlns:a16="http://schemas.microsoft.com/office/drawing/2014/main" id="{0F2F50DF-D8A5-492C-B8BB-8558205D9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43" name="图片 2">
          <a:extLst>
            <a:ext uri="{FF2B5EF4-FFF2-40B4-BE49-F238E27FC236}">
              <a16:creationId xmlns:a16="http://schemas.microsoft.com/office/drawing/2014/main" id="{D6FFFDFE-A3FF-41C3-88DD-292B27742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44" name="图片 1">
          <a:extLst>
            <a:ext uri="{FF2B5EF4-FFF2-40B4-BE49-F238E27FC236}">
              <a16:creationId xmlns:a16="http://schemas.microsoft.com/office/drawing/2014/main" id="{3B4A2E28-500F-45DF-B9A5-3916BC4A4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45" name="图片 1">
          <a:extLst>
            <a:ext uri="{FF2B5EF4-FFF2-40B4-BE49-F238E27FC236}">
              <a16:creationId xmlns:a16="http://schemas.microsoft.com/office/drawing/2014/main" id="{0A2FE3E5-2347-4278-BAB9-F569D857D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46" name="图片 2">
          <a:extLst>
            <a:ext uri="{FF2B5EF4-FFF2-40B4-BE49-F238E27FC236}">
              <a16:creationId xmlns:a16="http://schemas.microsoft.com/office/drawing/2014/main" id="{60358D08-90E9-4BAA-8EDC-BE5772C5B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47" name="图片 1">
          <a:extLst>
            <a:ext uri="{FF2B5EF4-FFF2-40B4-BE49-F238E27FC236}">
              <a16:creationId xmlns:a16="http://schemas.microsoft.com/office/drawing/2014/main" id="{9C3B8A05-3194-4A23-8B55-9DDE650C7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48" name="图片 1">
          <a:extLst>
            <a:ext uri="{FF2B5EF4-FFF2-40B4-BE49-F238E27FC236}">
              <a16:creationId xmlns:a16="http://schemas.microsoft.com/office/drawing/2014/main" id="{7ED62E4A-DB00-45B0-8FE9-7658BB867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49" name="图片 2">
          <a:extLst>
            <a:ext uri="{FF2B5EF4-FFF2-40B4-BE49-F238E27FC236}">
              <a16:creationId xmlns:a16="http://schemas.microsoft.com/office/drawing/2014/main" id="{7E25BF6C-1373-4E0C-870D-E33037B12F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50" name="图片 1">
          <a:extLst>
            <a:ext uri="{FF2B5EF4-FFF2-40B4-BE49-F238E27FC236}">
              <a16:creationId xmlns:a16="http://schemas.microsoft.com/office/drawing/2014/main" id="{534BFEE5-8A8B-4301-B3CD-29C3B96AED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51" name="图片 1">
          <a:extLst>
            <a:ext uri="{FF2B5EF4-FFF2-40B4-BE49-F238E27FC236}">
              <a16:creationId xmlns:a16="http://schemas.microsoft.com/office/drawing/2014/main" id="{1A981BC4-330D-42FD-A8CB-5824D95E71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52" name="图片 2">
          <a:extLst>
            <a:ext uri="{FF2B5EF4-FFF2-40B4-BE49-F238E27FC236}">
              <a16:creationId xmlns:a16="http://schemas.microsoft.com/office/drawing/2014/main" id="{808717D2-21D3-46A0-90C4-352C6B86B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53" name="图片 1">
          <a:extLst>
            <a:ext uri="{FF2B5EF4-FFF2-40B4-BE49-F238E27FC236}">
              <a16:creationId xmlns:a16="http://schemas.microsoft.com/office/drawing/2014/main" id="{47CB9817-FBB5-4036-92C6-EB28CAE1B3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54" name="图片 1">
          <a:extLst>
            <a:ext uri="{FF2B5EF4-FFF2-40B4-BE49-F238E27FC236}">
              <a16:creationId xmlns:a16="http://schemas.microsoft.com/office/drawing/2014/main" id="{A3F75F66-F181-4E5C-89FD-C33CAB62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55" name="图片 2">
          <a:extLst>
            <a:ext uri="{FF2B5EF4-FFF2-40B4-BE49-F238E27FC236}">
              <a16:creationId xmlns:a16="http://schemas.microsoft.com/office/drawing/2014/main" id="{D18D7B3B-CFF6-4A72-936C-5C867FD07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56" name="图片 1">
          <a:extLst>
            <a:ext uri="{FF2B5EF4-FFF2-40B4-BE49-F238E27FC236}">
              <a16:creationId xmlns:a16="http://schemas.microsoft.com/office/drawing/2014/main" id="{11FB67C0-B1FF-441F-930D-055A240B0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57" name="图片 1">
          <a:extLst>
            <a:ext uri="{FF2B5EF4-FFF2-40B4-BE49-F238E27FC236}">
              <a16:creationId xmlns:a16="http://schemas.microsoft.com/office/drawing/2014/main" id="{6F5193C8-3DDC-4A5C-8C4D-8FA224113A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58" name="图片 2">
          <a:extLst>
            <a:ext uri="{FF2B5EF4-FFF2-40B4-BE49-F238E27FC236}">
              <a16:creationId xmlns:a16="http://schemas.microsoft.com/office/drawing/2014/main" id="{249176BD-07E5-472D-A8F7-7A59E6E6FC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59" name="图片 1">
          <a:extLst>
            <a:ext uri="{FF2B5EF4-FFF2-40B4-BE49-F238E27FC236}">
              <a16:creationId xmlns:a16="http://schemas.microsoft.com/office/drawing/2014/main" id="{92CFA6DB-DE7C-4925-AA71-370D64973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60" name="图片 1">
          <a:extLst>
            <a:ext uri="{FF2B5EF4-FFF2-40B4-BE49-F238E27FC236}">
              <a16:creationId xmlns:a16="http://schemas.microsoft.com/office/drawing/2014/main" id="{13D8E55A-52D2-4E0D-8922-150CA3467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61" name="图片 2">
          <a:extLst>
            <a:ext uri="{FF2B5EF4-FFF2-40B4-BE49-F238E27FC236}">
              <a16:creationId xmlns:a16="http://schemas.microsoft.com/office/drawing/2014/main" id="{4F64FF6B-E479-49B9-B2C2-334252B60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62" name="图片 1">
          <a:extLst>
            <a:ext uri="{FF2B5EF4-FFF2-40B4-BE49-F238E27FC236}">
              <a16:creationId xmlns:a16="http://schemas.microsoft.com/office/drawing/2014/main" id="{0E2D9598-37FB-4D6E-9B27-E52E36DE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63" name="图片 1">
          <a:extLst>
            <a:ext uri="{FF2B5EF4-FFF2-40B4-BE49-F238E27FC236}">
              <a16:creationId xmlns:a16="http://schemas.microsoft.com/office/drawing/2014/main" id="{D5707E94-7705-4676-BAE5-F7D64F599D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64" name="图片 2">
          <a:extLst>
            <a:ext uri="{FF2B5EF4-FFF2-40B4-BE49-F238E27FC236}">
              <a16:creationId xmlns:a16="http://schemas.microsoft.com/office/drawing/2014/main" id="{2A16DE32-02BF-4748-9A99-F616AAC66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65" name="图片 1">
          <a:extLst>
            <a:ext uri="{FF2B5EF4-FFF2-40B4-BE49-F238E27FC236}">
              <a16:creationId xmlns:a16="http://schemas.microsoft.com/office/drawing/2014/main" id="{5ADC0F5C-FBB0-405B-AEE3-6BDFE2499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66" name="图片 1">
          <a:extLst>
            <a:ext uri="{FF2B5EF4-FFF2-40B4-BE49-F238E27FC236}">
              <a16:creationId xmlns:a16="http://schemas.microsoft.com/office/drawing/2014/main" id="{48FDEDA9-D1D7-4EC3-8FBA-605D5DF3E4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67" name="图片 2">
          <a:extLst>
            <a:ext uri="{FF2B5EF4-FFF2-40B4-BE49-F238E27FC236}">
              <a16:creationId xmlns:a16="http://schemas.microsoft.com/office/drawing/2014/main" id="{29C9CD2F-5278-4A24-A7F4-6E78DF402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68" name="图片 1">
          <a:extLst>
            <a:ext uri="{FF2B5EF4-FFF2-40B4-BE49-F238E27FC236}">
              <a16:creationId xmlns:a16="http://schemas.microsoft.com/office/drawing/2014/main" id="{B4FFDD57-A7F3-4FF0-90DB-04CCECDB23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69" name="图片 1">
          <a:extLst>
            <a:ext uri="{FF2B5EF4-FFF2-40B4-BE49-F238E27FC236}">
              <a16:creationId xmlns:a16="http://schemas.microsoft.com/office/drawing/2014/main" id="{1D5C7834-9CEE-42CA-92A6-CC859B901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70" name="图片 2">
          <a:extLst>
            <a:ext uri="{FF2B5EF4-FFF2-40B4-BE49-F238E27FC236}">
              <a16:creationId xmlns:a16="http://schemas.microsoft.com/office/drawing/2014/main" id="{71E67362-C657-4554-BA2D-3B57521494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71" name="图片 1">
          <a:extLst>
            <a:ext uri="{FF2B5EF4-FFF2-40B4-BE49-F238E27FC236}">
              <a16:creationId xmlns:a16="http://schemas.microsoft.com/office/drawing/2014/main" id="{4B16780F-5B31-41B9-BA61-FFCB8A3A0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72" name="图片 1">
          <a:extLst>
            <a:ext uri="{FF2B5EF4-FFF2-40B4-BE49-F238E27FC236}">
              <a16:creationId xmlns:a16="http://schemas.microsoft.com/office/drawing/2014/main" id="{4B173545-0CC5-42C4-B6C8-106F60BF1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73" name="图片 2">
          <a:extLst>
            <a:ext uri="{FF2B5EF4-FFF2-40B4-BE49-F238E27FC236}">
              <a16:creationId xmlns:a16="http://schemas.microsoft.com/office/drawing/2014/main" id="{CBF11B8E-D49D-4ACE-BDBA-EBA995586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74" name="图片 1">
          <a:extLst>
            <a:ext uri="{FF2B5EF4-FFF2-40B4-BE49-F238E27FC236}">
              <a16:creationId xmlns:a16="http://schemas.microsoft.com/office/drawing/2014/main" id="{6ECFBA2A-2B47-4FCC-8EAF-9AB24EDD7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75" name="图片 1">
          <a:extLst>
            <a:ext uri="{FF2B5EF4-FFF2-40B4-BE49-F238E27FC236}">
              <a16:creationId xmlns:a16="http://schemas.microsoft.com/office/drawing/2014/main" id="{2746822C-EAB0-49F7-94EC-6B3529B784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76" name="图片 2">
          <a:extLst>
            <a:ext uri="{FF2B5EF4-FFF2-40B4-BE49-F238E27FC236}">
              <a16:creationId xmlns:a16="http://schemas.microsoft.com/office/drawing/2014/main" id="{4C7B3BC1-CD58-436D-A673-2F5BE36DA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77" name="图片 1">
          <a:extLst>
            <a:ext uri="{FF2B5EF4-FFF2-40B4-BE49-F238E27FC236}">
              <a16:creationId xmlns:a16="http://schemas.microsoft.com/office/drawing/2014/main" id="{858CB2FD-6E7D-408B-A144-688A639B2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78" name="图片 1">
          <a:extLst>
            <a:ext uri="{FF2B5EF4-FFF2-40B4-BE49-F238E27FC236}">
              <a16:creationId xmlns:a16="http://schemas.microsoft.com/office/drawing/2014/main" id="{28DA2D3B-7765-4638-BE40-C178FC592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79" name="图片 2">
          <a:extLst>
            <a:ext uri="{FF2B5EF4-FFF2-40B4-BE49-F238E27FC236}">
              <a16:creationId xmlns:a16="http://schemas.microsoft.com/office/drawing/2014/main" id="{6E0A49E2-2153-4307-AAF5-5797E7F7A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80" name="图片 1">
          <a:extLst>
            <a:ext uri="{FF2B5EF4-FFF2-40B4-BE49-F238E27FC236}">
              <a16:creationId xmlns:a16="http://schemas.microsoft.com/office/drawing/2014/main" id="{6DD3DF76-DD07-4959-A4E9-6A1084D8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81" name="图片 1">
          <a:extLst>
            <a:ext uri="{FF2B5EF4-FFF2-40B4-BE49-F238E27FC236}">
              <a16:creationId xmlns:a16="http://schemas.microsoft.com/office/drawing/2014/main" id="{104124B8-BCBF-42CF-B528-433266AC6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82" name="图片 2">
          <a:extLst>
            <a:ext uri="{FF2B5EF4-FFF2-40B4-BE49-F238E27FC236}">
              <a16:creationId xmlns:a16="http://schemas.microsoft.com/office/drawing/2014/main" id="{D7CF4542-F5B7-4E6D-965B-30360E6AE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83" name="图片 1">
          <a:extLst>
            <a:ext uri="{FF2B5EF4-FFF2-40B4-BE49-F238E27FC236}">
              <a16:creationId xmlns:a16="http://schemas.microsoft.com/office/drawing/2014/main" id="{AB6C79B0-CF88-47AE-AB24-6626E1655F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84" name="图片 1">
          <a:extLst>
            <a:ext uri="{FF2B5EF4-FFF2-40B4-BE49-F238E27FC236}">
              <a16:creationId xmlns:a16="http://schemas.microsoft.com/office/drawing/2014/main" id="{8B153808-0AA7-49DB-8A2A-F8D4A4863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85" name="图片 2">
          <a:extLst>
            <a:ext uri="{FF2B5EF4-FFF2-40B4-BE49-F238E27FC236}">
              <a16:creationId xmlns:a16="http://schemas.microsoft.com/office/drawing/2014/main" id="{DC553E41-FC55-4F86-865C-FDDC18060D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86" name="图片 1">
          <a:extLst>
            <a:ext uri="{FF2B5EF4-FFF2-40B4-BE49-F238E27FC236}">
              <a16:creationId xmlns:a16="http://schemas.microsoft.com/office/drawing/2014/main" id="{4E28970C-0BF3-4897-A277-42EC11D2D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87" name="图片 1">
          <a:extLst>
            <a:ext uri="{FF2B5EF4-FFF2-40B4-BE49-F238E27FC236}">
              <a16:creationId xmlns:a16="http://schemas.microsoft.com/office/drawing/2014/main" id="{E6A1D184-A1C9-434A-A73C-3FB70FFB9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88" name="图片 2">
          <a:extLst>
            <a:ext uri="{FF2B5EF4-FFF2-40B4-BE49-F238E27FC236}">
              <a16:creationId xmlns:a16="http://schemas.microsoft.com/office/drawing/2014/main" id="{34EC51DB-289E-4F4E-B735-0F0F6D777F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89" name="图片 1">
          <a:extLst>
            <a:ext uri="{FF2B5EF4-FFF2-40B4-BE49-F238E27FC236}">
              <a16:creationId xmlns:a16="http://schemas.microsoft.com/office/drawing/2014/main" id="{8B5F4B79-0773-4427-90A4-A115A5899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90" name="图片 1">
          <a:extLst>
            <a:ext uri="{FF2B5EF4-FFF2-40B4-BE49-F238E27FC236}">
              <a16:creationId xmlns:a16="http://schemas.microsoft.com/office/drawing/2014/main" id="{2A8CE63A-1D5E-4410-9EA7-EFB6ADC91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91" name="图片 2">
          <a:extLst>
            <a:ext uri="{FF2B5EF4-FFF2-40B4-BE49-F238E27FC236}">
              <a16:creationId xmlns:a16="http://schemas.microsoft.com/office/drawing/2014/main" id="{CA88B48C-0554-4E38-AB9D-AAADD1AAE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92" name="图片 1">
          <a:extLst>
            <a:ext uri="{FF2B5EF4-FFF2-40B4-BE49-F238E27FC236}">
              <a16:creationId xmlns:a16="http://schemas.microsoft.com/office/drawing/2014/main" id="{344C04C3-1E93-421C-BA9F-3B8A752D74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93" name="图片 1">
          <a:extLst>
            <a:ext uri="{FF2B5EF4-FFF2-40B4-BE49-F238E27FC236}">
              <a16:creationId xmlns:a16="http://schemas.microsoft.com/office/drawing/2014/main" id="{39CF55AF-3904-4096-9D52-1203CD4D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94" name="图片 2">
          <a:extLst>
            <a:ext uri="{FF2B5EF4-FFF2-40B4-BE49-F238E27FC236}">
              <a16:creationId xmlns:a16="http://schemas.microsoft.com/office/drawing/2014/main" id="{D08E1390-D262-4F92-9A9F-FFBC98383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95" name="图片 1">
          <a:extLst>
            <a:ext uri="{FF2B5EF4-FFF2-40B4-BE49-F238E27FC236}">
              <a16:creationId xmlns:a16="http://schemas.microsoft.com/office/drawing/2014/main" id="{F6AE780A-4D22-47D0-A15B-778F2A0D2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96" name="图片 1">
          <a:extLst>
            <a:ext uri="{FF2B5EF4-FFF2-40B4-BE49-F238E27FC236}">
              <a16:creationId xmlns:a16="http://schemas.microsoft.com/office/drawing/2014/main" id="{191C9C4D-AEDE-4D66-8D83-7D481F263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97" name="图片 2">
          <a:extLst>
            <a:ext uri="{FF2B5EF4-FFF2-40B4-BE49-F238E27FC236}">
              <a16:creationId xmlns:a16="http://schemas.microsoft.com/office/drawing/2014/main" id="{3678FD25-E971-4D86-BE07-42E0EAE7A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98" name="图片 1">
          <a:extLst>
            <a:ext uri="{FF2B5EF4-FFF2-40B4-BE49-F238E27FC236}">
              <a16:creationId xmlns:a16="http://schemas.microsoft.com/office/drawing/2014/main" id="{A4104EB6-62B2-4164-B4D5-639424308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899" name="图片 1">
          <a:extLst>
            <a:ext uri="{FF2B5EF4-FFF2-40B4-BE49-F238E27FC236}">
              <a16:creationId xmlns:a16="http://schemas.microsoft.com/office/drawing/2014/main" id="{960F336E-086D-4708-B8D2-EB1BB4F6D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00" name="图片 2">
          <a:extLst>
            <a:ext uri="{FF2B5EF4-FFF2-40B4-BE49-F238E27FC236}">
              <a16:creationId xmlns:a16="http://schemas.microsoft.com/office/drawing/2014/main" id="{1F9E9DBD-EE1B-4B57-A9D8-0F5E642F5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01" name="图片 1">
          <a:extLst>
            <a:ext uri="{FF2B5EF4-FFF2-40B4-BE49-F238E27FC236}">
              <a16:creationId xmlns:a16="http://schemas.microsoft.com/office/drawing/2014/main" id="{D6510363-AFBE-4BBB-833C-CE63433C80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02" name="图片 1">
          <a:extLst>
            <a:ext uri="{FF2B5EF4-FFF2-40B4-BE49-F238E27FC236}">
              <a16:creationId xmlns:a16="http://schemas.microsoft.com/office/drawing/2014/main" id="{B0E4CAEF-265F-4060-9570-CEFB086DF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03" name="图片 2">
          <a:extLst>
            <a:ext uri="{FF2B5EF4-FFF2-40B4-BE49-F238E27FC236}">
              <a16:creationId xmlns:a16="http://schemas.microsoft.com/office/drawing/2014/main" id="{FF4128B2-4BDA-4260-8F76-0E760C4617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04" name="图片 1">
          <a:extLst>
            <a:ext uri="{FF2B5EF4-FFF2-40B4-BE49-F238E27FC236}">
              <a16:creationId xmlns:a16="http://schemas.microsoft.com/office/drawing/2014/main" id="{0E2892D3-40CA-4B82-9B2A-50F5EB5177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05" name="图片 1">
          <a:extLst>
            <a:ext uri="{FF2B5EF4-FFF2-40B4-BE49-F238E27FC236}">
              <a16:creationId xmlns:a16="http://schemas.microsoft.com/office/drawing/2014/main" id="{892241F9-765A-4F9F-A05E-74A12DA115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06" name="图片 2">
          <a:extLst>
            <a:ext uri="{FF2B5EF4-FFF2-40B4-BE49-F238E27FC236}">
              <a16:creationId xmlns:a16="http://schemas.microsoft.com/office/drawing/2014/main" id="{42CBEA40-F903-4FF9-A69C-EF6AB3F5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07" name="图片 1">
          <a:extLst>
            <a:ext uri="{FF2B5EF4-FFF2-40B4-BE49-F238E27FC236}">
              <a16:creationId xmlns:a16="http://schemas.microsoft.com/office/drawing/2014/main" id="{A08E9A69-B13F-4CC0-B4BA-DD5E6E5BC3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08" name="图片 1">
          <a:extLst>
            <a:ext uri="{FF2B5EF4-FFF2-40B4-BE49-F238E27FC236}">
              <a16:creationId xmlns:a16="http://schemas.microsoft.com/office/drawing/2014/main" id="{F80B4847-A82B-4950-86A1-A9F25569A6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09" name="图片 2">
          <a:extLst>
            <a:ext uri="{FF2B5EF4-FFF2-40B4-BE49-F238E27FC236}">
              <a16:creationId xmlns:a16="http://schemas.microsoft.com/office/drawing/2014/main" id="{15A373BD-688F-40C3-BBDB-48708AB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10" name="图片 1">
          <a:extLst>
            <a:ext uri="{FF2B5EF4-FFF2-40B4-BE49-F238E27FC236}">
              <a16:creationId xmlns:a16="http://schemas.microsoft.com/office/drawing/2014/main" id="{2D5F1657-41AB-46AB-9A59-3385880DA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11" name="图片 1">
          <a:extLst>
            <a:ext uri="{FF2B5EF4-FFF2-40B4-BE49-F238E27FC236}">
              <a16:creationId xmlns:a16="http://schemas.microsoft.com/office/drawing/2014/main" id="{38F5182E-32E2-4C81-8A50-F7187B46B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12" name="图片 2">
          <a:extLst>
            <a:ext uri="{FF2B5EF4-FFF2-40B4-BE49-F238E27FC236}">
              <a16:creationId xmlns:a16="http://schemas.microsoft.com/office/drawing/2014/main" id="{84159915-AA0C-465E-9320-AC56F1665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13" name="图片 1">
          <a:extLst>
            <a:ext uri="{FF2B5EF4-FFF2-40B4-BE49-F238E27FC236}">
              <a16:creationId xmlns:a16="http://schemas.microsoft.com/office/drawing/2014/main" id="{7CA3AACA-6FD7-421F-9428-297308C94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14" name="图片 1">
          <a:extLst>
            <a:ext uri="{FF2B5EF4-FFF2-40B4-BE49-F238E27FC236}">
              <a16:creationId xmlns:a16="http://schemas.microsoft.com/office/drawing/2014/main" id="{CFD5FE41-E2A9-4708-919C-D82202B2FE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15" name="图片 2">
          <a:extLst>
            <a:ext uri="{FF2B5EF4-FFF2-40B4-BE49-F238E27FC236}">
              <a16:creationId xmlns:a16="http://schemas.microsoft.com/office/drawing/2014/main" id="{1D2A52B6-4D14-4373-ACAA-C7DFE67D7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16" name="图片 1">
          <a:extLst>
            <a:ext uri="{FF2B5EF4-FFF2-40B4-BE49-F238E27FC236}">
              <a16:creationId xmlns:a16="http://schemas.microsoft.com/office/drawing/2014/main" id="{84E0DC26-5AF8-4CAF-82A8-E46E46281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17" name="图片 1">
          <a:extLst>
            <a:ext uri="{FF2B5EF4-FFF2-40B4-BE49-F238E27FC236}">
              <a16:creationId xmlns:a16="http://schemas.microsoft.com/office/drawing/2014/main" id="{052C5363-3D90-4BD5-9A4C-5FF51A28F4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18" name="图片 2">
          <a:extLst>
            <a:ext uri="{FF2B5EF4-FFF2-40B4-BE49-F238E27FC236}">
              <a16:creationId xmlns:a16="http://schemas.microsoft.com/office/drawing/2014/main" id="{98A3D67D-0F56-496E-9384-B29A80A96F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19" name="图片 1">
          <a:extLst>
            <a:ext uri="{FF2B5EF4-FFF2-40B4-BE49-F238E27FC236}">
              <a16:creationId xmlns:a16="http://schemas.microsoft.com/office/drawing/2014/main" id="{CFBDC489-07DC-43DD-AEDA-F9122D361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20" name="图片 1">
          <a:extLst>
            <a:ext uri="{FF2B5EF4-FFF2-40B4-BE49-F238E27FC236}">
              <a16:creationId xmlns:a16="http://schemas.microsoft.com/office/drawing/2014/main" id="{7204CC64-76AA-423F-B9BB-7F04ECB72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21" name="图片 2">
          <a:extLst>
            <a:ext uri="{FF2B5EF4-FFF2-40B4-BE49-F238E27FC236}">
              <a16:creationId xmlns:a16="http://schemas.microsoft.com/office/drawing/2014/main" id="{E769B348-0441-4B5B-AE06-6DF099D9EF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22" name="图片 1">
          <a:extLst>
            <a:ext uri="{FF2B5EF4-FFF2-40B4-BE49-F238E27FC236}">
              <a16:creationId xmlns:a16="http://schemas.microsoft.com/office/drawing/2014/main" id="{8A68B204-A027-4074-8A00-CCBCE4144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23" name="图片 1">
          <a:extLst>
            <a:ext uri="{FF2B5EF4-FFF2-40B4-BE49-F238E27FC236}">
              <a16:creationId xmlns:a16="http://schemas.microsoft.com/office/drawing/2014/main" id="{3FBE09C3-F09C-4718-A767-82C44B43C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24" name="图片 2">
          <a:extLst>
            <a:ext uri="{FF2B5EF4-FFF2-40B4-BE49-F238E27FC236}">
              <a16:creationId xmlns:a16="http://schemas.microsoft.com/office/drawing/2014/main" id="{C171CABD-D2B8-45DE-9DEE-4C4F0298F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25" name="图片 1">
          <a:extLst>
            <a:ext uri="{FF2B5EF4-FFF2-40B4-BE49-F238E27FC236}">
              <a16:creationId xmlns:a16="http://schemas.microsoft.com/office/drawing/2014/main" id="{C643500B-A3F3-423B-9D6C-6EE5DCC8D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26" name="图片 1">
          <a:extLst>
            <a:ext uri="{FF2B5EF4-FFF2-40B4-BE49-F238E27FC236}">
              <a16:creationId xmlns:a16="http://schemas.microsoft.com/office/drawing/2014/main" id="{F2C31560-967B-461C-83E9-8263E3342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27" name="图片 2">
          <a:extLst>
            <a:ext uri="{FF2B5EF4-FFF2-40B4-BE49-F238E27FC236}">
              <a16:creationId xmlns:a16="http://schemas.microsoft.com/office/drawing/2014/main" id="{7DEAC013-11D5-4284-AE64-A6C76563AD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28" name="图片 1">
          <a:extLst>
            <a:ext uri="{FF2B5EF4-FFF2-40B4-BE49-F238E27FC236}">
              <a16:creationId xmlns:a16="http://schemas.microsoft.com/office/drawing/2014/main" id="{59A0D421-A4D1-4A63-A251-C2CC9509E6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29" name="图片 1">
          <a:extLst>
            <a:ext uri="{FF2B5EF4-FFF2-40B4-BE49-F238E27FC236}">
              <a16:creationId xmlns:a16="http://schemas.microsoft.com/office/drawing/2014/main" id="{881E0956-2A04-4787-9323-5602A8505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30" name="图片 2">
          <a:extLst>
            <a:ext uri="{FF2B5EF4-FFF2-40B4-BE49-F238E27FC236}">
              <a16:creationId xmlns:a16="http://schemas.microsoft.com/office/drawing/2014/main" id="{D8B41C23-4C66-466B-B05F-C8851AD42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31" name="图片 1">
          <a:extLst>
            <a:ext uri="{FF2B5EF4-FFF2-40B4-BE49-F238E27FC236}">
              <a16:creationId xmlns:a16="http://schemas.microsoft.com/office/drawing/2014/main" id="{0DE5DC00-554A-47FC-B813-F910D36E0C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32" name="图片 1">
          <a:extLst>
            <a:ext uri="{FF2B5EF4-FFF2-40B4-BE49-F238E27FC236}">
              <a16:creationId xmlns:a16="http://schemas.microsoft.com/office/drawing/2014/main" id="{126722E6-9410-4647-9D74-ACE0C5F8E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33" name="图片 2">
          <a:extLst>
            <a:ext uri="{FF2B5EF4-FFF2-40B4-BE49-F238E27FC236}">
              <a16:creationId xmlns:a16="http://schemas.microsoft.com/office/drawing/2014/main" id="{A79F5DF4-5ABD-4825-B2A2-4626184DB9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34" name="图片 1">
          <a:extLst>
            <a:ext uri="{FF2B5EF4-FFF2-40B4-BE49-F238E27FC236}">
              <a16:creationId xmlns:a16="http://schemas.microsoft.com/office/drawing/2014/main" id="{9F2E9536-BF32-436E-9536-5A4D09341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35" name="图片 1">
          <a:extLst>
            <a:ext uri="{FF2B5EF4-FFF2-40B4-BE49-F238E27FC236}">
              <a16:creationId xmlns:a16="http://schemas.microsoft.com/office/drawing/2014/main" id="{C884D13C-5A28-44C7-B020-0351E11121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36" name="图片 2">
          <a:extLst>
            <a:ext uri="{FF2B5EF4-FFF2-40B4-BE49-F238E27FC236}">
              <a16:creationId xmlns:a16="http://schemas.microsoft.com/office/drawing/2014/main" id="{44133139-54AA-41E9-8BA0-B916BC100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37" name="图片 1">
          <a:extLst>
            <a:ext uri="{FF2B5EF4-FFF2-40B4-BE49-F238E27FC236}">
              <a16:creationId xmlns:a16="http://schemas.microsoft.com/office/drawing/2014/main" id="{C9DE8903-8137-4BBA-8452-BC7D3F368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38" name="图片 1">
          <a:extLst>
            <a:ext uri="{FF2B5EF4-FFF2-40B4-BE49-F238E27FC236}">
              <a16:creationId xmlns:a16="http://schemas.microsoft.com/office/drawing/2014/main" id="{7B13D738-6F2A-4143-9C8E-78BD844AF9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39" name="图片 2">
          <a:extLst>
            <a:ext uri="{FF2B5EF4-FFF2-40B4-BE49-F238E27FC236}">
              <a16:creationId xmlns:a16="http://schemas.microsoft.com/office/drawing/2014/main" id="{44842131-7A44-4BAE-ABCE-E8B1943FFE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40" name="图片 1">
          <a:extLst>
            <a:ext uri="{FF2B5EF4-FFF2-40B4-BE49-F238E27FC236}">
              <a16:creationId xmlns:a16="http://schemas.microsoft.com/office/drawing/2014/main" id="{872A30A3-2697-44E9-8C4A-CBE037332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41" name="图片 1">
          <a:extLst>
            <a:ext uri="{FF2B5EF4-FFF2-40B4-BE49-F238E27FC236}">
              <a16:creationId xmlns:a16="http://schemas.microsoft.com/office/drawing/2014/main" id="{75206BBB-8688-499A-AA58-F21FE3405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42" name="图片 2">
          <a:extLst>
            <a:ext uri="{FF2B5EF4-FFF2-40B4-BE49-F238E27FC236}">
              <a16:creationId xmlns:a16="http://schemas.microsoft.com/office/drawing/2014/main" id="{91185CC7-60E8-4378-98AC-F396D292D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43" name="图片 1">
          <a:extLst>
            <a:ext uri="{FF2B5EF4-FFF2-40B4-BE49-F238E27FC236}">
              <a16:creationId xmlns:a16="http://schemas.microsoft.com/office/drawing/2014/main" id="{BE635FFA-BDB0-4FCC-8102-37C16A07D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44" name="图片 1">
          <a:extLst>
            <a:ext uri="{FF2B5EF4-FFF2-40B4-BE49-F238E27FC236}">
              <a16:creationId xmlns:a16="http://schemas.microsoft.com/office/drawing/2014/main" id="{9AF862CF-EC55-4FA2-99CD-0EA0DE1EAA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8</xdr:row>
      <xdr:rowOff>0</xdr:rowOff>
    </xdr:from>
    <xdr:to>
      <xdr:col>11</xdr:col>
      <xdr:colOff>38100</xdr:colOff>
      <xdr:row>8</xdr:row>
      <xdr:rowOff>9525</xdr:rowOff>
    </xdr:to>
    <xdr:pic>
      <xdr:nvPicPr>
        <xdr:cNvPr id="1945" name="图片 2">
          <a:extLst>
            <a:ext uri="{FF2B5EF4-FFF2-40B4-BE49-F238E27FC236}">
              <a16:creationId xmlns:a16="http://schemas.microsoft.com/office/drawing/2014/main" id="{2572EAE2-644F-41DB-9975-320030D89D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46" name="图片 1">
          <a:extLst>
            <a:ext uri="{FF2B5EF4-FFF2-40B4-BE49-F238E27FC236}">
              <a16:creationId xmlns:a16="http://schemas.microsoft.com/office/drawing/2014/main" id="{F5556886-544E-49B5-BD66-141349008D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47" name="图片 1">
          <a:extLst>
            <a:ext uri="{FF2B5EF4-FFF2-40B4-BE49-F238E27FC236}">
              <a16:creationId xmlns:a16="http://schemas.microsoft.com/office/drawing/2014/main" id="{37E64D03-A26F-41D4-9C0D-4FC8DA83B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48" name="图片 2">
          <a:extLst>
            <a:ext uri="{FF2B5EF4-FFF2-40B4-BE49-F238E27FC236}">
              <a16:creationId xmlns:a16="http://schemas.microsoft.com/office/drawing/2014/main" id="{3C18BB32-4D74-40B6-94A3-10DBF65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49" name="图片 1">
          <a:extLst>
            <a:ext uri="{FF2B5EF4-FFF2-40B4-BE49-F238E27FC236}">
              <a16:creationId xmlns:a16="http://schemas.microsoft.com/office/drawing/2014/main" id="{49F8A45E-CBDE-4B72-8A26-20EA8DA91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50" name="图片 1">
          <a:extLst>
            <a:ext uri="{FF2B5EF4-FFF2-40B4-BE49-F238E27FC236}">
              <a16:creationId xmlns:a16="http://schemas.microsoft.com/office/drawing/2014/main" id="{FB528D62-56D2-4E09-8408-EE1E20EEAE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51" name="图片 2">
          <a:extLst>
            <a:ext uri="{FF2B5EF4-FFF2-40B4-BE49-F238E27FC236}">
              <a16:creationId xmlns:a16="http://schemas.microsoft.com/office/drawing/2014/main" id="{12065276-503B-429A-B8B2-6409548C40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52" name="图片 1">
          <a:extLst>
            <a:ext uri="{FF2B5EF4-FFF2-40B4-BE49-F238E27FC236}">
              <a16:creationId xmlns:a16="http://schemas.microsoft.com/office/drawing/2014/main" id="{B2A57370-BF63-4681-87ED-BAB8E8D27E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53" name="图片 1">
          <a:extLst>
            <a:ext uri="{FF2B5EF4-FFF2-40B4-BE49-F238E27FC236}">
              <a16:creationId xmlns:a16="http://schemas.microsoft.com/office/drawing/2014/main" id="{FF20E57F-3390-4C2C-B50C-703ACE20A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54" name="图片 2">
          <a:extLst>
            <a:ext uri="{FF2B5EF4-FFF2-40B4-BE49-F238E27FC236}">
              <a16:creationId xmlns:a16="http://schemas.microsoft.com/office/drawing/2014/main" id="{18BEBE95-015D-4529-984B-6534F3636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55" name="图片 1">
          <a:extLst>
            <a:ext uri="{FF2B5EF4-FFF2-40B4-BE49-F238E27FC236}">
              <a16:creationId xmlns:a16="http://schemas.microsoft.com/office/drawing/2014/main" id="{8ED45FAE-249C-4459-BEAA-FF39A184A4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56" name="图片 1">
          <a:extLst>
            <a:ext uri="{FF2B5EF4-FFF2-40B4-BE49-F238E27FC236}">
              <a16:creationId xmlns:a16="http://schemas.microsoft.com/office/drawing/2014/main" id="{08FE7857-F46C-4664-8C1E-99842E5B6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57" name="图片 2">
          <a:extLst>
            <a:ext uri="{FF2B5EF4-FFF2-40B4-BE49-F238E27FC236}">
              <a16:creationId xmlns:a16="http://schemas.microsoft.com/office/drawing/2014/main" id="{7D732944-31FE-43C1-9BA9-399FF232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58" name="图片 1">
          <a:extLst>
            <a:ext uri="{FF2B5EF4-FFF2-40B4-BE49-F238E27FC236}">
              <a16:creationId xmlns:a16="http://schemas.microsoft.com/office/drawing/2014/main" id="{0DEF0417-E848-4CE4-AD62-4B1257A72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59" name="图片 1">
          <a:extLst>
            <a:ext uri="{FF2B5EF4-FFF2-40B4-BE49-F238E27FC236}">
              <a16:creationId xmlns:a16="http://schemas.microsoft.com/office/drawing/2014/main" id="{3BE65A02-AC1D-4196-8520-15684DDE8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60" name="图片 2">
          <a:extLst>
            <a:ext uri="{FF2B5EF4-FFF2-40B4-BE49-F238E27FC236}">
              <a16:creationId xmlns:a16="http://schemas.microsoft.com/office/drawing/2014/main" id="{ED26D4E7-D938-4338-9792-2A9292888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61" name="图片 1">
          <a:extLst>
            <a:ext uri="{FF2B5EF4-FFF2-40B4-BE49-F238E27FC236}">
              <a16:creationId xmlns:a16="http://schemas.microsoft.com/office/drawing/2014/main" id="{3C86614E-93B4-4334-85D0-997EA0E82C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62" name="图片 1">
          <a:extLst>
            <a:ext uri="{FF2B5EF4-FFF2-40B4-BE49-F238E27FC236}">
              <a16:creationId xmlns:a16="http://schemas.microsoft.com/office/drawing/2014/main" id="{E26CEFEC-6B02-476D-A311-5A3343C29D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63" name="图片 2">
          <a:extLst>
            <a:ext uri="{FF2B5EF4-FFF2-40B4-BE49-F238E27FC236}">
              <a16:creationId xmlns:a16="http://schemas.microsoft.com/office/drawing/2014/main" id="{CE0D1F70-70C4-4678-B0EE-69676CB81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64" name="图片 1">
          <a:extLst>
            <a:ext uri="{FF2B5EF4-FFF2-40B4-BE49-F238E27FC236}">
              <a16:creationId xmlns:a16="http://schemas.microsoft.com/office/drawing/2014/main" id="{63C1B0D0-16DD-4883-9579-76FC1B64B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65" name="图片 1">
          <a:extLst>
            <a:ext uri="{FF2B5EF4-FFF2-40B4-BE49-F238E27FC236}">
              <a16:creationId xmlns:a16="http://schemas.microsoft.com/office/drawing/2014/main" id="{D6C67F58-89DF-4AA7-98F3-8711346B0B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66" name="图片 2">
          <a:extLst>
            <a:ext uri="{FF2B5EF4-FFF2-40B4-BE49-F238E27FC236}">
              <a16:creationId xmlns:a16="http://schemas.microsoft.com/office/drawing/2014/main" id="{73605C32-D118-47F8-A1C9-EEDA17C8E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67" name="图片 1">
          <a:extLst>
            <a:ext uri="{FF2B5EF4-FFF2-40B4-BE49-F238E27FC236}">
              <a16:creationId xmlns:a16="http://schemas.microsoft.com/office/drawing/2014/main" id="{30FF47F2-850C-433F-94D4-0F92AE041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68" name="图片 1">
          <a:extLst>
            <a:ext uri="{FF2B5EF4-FFF2-40B4-BE49-F238E27FC236}">
              <a16:creationId xmlns:a16="http://schemas.microsoft.com/office/drawing/2014/main" id="{553BDE6B-996F-4096-BC4F-EF1BDDAD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69" name="图片 2">
          <a:extLst>
            <a:ext uri="{FF2B5EF4-FFF2-40B4-BE49-F238E27FC236}">
              <a16:creationId xmlns:a16="http://schemas.microsoft.com/office/drawing/2014/main" id="{B4F3A036-DD4F-4CE0-A4BC-2CECDF74A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70" name="图片 1">
          <a:extLst>
            <a:ext uri="{FF2B5EF4-FFF2-40B4-BE49-F238E27FC236}">
              <a16:creationId xmlns:a16="http://schemas.microsoft.com/office/drawing/2014/main" id="{5848BB48-2556-4828-A8C0-2152BBABC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71" name="图片 1">
          <a:extLst>
            <a:ext uri="{FF2B5EF4-FFF2-40B4-BE49-F238E27FC236}">
              <a16:creationId xmlns:a16="http://schemas.microsoft.com/office/drawing/2014/main" id="{C57435C0-03F8-40C5-9805-E5D92E2B2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72" name="图片 2">
          <a:extLst>
            <a:ext uri="{FF2B5EF4-FFF2-40B4-BE49-F238E27FC236}">
              <a16:creationId xmlns:a16="http://schemas.microsoft.com/office/drawing/2014/main" id="{E35CAB42-3C9B-4B2D-84A4-D28515B97D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73" name="图片 1">
          <a:extLst>
            <a:ext uri="{FF2B5EF4-FFF2-40B4-BE49-F238E27FC236}">
              <a16:creationId xmlns:a16="http://schemas.microsoft.com/office/drawing/2014/main" id="{9B7E0431-88C8-4DA5-B0A2-BE1B12BF6C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74" name="图片 1">
          <a:extLst>
            <a:ext uri="{FF2B5EF4-FFF2-40B4-BE49-F238E27FC236}">
              <a16:creationId xmlns:a16="http://schemas.microsoft.com/office/drawing/2014/main" id="{2CB91CFC-BCF6-45F5-B928-A7DB68A14D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75" name="图片 2">
          <a:extLst>
            <a:ext uri="{FF2B5EF4-FFF2-40B4-BE49-F238E27FC236}">
              <a16:creationId xmlns:a16="http://schemas.microsoft.com/office/drawing/2014/main" id="{E371C478-4D26-40FD-8E56-FB2E27B85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76" name="图片 1">
          <a:extLst>
            <a:ext uri="{FF2B5EF4-FFF2-40B4-BE49-F238E27FC236}">
              <a16:creationId xmlns:a16="http://schemas.microsoft.com/office/drawing/2014/main" id="{E0D70C9B-7BE9-480D-94BE-4424B465E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77" name="图片 1">
          <a:extLst>
            <a:ext uri="{FF2B5EF4-FFF2-40B4-BE49-F238E27FC236}">
              <a16:creationId xmlns:a16="http://schemas.microsoft.com/office/drawing/2014/main" id="{A1B6AF07-DF37-4831-860F-2C4CDF339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78" name="图片 2">
          <a:extLst>
            <a:ext uri="{FF2B5EF4-FFF2-40B4-BE49-F238E27FC236}">
              <a16:creationId xmlns:a16="http://schemas.microsoft.com/office/drawing/2014/main" id="{BA20C2D3-48F3-44E3-881F-ABC16F26AF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3026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79" name="图片 1">
          <a:extLst>
            <a:ext uri="{FF2B5EF4-FFF2-40B4-BE49-F238E27FC236}">
              <a16:creationId xmlns:a16="http://schemas.microsoft.com/office/drawing/2014/main" id="{25479D16-7FA3-475C-8B30-6BD58DC366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80" name="图片 1">
          <a:extLst>
            <a:ext uri="{FF2B5EF4-FFF2-40B4-BE49-F238E27FC236}">
              <a16:creationId xmlns:a16="http://schemas.microsoft.com/office/drawing/2014/main" id="{E2288A6E-B974-4296-A5BF-E47485BBF8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81" name="图片 2">
          <a:extLst>
            <a:ext uri="{FF2B5EF4-FFF2-40B4-BE49-F238E27FC236}">
              <a16:creationId xmlns:a16="http://schemas.microsoft.com/office/drawing/2014/main" id="{303EECD4-3574-4FE1-BCE3-8E1B23A33D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82" name="图片 1">
          <a:extLst>
            <a:ext uri="{FF2B5EF4-FFF2-40B4-BE49-F238E27FC236}">
              <a16:creationId xmlns:a16="http://schemas.microsoft.com/office/drawing/2014/main" id="{3E5B7A15-2DB3-447A-881A-6617A432B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83" name="图片 1">
          <a:extLst>
            <a:ext uri="{FF2B5EF4-FFF2-40B4-BE49-F238E27FC236}">
              <a16:creationId xmlns:a16="http://schemas.microsoft.com/office/drawing/2014/main" id="{5C58A224-0746-436F-8A7D-75B72311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84" name="图片 2">
          <a:extLst>
            <a:ext uri="{FF2B5EF4-FFF2-40B4-BE49-F238E27FC236}">
              <a16:creationId xmlns:a16="http://schemas.microsoft.com/office/drawing/2014/main" id="{89CE5BC9-44DF-427E-80AD-CE58E9F97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85" name="图片 1">
          <a:extLst>
            <a:ext uri="{FF2B5EF4-FFF2-40B4-BE49-F238E27FC236}">
              <a16:creationId xmlns:a16="http://schemas.microsoft.com/office/drawing/2014/main" id="{2E8ECD7D-E450-4D95-B415-7F14FC25DB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86" name="图片 1">
          <a:extLst>
            <a:ext uri="{FF2B5EF4-FFF2-40B4-BE49-F238E27FC236}">
              <a16:creationId xmlns:a16="http://schemas.microsoft.com/office/drawing/2014/main" id="{3D0FC298-A8F1-45F8-975D-27304F449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87" name="图片 2">
          <a:extLst>
            <a:ext uri="{FF2B5EF4-FFF2-40B4-BE49-F238E27FC236}">
              <a16:creationId xmlns:a16="http://schemas.microsoft.com/office/drawing/2014/main" id="{77DCBABE-C82F-49A3-9F66-A9D46B6C3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88" name="图片 1">
          <a:extLst>
            <a:ext uri="{FF2B5EF4-FFF2-40B4-BE49-F238E27FC236}">
              <a16:creationId xmlns:a16="http://schemas.microsoft.com/office/drawing/2014/main" id="{12567B1F-8C6C-4EE6-BFC5-98E1E0592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89" name="图片 1">
          <a:extLst>
            <a:ext uri="{FF2B5EF4-FFF2-40B4-BE49-F238E27FC236}">
              <a16:creationId xmlns:a16="http://schemas.microsoft.com/office/drawing/2014/main" id="{81698FC9-60D6-45A7-A166-8B17547A02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90" name="图片 2">
          <a:extLst>
            <a:ext uri="{FF2B5EF4-FFF2-40B4-BE49-F238E27FC236}">
              <a16:creationId xmlns:a16="http://schemas.microsoft.com/office/drawing/2014/main" id="{116C941C-B241-429E-AA08-C29A6547F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91" name="图片 1">
          <a:extLst>
            <a:ext uri="{FF2B5EF4-FFF2-40B4-BE49-F238E27FC236}">
              <a16:creationId xmlns:a16="http://schemas.microsoft.com/office/drawing/2014/main" id="{97C4E40D-3F5B-4D38-99EF-5A870E5527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92" name="图片 1">
          <a:extLst>
            <a:ext uri="{FF2B5EF4-FFF2-40B4-BE49-F238E27FC236}">
              <a16:creationId xmlns:a16="http://schemas.microsoft.com/office/drawing/2014/main" id="{8FE20792-A186-4EA9-B3E0-27D67BEEB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93" name="图片 2">
          <a:extLst>
            <a:ext uri="{FF2B5EF4-FFF2-40B4-BE49-F238E27FC236}">
              <a16:creationId xmlns:a16="http://schemas.microsoft.com/office/drawing/2014/main" id="{6952D86C-089F-42F4-96E1-D654C0D23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94" name="图片 1">
          <a:extLst>
            <a:ext uri="{FF2B5EF4-FFF2-40B4-BE49-F238E27FC236}">
              <a16:creationId xmlns:a16="http://schemas.microsoft.com/office/drawing/2014/main" id="{F0D2E827-0EC6-42A0-BDF5-E2CEA5E069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95" name="图片 1">
          <a:extLst>
            <a:ext uri="{FF2B5EF4-FFF2-40B4-BE49-F238E27FC236}">
              <a16:creationId xmlns:a16="http://schemas.microsoft.com/office/drawing/2014/main" id="{67E9A57C-C1E3-484F-957B-F84B7B992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96" name="图片 2">
          <a:extLst>
            <a:ext uri="{FF2B5EF4-FFF2-40B4-BE49-F238E27FC236}">
              <a16:creationId xmlns:a16="http://schemas.microsoft.com/office/drawing/2014/main" id="{4D6A1A95-8BD0-4A7D-BD3E-A31B0BB8F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63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97" name="图片 1">
          <a:extLst>
            <a:ext uri="{FF2B5EF4-FFF2-40B4-BE49-F238E27FC236}">
              <a16:creationId xmlns:a16="http://schemas.microsoft.com/office/drawing/2014/main" id="{0AA22925-2B12-4FED-8A13-FBAD8EA26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98" name="图片 1">
          <a:extLst>
            <a:ext uri="{FF2B5EF4-FFF2-40B4-BE49-F238E27FC236}">
              <a16:creationId xmlns:a16="http://schemas.microsoft.com/office/drawing/2014/main" id="{833D0475-AB72-4CBB-BEF3-7D866FBA83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1999" name="图片 2">
          <a:extLst>
            <a:ext uri="{FF2B5EF4-FFF2-40B4-BE49-F238E27FC236}">
              <a16:creationId xmlns:a16="http://schemas.microsoft.com/office/drawing/2014/main" id="{C9A2DF12-49C3-4579-94CB-ED8504DCB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00" name="图片 1">
          <a:extLst>
            <a:ext uri="{FF2B5EF4-FFF2-40B4-BE49-F238E27FC236}">
              <a16:creationId xmlns:a16="http://schemas.microsoft.com/office/drawing/2014/main" id="{D7C79DC8-BBC2-447F-BE65-18805F3807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01" name="图片 1">
          <a:extLst>
            <a:ext uri="{FF2B5EF4-FFF2-40B4-BE49-F238E27FC236}">
              <a16:creationId xmlns:a16="http://schemas.microsoft.com/office/drawing/2014/main" id="{AFEBF951-8289-476C-9D44-124BC0AF6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02" name="图片 2">
          <a:extLst>
            <a:ext uri="{FF2B5EF4-FFF2-40B4-BE49-F238E27FC236}">
              <a16:creationId xmlns:a16="http://schemas.microsoft.com/office/drawing/2014/main" id="{63868BEB-74A6-4CFC-9C38-EFBC30621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03" name="图片 1">
          <a:extLst>
            <a:ext uri="{FF2B5EF4-FFF2-40B4-BE49-F238E27FC236}">
              <a16:creationId xmlns:a16="http://schemas.microsoft.com/office/drawing/2014/main" id="{8C67C47C-DECB-4777-B60A-3FFAF5D472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04" name="图片 1">
          <a:extLst>
            <a:ext uri="{FF2B5EF4-FFF2-40B4-BE49-F238E27FC236}">
              <a16:creationId xmlns:a16="http://schemas.microsoft.com/office/drawing/2014/main" id="{021EDB90-D847-4E28-882C-724885C57A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05" name="图片 2">
          <a:extLst>
            <a:ext uri="{FF2B5EF4-FFF2-40B4-BE49-F238E27FC236}">
              <a16:creationId xmlns:a16="http://schemas.microsoft.com/office/drawing/2014/main" id="{D9B3B251-68A1-4DA2-B121-8CCB60E54E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06" name="图片 1">
          <a:extLst>
            <a:ext uri="{FF2B5EF4-FFF2-40B4-BE49-F238E27FC236}">
              <a16:creationId xmlns:a16="http://schemas.microsoft.com/office/drawing/2014/main" id="{E09D6884-5F95-455E-AD01-8F23C1060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07" name="图片 1">
          <a:extLst>
            <a:ext uri="{FF2B5EF4-FFF2-40B4-BE49-F238E27FC236}">
              <a16:creationId xmlns:a16="http://schemas.microsoft.com/office/drawing/2014/main" id="{CBBB7DB4-3014-4DD4-B61B-409E9B8D3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08" name="图片 2">
          <a:extLst>
            <a:ext uri="{FF2B5EF4-FFF2-40B4-BE49-F238E27FC236}">
              <a16:creationId xmlns:a16="http://schemas.microsoft.com/office/drawing/2014/main" id="{77A856D5-65DE-453F-8B0C-8BB0E35C3D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09" name="图片 1">
          <a:extLst>
            <a:ext uri="{FF2B5EF4-FFF2-40B4-BE49-F238E27FC236}">
              <a16:creationId xmlns:a16="http://schemas.microsoft.com/office/drawing/2014/main" id="{C2B6DDE3-2B0E-4162-B8D5-DC1DDBDE7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10" name="图片 1">
          <a:extLst>
            <a:ext uri="{FF2B5EF4-FFF2-40B4-BE49-F238E27FC236}">
              <a16:creationId xmlns:a16="http://schemas.microsoft.com/office/drawing/2014/main" id="{B11C8E68-AC5B-4839-9ECF-EF204B6C3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11" name="图片 2">
          <a:extLst>
            <a:ext uri="{FF2B5EF4-FFF2-40B4-BE49-F238E27FC236}">
              <a16:creationId xmlns:a16="http://schemas.microsoft.com/office/drawing/2014/main" id="{57C5EB7B-A0AA-4607-A0DC-AD3BEE72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12" name="图片 1">
          <a:extLst>
            <a:ext uri="{FF2B5EF4-FFF2-40B4-BE49-F238E27FC236}">
              <a16:creationId xmlns:a16="http://schemas.microsoft.com/office/drawing/2014/main" id="{9C7A4EF3-0791-4EAD-9244-6F2CB0D93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13" name="图片 1">
          <a:extLst>
            <a:ext uri="{FF2B5EF4-FFF2-40B4-BE49-F238E27FC236}">
              <a16:creationId xmlns:a16="http://schemas.microsoft.com/office/drawing/2014/main" id="{4D22F705-3AF7-4E88-800C-F31310B1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14" name="图片 2">
          <a:extLst>
            <a:ext uri="{FF2B5EF4-FFF2-40B4-BE49-F238E27FC236}">
              <a16:creationId xmlns:a16="http://schemas.microsoft.com/office/drawing/2014/main" id="{6DD254B6-B23A-43E9-8C7D-54303EF10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15" name="图片 1">
          <a:extLst>
            <a:ext uri="{FF2B5EF4-FFF2-40B4-BE49-F238E27FC236}">
              <a16:creationId xmlns:a16="http://schemas.microsoft.com/office/drawing/2014/main" id="{C79E96B2-2D60-4A73-A929-A618CBD0A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16" name="图片 1">
          <a:extLst>
            <a:ext uri="{FF2B5EF4-FFF2-40B4-BE49-F238E27FC236}">
              <a16:creationId xmlns:a16="http://schemas.microsoft.com/office/drawing/2014/main" id="{54E95AF4-A633-44DF-8D2B-6F1E6949B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17" name="图片 2">
          <a:extLst>
            <a:ext uri="{FF2B5EF4-FFF2-40B4-BE49-F238E27FC236}">
              <a16:creationId xmlns:a16="http://schemas.microsoft.com/office/drawing/2014/main" id="{2FD53A95-64D2-48C7-BCB5-2BC9A4204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18" name="图片 1">
          <a:extLst>
            <a:ext uri="{FF2B5EF4-FFF2-40B4-BE49-F238E27FC236}">
              <a16:creationId xmlns:a16="http://schemas.microsoft.com/office/drawing/2014/main" id="{AC411A1C-C768-4CFA-863A-CC0F4C6D4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19" name="图片 1">
          <a:extLst>
            <a:ext uri="{FF2B5EF4-FFF2-40B4-BE49-F238E27FC236}">
              <a16:creationId xmlns:a16="http://schemas.microsoft.com/office/drawing/2014/main" id="{C63F32E0-4EAF-4E69-87E2-41B0267227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20" name="图片 2">
          <a:extLst>
            <a:ext uri="{FF2B5EF4-FFF2-40B4-BE49-F238E27FC236}">
              <a16:creationId xmlns:a16="http://schemas.microsoft.com/office/drawing/2014/main" id="{0C277D61-DDFB-4C1F-954A-5796D475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21" name="图片 1">
          <a:extLst>
            <a:ext uri="{FF2B5EF4-FFF2-40B4-BE49-F238E27FC236}">
              <a16:creationId xmlns:a16="http://schemas.microsoft.com/office/drawing/2014/main" id="{4297A67D-AD87-4779-AAB9-FDD1CBA53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22" name="图片 1">
          <a:extLst>
            <a:ext uri="{FF2B5EF4-FFF2-40B4-BE49-F238E27FC236}">
              <a16:creationId xmlns:a16="http://schemas.microsoft.com/office/drawing/2014/main" id="{E27012FB-3862-4C1C-9E1F-F9070AF51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23" name="图片 2">
          <a:extLst>
            <a:ext uri="{FF2B5EF4-FFF2-40B4-BE49-F238E27FC236}">
              <a16:creationId xmlns:a16="http://schemas.microsoft.com/office/drawing/2014/main" id="{23C839B3-2F65-4600-8A2F-8E74E548F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24" name="图片 1">
          <a:extLst>
            <a:ext uri="{FF2B5EF4-FFF2-40B4-BE49-F238E27FC236}">
              <a16:creationId xmlns:a16="http://schemas.microsoft.com/office/drawing/2014/main" id="{57C839C2-9DB8-436A-BB64-7AD117FF5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25" name="图片 1">
          <a:extLst>
            <a:ext uri="{FF2B5EF4-FFF2-40B4-BE49-F238E27FC236}">
              <a16:creationId xmlns:a16="http://schemas.microsoft.com/office/drawing/2014/main" id="{5466E815-DC0A-4FAC-9233-6C8B18BF6B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26" name="图片 2">
          <a:extLst>
            <a:ext uri="{FF2B5EF4-FFF2-40B4-BE49-F238E27FC236}">
              <a16:creationId xmlns:a16="http://schemas.microsoft.com/office/drawing/2014/main" id="{8894791B-65D9-47CD-B139-84CBAE1E9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27" name="图片 1">
          <a:extLst>
            <a:ext uri="{FF2B5EF4-FFF2-40B4-BE49-F238E27FC236}">
              <a16:creationId xmlns:a16="http://schemas.microsoft.com/office/drawing/2014/main" id="{CC2197E5-6F10-449B-B45B-CB66D4DCC3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28" name="图片 1">
          <a:extLst>
            <a:ext uri="{FF2B5EF4-FFF2-40B4-BE49-F238E27FC236}">
              <a16:creationId xmlns:a16="http://schemas.microsoft.com/office/drawing/2014/main" id="{AB6777B6-090B-41C0-BD66-7D06327E81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29" name="图片 2">
          <a:extLst>
            <a:ext uri="{FF2B5EF4-FFF2-40B4-BE49-F238E27FC236}">
              <a16:creationId xmlns:a16="http://schemas.microsoft.com/office/drawing/2014/main" id="{01C7E004-553B-4530-94B9-4F99D25599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8105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30" name="图片 1">
          <a:extLst>
            <a:ext uri="{FF2B5EF4-FFF2-40B4-BE49-F238E27FC236}">
              <a16:creationId xmlns:a16="http://schemas.microsoft.com/office/drawing/2014/main" id="{4F97ADC7-9C27-4C90-B4F9-4BC47216B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31" name="图片 1">
          <a:extLst>
            <a:ext uri="{FF2B5EF4-FFF2-40B4-BE49-F238E27FC236}">
              <a16:creationId xmlns:a16="http://schemas.microsoft.com/office/drawing/2014/main" id="{092710E6-8095-4D1A-A968-ED66B8A056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32" name="图片 2">
          <a:extLst>
            <a:ext uri="{FF2B5EF4-FFF2-40B4-BE49-F238E27FC236}">
              <a16:creationId xmlns:a16="http://schemas.microsoft.com/office/drawing/2014/main" id="{2AF7DE62-1A9C-4C83-82D2-183134BDE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33" name="图片 1">
          <a:extLst>
            <a:ext uri="{FF2B5EF4-FFF2-40B4-BE49-F238E27FC236}">
              <a16:creationId xmlns:a16="http://schemas.microsoft.com/office/drawing/2014/main" id="{544410F1-66D6-42A1-9E0C-AD6FED102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34" name="图片 1">
          <a:extLst>
            <a:ext uri="{FF2B5EF4-FFF2-40B4-BE49-F238E27FC236}">
              <a16:creationId xmlns:a16="http://schemas.microsoft.com/office/drawing/2014/main" id="{7397BBBF-C836-45FA-804B-D504F7878E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35" name="图片 2">
          <a:extLst>
            <a:ext uri="{FF2B5EF4-FFF2-40B4-BE49-F238E27FC236}">
              <a16:creationId xmlns:a16="http://schemas.microsoft.com/office/drawing/2014/main" id="{946A4CED-1F7E-42A1-B725-C7A563516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36" name="图片 1">
          <a:extLst>
            <a:ext uri="{FF2B5EF4-FFF2-40B4-BE49-F238E27FC236}">
              <a16:creationId xmlns:a16="http://schemas.microsoft.com/office/drawing/2014/main" id="{C1A15B50-D62A-40AD-844E-DE5ED07C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37" name="图片 1">
          <a:extLst>
            <a:ext uri="{FF2B5EF4-FFF2-40B4-BE49-F238E27FC236}">
              <a16:creationId xmlns:a16="http://schemas.microsoft.com/office/drawing/2014/main" id="{2E5E5E7E-C6AD-4787-8C14-49B47A1F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38" name="图片 2">
          <a:extLst>
            <a:ext uri="{FF2B5EF4-FFF2-40B4-BE49-F238E27FC236}">
              <a16:creationId xmlns:a16="http://schemas.microsoft.com/office/drawing/2014/main" id="{6918A226-4BD1-4EA9-BCB2-04668A9E5F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39" name="图片 1">
          <a:extLst>
            <a:ext uri="{FF2B5EF4-FFF2-40B4-BE49-F238E27FC236}">
              <a16:creationId xmlns:a16="http://schemas.microsoft.com/office/drawing/2014/main" id="{D94A22DF-F90D-408F-87BB-4528E65FA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40" name="图片 1">
          <a:extLst>
            <a:ext uri="{FF2B5EF4-FFF2-40B4-BE49-F238E27FC236}">
              <a16:creationId xmlns:a16="http://schemas.microsoft.com/office/drawing/2014/main" id="{91A3965C-939E-4999-A1BC-619A3B6207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41" name="图片 2">
          <a:extLst>
            <a:ext uri="{FF2B5EF4-FFF2-40B4-BE49-F238E27FC236}">
              <a16:creationId xmlns:a16="http://schemas.microsoft.com/office/drawing/2014/main" id="{7ADC08FF-BE0D-41BD-B1AF-8A21771D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42" name="图片 1">
          <a:extLst>
            <a:ext uri="{FF2B5EF4-FFF2-40B4-BE49-F238E27FC236}">
              <a16:creationId xmlns:a16="http://schemas.microsoft.com/office/drawing/2014/main" id="{9648E207-96CB-4EC1-9497-4AF64C776D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43" name="图片 1">
          <a:extLst>
            <a:ext uri="{FF2B5EF4-FFF2-40B4-BE49-F238E27FC236}">
              <a16:creationId xmlns:a16="http://schemas.microsoft.com/office/drawing/2014/main" id="{54071845-9641-4920-89CB-380F70E131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44" name="图片 2">
          <a:extLst>
            <a:ext uri="{FF2B5EF4-FFF2-40B4-BE49-F238E27FC236}">
              <a16:creationId xmlns:a16="http://schemas.microsoft.com/office/drawing/2014/main" id="{A3787DF9-0864-4D5F-938F-B84E57B710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45" name="图片 1">
          <a:extLst>
            <a:ext uri="{FF2B5EF4-FFF2-40B4-BE49-F238E27FC236}">
              <a16:creationId xmlns:a16="http://schemas.microsoft.com/office/drawing/2014/main" id="{B5CA4A94-AC9D-4FC4-A32E-8407FFA18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46" name="图片 1">
          <a:extLst>
            <a:ext uri="{FF2B5EF4-FFF2-40B4-BE49-F238E27FC236}">
              <a16:creationId xmlns:a16="http://schemas.microsoft.com/office/drawing/2014/main" id="{0C3CCB96-A31B-49FA-A89D-47170EBF2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47" name="图片 2">
          <a:extLst>
            <a:ext uri="{FF2B5EF4-FFF2-40B4-BE49-F238E27FC236}">
              <a16:creationId xmlns:a16="http://schemas.microsoft.com/office/drawing/2014/main" id="{35C6D240-2148-4491-829D-CEE99F25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7802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48" name="图片 1">
          <a:extLst>
            <a:ext uri="{FF2B5EF4-FFF2-40B4-BE49-F238E27FC236}">
              <a16:creationId xmlns:a16="http://schemas.microsoft.com/office/drawing/2014/main" id="{DEB4AA90-052A-4E41-8392-F6AA7539E1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49" name="图片 1">
          <a:extLst>
            <a:ext uri="{FF2B5EF4-FFF2-40B4-BE49-F238E27FC236}">
              <a16:creationId xmlns:a16="http://schemas.microsoft.com/office/drawing/2014/main" id="{322E7F0B-6C3C-4948-9C0B-A1B73B7F79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50" name="图片 2">
          <a:extLst>
            <a:ext uri="{FF2B5EF4-FFF2-40B4-BE49-F238E27FC236}">
              <a16:creationId xmlns:a16="http://schemas.microsoft.com/office/drawing/2014/main" id="{A8EDEA43-687E-457F-B6BD-A78722453C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51" name="图片 1">
          <a:extLst>
            <a:ext uri="{FF2B5EF4-FFF2-40B4-BE49-F238E27FC236}">
              <a16:creationId xmlns:a16="http://schemas.microsoft.com/office/drawing/2014/main" id="{640BEBC5-9B33-4F23-9DEA-53BBA41BB5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52" name="图片 1">
          <a:extLst>
            <a:ext uri="{FF2B5EF4-FFF2-40B4-BE49-F238E27FC236}">
              <a16:creationId xmlns:a16="http://schemas.microsoft.com/office/drawing/2014/main" id="{7294D442-3976-46CC-91F1-BF23AB7B8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53" name="图片 2">
          <a:extLst>
            <a:ext uri="{FF2B5EF4-FFF2-40B4-BE49-F238E27FC236}">
              <a16:creationId xmlns:a16="http://schemas.microsoft.com/office/drawing/2014/main" id="{EE6570CC-339E-44B4-BDDA-230D13130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54" name="图片 1">
          <a:extLst>
            <a:ext uri="{FF2B5EF4-FFF2-40B4-BE49-F238E27FC236}">
              <a16:creationId xmlns:a16="http://schemas.microsoft.com/office/drawing/2014/main" id="{D126B187-8050-4AC9-ADA1-79869AA0B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55" name="图片 1">
          <a:extLst>
            <a:ext uri="{FF2B5EF4-FFF2-40B4-BE49-F238E27FC236}">
              <a16:creationId xmlns:a16="http://schemas.microsoft.com/office/drawing/2014/main" id="{86608354-DE7E-439E-AE15-66C298D76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56" name="图片 2">
          <a:extLst>
            <a:ext uri="{FF2B5EF4-FFF2-40B4-BE49-F238E27FC236}">
              <a16:creationId xmlns:a16="http://schemas.microsoft.com/office/drawing/2014/main" id="{99C5D862-B7DD-47D0-AF3A-AA13A0F3F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57" name="图片 1">
          <a:extLst>
            <a:ext uri="{FF2B5EF4-FFF2-40B4-BE49-F238E27FC236}">
              <a16:creationId xmlns:a16="http://schemas.microsoft.com/office/drawing/2014/main" id="{7599A1B8-2BA5-4B10-BB3F-50E30B497A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58" name="图片 1">
          <a:extLst>
            <a:ext uri="{FF2B5EF4-FFF2-40B4-BE49-F238E27FC236}">
              <a16:creationId xmlns:a16="http://schemas.microsoft.com/office/drawing/2014/main" id="{C12F0094-3705-4A76-8A56-C5C9BA091F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59" name="图片 2">
          <a:extLst>
            <a:ext uri="{FF2B5EF4-FFF2-40B4-BE49-F238E27FC236}">
              <a16:creationId xmlns:a16="http://schemas.microsoft.com/office/drawing/2014/main" id="{DB505319-3F0A-4663-A543-89F05C2390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60" name="图片 1">
          <a:extLst>
            <a:ext uri="{FF2B5EF4-FFF2-40B4-BE49-F238E27FC236}">
              <a16:creationId xmlns:a16="http://schemas.microsoft.com/office/drawing/2014/main" id="{F57C5F02-3165-4008-8BA0-E271882DA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61" name="图片 1">
          <a:extLst>
            <a:ext uri="{FF2B5EF4-FFF2-40B4-BE49-F238E27FC236}">
              <a16:creationId xmlns:a16="http://schemas.microsoft.com/office/drawing/2014/main" id="{F8307849-4B34-4ED4-979B-B2131EEFE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62" name="图片 2">
          <a:extLst>
            <a:ext uri="{FF2B5EF4-FFF2-40B4-BE49-F238E27FC236}">
              <a16:creationId xmlns:a16="http://schemas.microsoft.com/office/drawing/2014/main" id="{E5168913-C1C8-4F37-8B53-5D4D36D40B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63" name="图片 1">
          <a:extLst>
            <a:ext uri="{FF2B5EF4-FFF2-40B4-BE49-F238E27FC236}">
              <a16:creationId xmlns:a16="http://schemas.microsoft.com/office/drawing/2014/main" id="{5B4CB513-121C-41BA-ABCB-EA4C2E989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64" name="图片 1">
          <a:extLst>
            <a:ext uri="{FF2B5EF4-FFF2-40B4-BE49-F238E27FC236}">
              <a16:creationId xmlns:a16="http://schemas.microsoft.com/office/drawing/2014/main" id="{458CB6A9-BA41-40B5-872B-DAD9470AE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65" name="图片 2">
          <a:extLst>
            <a:ext uri="{FF2B5EF4-FFF2-40B4-BE49-F238E27FC236}">
              <a16:creationId xmlns:a16="http://schemas.microsoft.com/office/drawing/2014/main" id="{26811C49-B0B8-4855-8CE5-62C7C9D78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66" name="图片 1">
          <a:extLst>
            <a:ext uri="{FF2B5EF4-FFF2-40B4-BE49-F238E27FC236}">
              <a16:creationId xmlns:a16="http://schemas.microsoft.com/office/drawing/2014/main" id="{D5883675-BF88-4FE2-9CBB-805049F529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67" name="图片 1">
          <a:extLst>
            <a:ext uri="{FF2B5EF4-FFF2-40B4-BE49-F238E27FC236}">
              <a16:creationId xmlns:a16="http://schemas.microsoft.com/office/drawing/2014/main" id="{F2042EC3-D189-47C6-B55A-FD91586D7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68" name="图片 2">
          <a:extLst>
            <a:ext uri="{FF2B5EF4-FFF2-40B4-BE49-F238E27FC236}">
              <a16:creationId xmlns:a16="http://schemas.microsoft.com/office/drawing/2014/main" id="{A1D61355-EC81-4C28-B4A6-7B1B34ADE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69" name="图片 1">
          <a:extLst>
            <a:ext uri="{FF2B5EF4-FFF2-40B4-BE49-F238E27FC236}">
              <a16:creationId xmlns:a16="http://schemas.microsoft.com/office/drawing/2014/main" id="{80E5820C-37DF-4548-9EE1-E7A81F65B7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70" name="图片 1">
          <a:extLst>
            <a:ext uri="{FF2B5EF4-FFF2-40B4-BE49-F238E27FC236}">
              <a16:creationId xmlns:a16="http://schemas.microsoft.com/office/drawing/2014/main" id="{FFE395D4-7E1D-496F-88C4-0036949B7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71" name="图片 2">
          <a:extLst>
            <a:ext uri="{FF2B5EF4-FFF2-40B4-BE49-F238E27FC236}">
              <a16:creationId xmlns:a16="http://schemas.microsoft.com/office/drawing/2014/main" id="{5F14BFA2-43ED-4718-9C1A-B96C3F7A1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72" name="图片 1">
          <a:extLst>
            <a:ext uri="{FF2B5EF4-FFF2-40B4-BE49-F238E27FC236}">
              <a16:creationId xmlns:a16="http://schemas.microsoft.com/office/drawing/2014/main" id="{78384523-9899-4B06-B9A4-DD4674896C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73" name="图片 1">
          <a:extLst>
            <a:ext uri="{FF2B5EF4-FFF2-40B4-BE49-F238E27FC236}">
              <a16:creationId xmlns:a16="http://schemas.microsoft.com/office/drawing/2014/main" id="{61FCEE4B-F416-461C-A0AF-A23DFDB47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74" name="图片 2">
          <a:extLst>
            <a:ext uri="{FF2B5EF4-FFF2-40B4-BE49-F238E27FC236}">
              <a16:creationId xmlns:a16="http://schemas.microsoft.com/office/drawing/2014/main" id="{9C00F824-BA96-4A5E-BC09-66175F9C5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75" name="图片 1">
          <a:extLst>
            <a:ext uri="{FF2B5EF4-FFF2-40B4-BE49-F238E27FC236}">
              <a16:creationId xmlns:a16="http://schemas.microsoft.com/office/drawing/2014/main" id="{C4E573FF-4684-452D-AC80-DE26E2E2C4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76" name="图片 1">
          <a:extLst>
            <a:ext uri="{FF2B5EF4-FFF2-40B4-BE49-F238E27FC236}">
              <a16:creationId xmlns:a16="http://schemas.microsoft.com/office/drawing/2014/main" id="{464779E0-3B3F-4A6C-A705-004B7FF0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77" name="图片 2">
          <a:extLst>
            <a:ext uri="{FF2B5EF4-FFF2-40B4-BE49-F238E27FC236}">
              <a16:creationId xmlns:a16="http://schemas.microsoft.com/office/drawing/2014/main" id="{B01ABF55-7766-4949-BA21-23213CE02C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78" name="图片 1">
          <a:extLst>
            <a:ext uri="{FF2B5EF4-FFF2-40B4-BE49-F238E27FC236}">
              <a16:creationId xmlns:a16="http://schemas.microsoft.com/office/drawing/2014/main" id="{F18BE898-3E9F-426E-A24D-2FABA9320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79" name="图片 1">
          <a:extLst>
            <a:ext uri="{FF2B5EF4-FFF2-40B4-BE49-F238E27FC236}">
              <a16:creationId xmlns:a16="http://schemas.microsoft.com/office/drawing/2014/main" id="{4330B2AD-D0BE-4F4F-993B-281B75E79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80" name="图片 2">
          <a:extLst>
            <a:ext uri="{FF2B5EF4-FFF2-40B4-BE49-F238E27FC236}">
              <a16:creationId xmlns:a16="http://schemas.microsoft.com/office/drawing/2014/main" id="{F4A489AA-954E-4308-9B57-357C129D6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8056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81" name="图片 1">
          <a:extLst>
            <a:ext uri="{FF2B5EF4-FFF2-40B4-BE49-F238E27FC236}">
              <a16:creationId xmlns:a16="http://schemas.microsoft.com/office/drawing/2014/main" id="{A5697E63-82E4-4478-91AD-8B9F75357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82" name="图片 1">
          <a:extLst>
            <a:ext uri="{FF2B5EF4-FFF2-40B4-BE49-F238E27FC236}">
              <a16:creationId xmlns:a16="http://schemas.microsoft.com/office/drawing/2014/main" id="{B48865A7-21E3-4AB9-A29E-E9BB003754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83" name="图片 2">
          <a:extLst>
            <a:ext uri="{FF2B5EF4-FFF2-40B4-BE49-F238E27FC236}">
              <a16:creationId xmlns:a16="http://schemas.microsoft.com/office/drawing/2014/main" id="{61D751C3-1DE5-429C-A5BE-318A6EC826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84" name="图片 1">
          <a:extLst>
            <a:ext uri="{FF2B5EF4-FFF2-40B4-BE49-F238E27FC236}">
              <a16:creationId xmlns:a16="http://schemas.microsoft.com/office/drawing/2014/main" id="{AF3B9E41-D996-42A0-AB5C-EC95247A8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85" name="图片 1">
          <a:extLst>
            <a:ext uri="{FF2B5EF4-FFF2-40B4-BE49-F238E27FC236}">
              <a16:creationId xmlns:a16="http://schemas.microsoft.com/office/drawing/2014/main" id="{688F415F-620D-4F39-82FE-F8442DECB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86" name="图片 2">
          <a:extLst>
            <a:ext uri="{FF2B5EF4-FFF2-40B4-BE49-F238E27FC236}">
              <a16:creationId xmlns:a16="http://schemas.microsoft.com/office/drawing/2014/main" id="{173028AE-E38B-47DD-8F5A-3645D7F52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87" name="图片 1">
          <a:extLst>
            <a:ext uri="{FF2B5EF4-FFF2-40B4-BE49-F238E27FC236}">
              <a16:creationId xmlns:a16="http://schemas.microsoft.com/office/drawing/2014/main" id="{BBC18C41-CD54-4831-A0B6-36B4BFDF11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88" name="图片 1">
          <a:extLst>
            <a:ext uri="{FF2B5EF4-FFF2-40B4-BE49-F238E27FC236}">
              <a16:creationId xmlns:a16="http://schemas.microsoft.com/office/drawing/2014/main" id="{4C3CC25E-C69F-47C4-AC41-B39E326AAA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89" name="图片 2">
          <a:extLst>
            <a:ext uri="{FF2B5EF4-FFF2-40B4-BE49-F238E27FC236}">
              <a16:creationId xmlns:a16="http://schemas.microsoft.com/office/drawing/2014/main" id="{9207D552-6548-4260-A722-E9959C7DE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90" name="图片 1">
          <a:extLst>
            <a:ext uri="{FF2B5EF4-FFF2-40B4-BE49-F238E27FC236}">
              <a16:creationId xmlns:a16="http://schemas.microsoft.com/office/drawing/2014/main" id="{BEFBA452-933D-4E28-BDB4-4EB2A572F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91" name="图片 1">
          <a:extLst>
            <a:ext uri="{FF2B5EF4-FFF2-40B4-BE49-F238E27FC236}">
              <a16:creationId xmlns:a16="http://schemas.microsoft.com/office/drawing/2014/main" id="{082A6FCC-EF5E-4C02-8E10-C19B107EB5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92" name="图片 2">
          <a:extLst>
            <a:ext uri="{FF2B5EF4-FFF2-40B4-BE49-F238E27FC236}">
              <a16:creationId xmlns:a16="http://schemas.microsoft.com/office/drawing/2014/main" id="{1607F32D-A726-4E9A-B59C-B93A7C68F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93" name="图片 1">
          <a:extLst>
            <a:ext uri="{FF2B5EF4-FFF2-40B4-BE49-F238E27FC236}">
              <a16:creationId xmlns:a16="http://schemas.microsoft.com/office/drawing/2014/main" id="{6678BDAA-B334-47A4-9773-9C798E6E6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94" name="图片 1">
          <a:extLst>
            <a:ext uri="{FF2B5EF4-FFF2-40B4-BE49-F238E27FC236}">
              <a16:creationId xmlns:a16="http://schemas.microsoft.com/office/drawing/2014/main" id="{3DD7EF16-C741-46AB-AF8A-2D7909BA0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95" name="图片 2">
          <a:extLst>
            <a:ext uri="{FF2B5EF4-FFF2-40B4-BE49-F238E27FC236}">
              <a16:creationId xmlns:a16="http://schemas.microsoft.com/office/drawing/2014/main" id="{3F124B2C-F010-45DC-A2D2-34415FE722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96" name="图片 1">
          <a:extLst>
            <a:ext uri="{FF2B5EF4-FFF2-40B4-BE49-F238E27FC236}">
              <a16:creationId xmlns:a16="http://schemas.microsoft.com/office/drawing/2014/main" id="{78D65FE5-5A1E-404A-89AE-FE82A6B7F0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97" name="图片 1">
          <a:extLst>
            <a:ext uri="{FF2B5EF4-FFF2-40B4-BE49-F238E27FC236}">
              <a16:creationId xmlns:a16="http://schemas.microsoft.com/office/drawing/2014/main" id="{C7595EF7-005D-43D2-8748-115C6155A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98" name="图片 2">
          <a:extLst>
            <a:ext uri="{FF2B5EF4-FFF2-40B4-BE49-F238E27FC236}">
              <a16:creationId xmlns:a16="http://schemas.microsoft.com/office/drawing/2014/main" id="{0316AACB-666E-4539-AE40-A21E1F14E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27366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099" name="图片 1">
          <a:extLst>
            <a:ext uri="{FF2B5EF4-FFF2-40B4-BE49-F238E27FC236}">
              <a16:creationId xmlns:a16="http://schemas.microsoft.com/office/drawing/2014/main" id="{6C042CC5-1FEB-4ECA-9B01-7DEEFF659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00" name="图片 1">
          <a:extLst>
            <a:ext uri="{FF2B5EF4-FFF2-40B4-BE49-F238E27FC236}">
              <a16:creationId xmlns:a16="http://schemas.microsoft.com/office/drawing/2014/main" id="{77743C1F-BFF9-4536-985D-BA4F91F63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01" name="图片 2">
          <a:extLst>
            <a:ext uri="{FF2B5EF4-FFF2-40B4-BE49-F238E27FC236}">
              <a16:creationId xmlns:a16="http://schemas.microsoft.com/office/drawing/2014/main" id="{5F9C9841-00A5-4DDD-9C8E-802A7A5FB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02" name="图片 1">
          <a:extLst>
            <a:ext uri="{FF2B5EF4-FFF2-40B4-BE49-F238E27FC236}">
              <a16:creationId xmlns:a16="http://schemas.microsoft.com/office/drawing/2014/main" id="{3A2B99DC-0E05-4661-9F34-697763BE8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03" name="图片 1">
          <a:extLst>
            <a:ext uri="{FF2B5EF4-FFF2-40B4-BE49-F238E27FC236}">
              <a16:creationId xmlns:a16="http://schemas.microsoft.com/office/drawing/2014/main" id="{235B8FF0-C93E-4382-8F85-77CB96B6A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04" name="图片 2">
          <a:extLst>
            <a:ext uri="{FF2B5EF4-FFF2-40B4-BE49-F238E27FC236}">
              <a16:creationId xmlns:a16="http://schemas.microsoft.com/office/drawing/2014/main" id="{EA8F08CF-3FA4-4553-BE9C-C358EC2EEE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05" name="图片 1">
          <a:extLst>
            <a:ext uri="{FF2B5EF4-FFF2-40B4-BE49-F238E27FC236}">
              <a16:creationId xmlns:a16="http://schemas.microsoft.com/office/drawing/2014/main" id="{9B3182A1-DF5F-4EBF-A2DF-F7452F385D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06" name="图片 1">
          <a:extLst>
            <a:ext uri="{FF2B5EF4-FFF2-40B4-BE49-F238E27FC236}">
              <a16:creationId xmlns:a16="http://schemas.microsoft.com/office/drawing/2014/main" id="{1819305A-D54A-4FBC-AE7F-DC4D0EFBD7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07" name="图片 2">
          <a:extLst>
            <a:ext uri="{FF2B5EF4-FFF2-40B4-BE49-F238E27FC236}">
              <a16:creationId xmlns:a16="http://schemas.microsoft.com/office/drawing/2014/main" id="{BB030C98-45C2-4E37-9CD7-C052432EFD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08" name="图片 1">
          <a:extLst>
            <a:ext uri="{FF2B5EF4-FFF2-40B4-BE49-F238E27FC236}">
              <a16:creationId xmlns:a16="http://schemas.microsoft.com/office/drawing/2014/main" id="{65D7ACFF-1163-460B-A9A3-E7060D0EC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09" name="图片 1">
          <a:extLst>
            <a:ext uri="{FF2B5EF4-FFF2-40B4-BE49-F238E27FC236}">
              <a16:creationId xmlns:a16="http://schemas.microsoft.com/office/drawing/2014/main" id="{208B272C-7D54-4BFF-AB1F-4A0336DB88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10" name="图片 2">
          <a:extLst>
            <a:ext uri="{FF2B5EF4-FFF2-40B4-BE49-F238E27FC236}">
              <a16:creationId xmlns:a16="http://schemas.microsoft.com/office/drawing/2014/main" id="{A16BFD5C-6C3B-48EF-8C6E-A50190DC4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11" name="图片 1">
          <a:extLst>
            <a:ext uri="{FF2B5EF4-FFF2-40B4-BE49-F238E27FC236}">
              <a16:creationId xmlns:a16="http://schemas.microsoft.com/office/drawing/2014/main" id="{5AE95B6D-67A2-4A8B-A3DF-FC50F18FAE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12" name="图片 1">
          <a:extLst>
            <a:ext uri="{FF2B5EF4-FFF2-40B4-BE49-F238E27FC236}">
              <a16:creationId xmlns:a16="http://schemas.microsoft.com/office/drawing/2014/main" id="{DBBC4BE6-E676-44E7-A8B8-621C4E18C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13" name="图片 2">
          <a:extLst>
            <a:ext uri="{FF2B5EF4-FFF2-40B4-BE49-F238E27FC236}">
              <a16:creationId xmlns:a16="http://schemas.microsoft.com/office/drawing/2014/main" id="{DBE45701-856A-41F8-9108-C5C067646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14" name="图片 1">
          <a:extLst>
            <a:ext uri="{FF2B5EF4-FFF2-40B4-BE49-F238E27FC236}">
              <a16:creationId xmlns:a16="http://schemas.microsoft.com/office/drawing/2014/main" id="{CEB964CA-B91E-4877-9C67-3A2A097B8B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15" name="图片 1">
          <a:extLst>
            <a:ext uri="{FF2B5EF4-FFF2-40B4-BE49-F238E27FC236}">
              <a16:creationId xmlns:a16="http://schemas.microsoft.com/office/drawing/2014/main" id="{A8F09129-6C50-4E9C-B82F-DFB99A8DA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16" name="图片 2">
          <a:extLst>
            <a:ext uri="{FF2B5EF4-FFF2-40B4-BE49-F238E27FC236}">
              <a16:creationId xmlns:a16="http://schemas.microsoft.com/office/drawing/2014/main" id="{2E642C9B-EFC4-4787-A1F6-9EEB683DC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17" name="图片 1">
          <a:extLst>
            <a:ext uri="{FF2B5EF4-FFF2-40B4-BE49-F238E27FC236}">
              <a16:creationId xmlns:a16="http://schemas.microsoft.com/office/drawing/2014/main" id="{24CCF6E7-ADD6-40CA-B681-7BF9F9483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18" name="图片 1">
          <a:extLst>
            <a:ext uri="{FF2B5EF4-FFF2-40B4-BE49-F238E27FC236}">
              <a16:creationId xmlns:a16="http://schemas.microsoft.com/office/drawing/2014/main" id="{7E589D8E-CE07-464C-B7E6-EABE9B1C6D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19" name="图片 2">
          <a:extLst>
            <a:ext uri="{FF2B5EF4-FFF2-40B4-BE49-F238E27FC236}">
              <a16:creationId xmlns:a16="http://schemas.microsoft.com/office/drawing/2014/main" id="{03EBF79D-1595-4068-9121-288CFA5E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20" name="图片 1">
          <a:extLst>
            <a:ext uri="{FF2B5EF4-FFF2-40B4-BE49-F238E27FC236}">
              <a16:creationId xmlns:a16="http://schemas.microsoft.com/office/drawing/2014/main" id="{7B70C014-16FB-46F6-8143-E85897F43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21" name="图片 1">
          <a:extLst>
            <a:ext uri="{FF2B5EF4-FFF2-40B4-BE49-F238E27FC236}">
              <a16:creationId xmlns:a16="http://schemas.microsoft.com/office/drawing/2014/main" id="{3530BB3E-7921-421D-B127-2AE0D60E0A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22" name="图片 2">
          <a:extLst>
            <a:ext uri="{FF2B5EF4-FFF2-40B4-BE49-F238E27FC236}">
              <a16:creationId xmlns:a16="http://schemas.microsoft.com/office/drawing/2014/main" id="{BC1570AA-4066-4365-8CAA-EB1CE5FAD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23" name="图片 1">
          <a:extLst>
            <a:ext uri="{FF2B5EF4-FFF2-40B4-BE49-F238E27FC236}">
              <a16:creationId xmlns:a16="http://schemas.microsoft.com/office/drawing/2014/main" id="{889B42B4-985E-4DA4-BAD5-E6B20B499D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24" name="图片 1">
          <a:extLst>
            <a:ext uri="{FF2B5EF4-FFF2-40B4-BE49-F238E27FC236}">
              <a16:creationId xmlns:a16="http://schemas.microsoft.com/office/drawing/2014/main" id="{59308FE5-33CA-43C6-ADF5-053BD62955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25" name="图片 2">
          <a:extLst>
            <a:ext uri="{FF2B5EF4-FFF2-40B4-BE49-F238E27FC236}">
              <a16:creationId xmlns:a16="http://schemas.microsoft.com/office/drawing/2014/main" id="{ED335C9C-0C6A-46C1-B54A-01A0048F8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26" name="图片 1">
          <a:extLst>
            <a:ext uri="{FF2B5EF4-FFF2-40B4-BE49-F238E27FC236}">
              <a16:creationId xmlns:a16="http://schemas.microsoft.com/office/drawing/2014/main" id="{4BECF5B8-6EDF-45F4-9A31-26CDB61AB6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27" name="图片 1">
          <a:extLst>
            <a:ext uri="{FF2B5EF4-FFF2-40B4-BE49-F238E27FC236}">
              <a16:creationId xmlns:a16="http://schemas.microsoft.com/office/drawing/2014/main" id="{5C5663FC-CD66-4E74-A3DF-C8C25B063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28" name="图片 2">
          <a:extLst>
            <a:ext uri="{FF2B5EF4-FFF2-40B4-BE49-F238E27FC236}">
              <a16:creationId xmlns:a16="http://schemas.microsoft.com/office/drawing/2014/main" id="{5CEDC21E-B667-458E-B777-A7E37693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29" name="图片 1">
          <a:extLst>
            <a:ext uri="{FF2B5EF4-FFF2-40B4-BE49-F238E27FC236}">
              <a16:creationId xmlns:a16="http://schemas.microsoft.com/office/drawing/2014/main" id="{C43E1C1E-E85A-4749-98B2-3122F08788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30" name="图片 1">
          <a:extLst>
            <a:ext uri="{FF2B5EF4-FFF2-40B4-BE49-F238E27FC236}">
              <a16:creationId xmlns:a16="http://schemas.microsoft.com/office/drawing/2014/main" id="{B1E603D2-8898-4A68-82DB-C44A939AE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31" name="图片 2">
          <a:extLst>
            <a:ext uri="{FF2B5EF4-FFF2-40B4-BE49-F238E27FC236}">
              <a16:creationId xmlns:a16="http://schemas.microsoft.com/office/drawing/2014/main" id="{4970AC48-345B-4EFE-AAA8-B3F3160FE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36485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32" name="图片 103">
          <a:extLst>
            <a:ext uri="{FF2B5EF4-FFF2-40B4-BE49-F238E27FC236}">
              <a16:creationId xmlns:a16="http://schemas.microsoft.com/office/drawing/2014/main" id="{EDDB3B68-BC60-4AD5-9F98-914BB55F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33" name="图片 1">
          <a:extLst>
            <a:ext uri="{FF2B5EF4-FFF2-40B4-BE49-F238E27FC236}">
              <a16:creationId xmlns:a16="http://schemas.microsoft.com/office/drawing/2014/main" id="{EC9517A6-A771-42F6-B6F2-27C4B13A76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34" name="图片 2">
          <a:extLst>
            <a:ext uri="{FF2B5EF4-FFF2-40B4-BE49-F238E27FC236}">
              <a16:creationId xmlns:a16="http://schemas.microsoft.com/office/drawing/2014/main" id="{BFCAEFB4-8847-4411-AB23-0CB5E702F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35" name="图片 1">
          <a:extLst>
            <a:ext uri="{FF2B5EF4-FFF2-40B4-BE49-F238E27FC236}">
              <a16:creationId xmlns:a16="http://schemas.microsoft.com/office/drawing/2014/main" id="{AC18340C-9D90-45ED-B583-342AEFE64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36" name="图片 1">
          <a:extLst>
            <a:ext uri="{FF2B5EF4-FFF2-40B4-BE49-F238E27FC236}">
              <a16:creationId xmlns:a16="http://schemas.microsoft.com/office/drawing/2014/main" id="{507429F5-F9CA-4465-8E03-5D93D436C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37" name="图片 2">
          <a:extLst>
            <a:ext uri="{FF2B5EF4-FFF2-40B4-BE49-F238E27FC236}">
              <a16:creationId xmlns:a16="http://schemas.microsoft.com/office/drawing/2014/main" id="{7F084643-39D5-4D67-9A91-BBF5F3552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38" name="图片 1">
          <a:extLst>
            <a:ext uri="{FF2B5EF4-FFF2-40B4-BE49-F238E27FC236}">
              <a16:creationId xmlns:a16="http://schemas.microsoft.com/office/drawing/2014/main" id="{A1AFC8B5-8472-407E-8210-09B3476B7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39" name="图片 1">
          <a:extLst>
            <a:ext uri="{FF2B5EF4-FFF2-40B4-BE49-F238E27FC236}">
              <a16:creationId xmlns:a16="http://schemas.microsoft.com/office/drawing/2014/main" id="{5E0BF68B-0EA6-4DA1-BE01-4E1E832A5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40" name="图片 2">
          <a:extLst>
            <a:ext uri="{FF2B5EF4-FFF2-40B4-BE49-F238E27FC236}">
              <a16:creationId xmlns:a16="http://schemas.microsoft.com/office/drawing/2014/main" id="{DDA38F4E-38C6-4EC9-A646-3A51ADEC3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41" name="图片 1">
          <a:extLst>
            <a:ext uri="{FF2B5EF4-FFF2-40B4-BE49-F238E27FC236}">
              <a16:creationId xmlns:a16="http://schemas.microsoft.com/office/drawing/2014/main" id="{1FB405F6-638C-47B5-A1E4-D641680F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42" name="图片 1">
          <a:extLst>
            <a:ext uri="{FF2B5EF4-FFF2-40B4-BE49-F238E27FC236}">
              <a16:creationId xmlns:a16="http://schemas.microsoft.com/office/drawing/2014/main" id="{2F0D8420-9B47-47D9-B6B1-EE2E0D9EE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43" name="图片 2">
          <a:extLst>
            <a:ext uri="{FF2B5EF4-FFF2-40B4-BE49-F238E27FC236}">
              <a16:creationId xmlns:a16="http://schemas.microsoft.com/office/drawing/2014/main" id="{614E8E59-841B-4FDB-94F1-3E29ED899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44" name="图片 1">
          <a:extLst>
            <a:ext uri="{FF2B5EF4-FFF2-40B4-BE49-F238E27FC236}">
              <a16:creationId xmlns:a16="http://schemas.microsoft.com/office/drawing/2014/main" id="{76FEF11E-4A03-4FD7-9C74-960AD41CDD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45" name="图片 1">
          <a:extLst>
            <a:ext uri="{FF2B5EF4-FFF2-40B4-BE49-F238E27FC236}">
              <a16:creationId xmlns:a16="http://schemas.microsoft.com/office/drawing/2014/main" id="{1A7178E3-BF04-46E5-AE62-D7C9C7922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46" name="图片 2">
          <a:extLst>
            <a:ext uri="{FF2B5EF4-FFF2-40B4-BE49-F238E27FC236}">
              <a16:creationId xmlns:a16="http://schemas.microsoft.com/office/drawing/2014/main" id="{10E39233-410F-48AA-874C-0B76E36FB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47" name="图片 1">
          <a:extLst>
            <a:ext uri="{FF2B5EF4-FFF2-40B4-BE49-F238E27FC236}">
              <a16:creationId xmlns:a16="http://schemas.microsoft.com/office/drawing/2014/main" id="{AEC5DC2E-D309-4963-8A85-A213EC3FD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48" name="图片 1">
          <a:extLst>
            <a:ext uri="{FF2B5EF4-FFF2-40B4-BE49-F238E27FC236}">
              <a16:creationId xmlns:a16="http://schemas.microsoft.com/office/drawing/2014/main" id="{47ACF32C-97DD-459A-9C51-B94724743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49" name="图片 2">
          <a:extLst>
            <a:ext uri="{FF2B5EF4-FFF2-40B4-BE49-F238E27FC236}">
              <a16:creationId xmlns:a16="http://schemas.microsoft.com/office/drawing/2014/main" id="{6355C5B3-8F6D-40E9-A73E-D248A008E2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0033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50" name="图片 1">
          <a:extLst>
            <a:ext uri="{FF2B5EF4-FFF2-40B4-BE49-F238E27FC236}">
              <a16:creationId xmlns:a16="http://schemas.microsoft.com/office/drawing/2014/main" id="{02B3E184-50C6-4BC1-A647-586E14BA3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51" name="图片 1">
          <a:extLst>
            <a:ext uri="{FF2B5EF4-FFF2-40B4-BE49-F238E27FC236}">
              <a16:creationId xmlns:a16="http://schemas.microsoft.com/office/drawing/2014/main" id="{F42CDF88-85D7-4C42-9F91-53C74B48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52" name="图片 2">
          <a:extLst>
            <a:ext uri="{FF2B5EF4-FFF2-40B4-BE49-F238E27FC236}">
              <a16:creationId xmlns:a16="http://schemas.microsoft.com/office/drawing/2014/main" id="{E33B6534-7868-4705-A1C9-E03DD78EFA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53" name="图片 1">
          <a:extLst>
            <a:ext uri="{FF2B5EF4-FFF2-40B4-BE49-F238E27FC236}">
              <a16:creationId xmlns:a16="http://schemas.microsoft.com/office/drawing/2014/main" id="{8D1B2136-D948-4E96-AB21-597A04F63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54" name="图片 1">
          <a:extLst>
            <a:ext uri="{FF2B5EF4-FFF2-40B4-BE49-F238E27FC236}">
              <a16:creationId xmlns:a16="http://schemas.microsoft.com/office/drawing/2014/main" id="{8EC27EE2-232B-4383-B319-374F913849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55" name="图片 2">
          <a:extLst>
            <a:ext uri="{FF2B5EF4-FFF2-40B4-BE49-F238E27FC236}">
              <a16:creationId xmlns:a16="http://schemas.microsoft.com/office/drawing/2014/main" id="{51FFFEC3-F53B-43C5-A5B2-F33466FD2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56" name="图片 1">
          <a:extLst>
            <a:ext uri="{FF2B5EF4-FFF2-40B4-BE49-F238E27FC236}">
              <a16:creationId xmlns:a16="http://schemas.microsoft.com/office/drawing/2014/main" id="{39CB09DD-AD5E-464C-86C9-A737F27EA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57" name="图片 1">
          <a:extLst>
            <a:ext uri="{FF2B5EF4-FFF2-40B4-BE49-F238E27FC236}">
              <a16:creationId xmlns:a16="http://schemas.microsoft.com/office/drawing/2014/main" id="{FCBAA54E-3550-4E6D-92D7-241434B866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58" name="图片 2">
          <a:extLst>
            <a:ext uri="{FF2B5EF4-FFF2-40B4-BE49-F238E27FC236}">
              <a16:creationId xmlns:a16="http://schemas.microsoft.com/office/drawing/2014/main" id="{77ACE96A-2C15-4DAE-BD5B-125FC8BC6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59" name="图片 1">
          <a:extLst>
            <a:ext uri="{FF2B5EF4-FFF2-40B4-BE49-F238E27FC236}">
              <a16:creationId xmlns:a16="http://schemas.microsoft.com/office/drawing/2014/main" id="{95B45F2D-EC6F-48EE-9FD5-03BECB39F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60" name="图片 1">
          <a:extLst>
            <a:ext uri="{FF2B5EF4-FFF2-40B4-BE49-F238E27FC236}">
              <a16:creationId xmlns:a16="http://schemas.microsoft.com/office/drawing/2014/main" id="{1DAA9A7B-F788-4890-9CAA-75B40298C3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61" name="图片 2">
          <a:extLst>
            <a:ext uri="{FF2B5EF4-FFF2-40B4-BE49-F238E27FC236}">
              <a16:creationId xmlns:a16="http://schemas.microsoft.com/office/drawing/2014/main" id="{A8CB846A-B4AC-4FCC-AF5D-B3A99478B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62" name="图片 1">
          <a:extLst>
            <a:ext uri="{FF2B5EF4-FFF2-40B4-BE49-F238E27FC236}">
              <a16:creationId xmlns:a16="http://schemas.microsoft.com/office/drawing/2014/main" id="{5CE43194-8D1A-4869-ABCE-99A0C9FCC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63" name="图片 1">
          <a:extLst>
            <a:ext uri="{FF2B5EF4-FFF2-40B4-BE49-F238E27FC236}">
              <a16:creationId xmlns:a16="http://schemas.microsoft.com/office/drawing/2014/main" id="{CC753D2D-772B-47D2-92EA-B7F716685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64" name="图片 2">
          <a:extLst>
            <a:ext uri="{FF2B5EF4-FFF2-40B4-BE49-F238E27FC236}">
              <a16:creationId xmlns:a16="http://schemas.microsoft.com/office/drawing/2014/main" id="{F9200760-A598-4633-98FF-75BA5F786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65" name="图片 1">
          <a:extLst>
            <a:ext uri="{FF2B5EF4-FFF2-40B4-BE49-F238E27FC236}">
              <a16:creationId xmlns:a16="http://schemas.microsoft.com/office/drawing/2014/main" id="{65F23068-C3E7-4967-B2C5-33DAC34347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66" name="图片 1">
          <a:extLst>
            <a:ext uri="{FF2B5EF4-FFF2-40B4-BE49-F238E27FC236}">
              <a16:creationId xmlns:a16="http://schemas.microsoft.com/office/drawing/2014/main" id="{185FEBAF-24B4-4469-9F1A-18E698846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67" name="图片 2">
          <a:extLst>
            <a:ext uri="{FF2B5EF4-FFF2-40B4-BE49-F238E27FC236}">
              <a16:creationId xmlns:a16="http://schemas.microsoft.com/office/drawing/2014/main" id="{CE950E15-B763-43B9-807A-B8A3A7EFB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346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68" name="图片 103">
          <a:extLst>
            <a:ext uri="{FF2B5EF4-FFF2-40B4-BE49-F238E27FC236}">
              <a16:creationId xmlns:a16="http://schemas.microsoft.com/office/drawing/2014/main" id="{23A3EF69-7B49-4365-AB96-DA709E4AD5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69" name="图片 1">
          <a:extLst>
            <a:ext uri="{FF2B5EF4-FFF2-40B4-BE49-F238E27FC236}">
              <a16:creationId xmlns:a16="http://schemas.microsoft.com/office/drawing/2014/main" id="{B3AEEE8F-CA6C-4C16-9F1A-57DDC41E1A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70" name="图片 2">
          <a:extLst>
            <a:ext uri="{FF2B5EF4-FFF2-40B4-BE49-F238E27FC236}">
              <a16:creationId xmlns:a16="http://schemas.microsoft.com/office/drawing/2014/main" id="{5B9C7ADC-7DF1-4214-89FD-33AA35411E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71" name="图片 1">
          <a:extLst>
            <a:ext uri="{FF2B5EF4-FFF2-40B4-BE49-F238E27FC236}">
              <a16:creationId xmlns:a16="http://schemas.microsoft.com/office/drawing/2014/main" id="{49CB2878-E6DF-4087-BFFF-D35E938B2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72" name="图片 1">
          <a:extLst>
            <a:ext uri="{FF2B5EF4-FFF2-40B4-BE49-F238E27FC236}">
              <a16:creationId xmlns:a16="http://schemas.microsoft.com/office/drawing/2014/main" id="{E2F4A566-1672-418C-BB78-4D316375B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73" name="图片 2">
          <a:extLst>
            <a:ext uri="{FF2B5EF4-FFF2-40B4-BE49-F238E27FC236}">
              <a16:creationId xmlns:a16="http://schemas.microsoft.com/office/drawing/2014/main" id="{0B581CE2-A915-447C-B91C-0E0E8AF558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74" name="图片 1">
          <a:extLst>
            <a:ext uri="{FF2B5EF4-FFF2-40B4-BE49-F238E27FC236}">
              <a16:creationId xmlns:a16="http://schemas.microsoft.com/office/drawing/2014/main" id="{2E10821E-5D3D-4E01-9F85-3D1D169DF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75" name="图片 1">
          <a:extLst>
            <a:ext uri="{FF2B5EF4-FFF2-40B4-BE49-F238E27FC236}">
              <a16:creationId xmlns:a16="http://schemas.microsoft.com/office/drawing/2014/main" id="{15B57DE5-9E42-4D1C-BD4C-E51D34D19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76" name="图片 2">
          <a:extLst>
            <a:ext uri="{FF2B5EF4-FFF2-40B4-BE49-F238E27FC236}">
              <a16:creationId xmlns:a16="http://schemas.microsoft.com/office/drawing/2014/main" id="{23C9B379-3F0C-4675-9F1E-F79DD2E360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77" name="图片 1">
          <a:extLst>
            <a:ext uri="{FF2B5EF4-FFF2-40B4-BE49-F238E27FC236}">
              <a16:creationId xmlns:a16="http://schemas.microsoft.com/office/drawing/2014/main" id="{95DDD057-E0BA-4490-A79F-8C1C486C4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78" name="图片 1">
          <a:extLst>
            <a:ext uri="{FF2B5EF4-FFF2-40B4-BE49-F238E27FC236}">
              <a16:creationId xmlns:a16="http://schemas.microsoft.com/office/drawing/2014/main" id="{6CDE37D4-0795-4F00-9682-1CEF6C08F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79" name="图片 2">
          <a:extLst>
            <a:ext uri="{FF2B5EF4-FFF2-40B4-BE49-F238E27FC236}">
              <a16:creationId xmlns:a16="http://schemas.microsoft.com/office/drawing/2014/main" id="{3CF22828-FF56-4F5A-9ABA-926A59ABF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80" name="图片 1">
          <a:extLst>
            <a:ext uri="{FF2B5EF4-FFF2-40B4-BE49-F238E27FC236}">
              <a16:creationId xmlns:a16="http://schemas.microsoft.com/office/drawing/2014/main" id="{0B9BECC6-0DC4-4CA7-A80C-5B87FBABB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81" name="图片 1">
          <a:extLst>
            <a:ext uri="{FF2B5EF4-FFF2-40B4-BE49-F238E27FC236}">
              <a16:creationId xmlns:a16="http://schemas.microsoft.com/office/drawing/2014/main" id="{3AB89EDC-1781-4AE1-9B3A-25BEBFFC6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82" name="图片 2">
          <a:extLst>
            <a:ext uri="{FF2B5EF4-FFF2-40B4-BE49-F238E27FC236}">
              <a16:creationId xmlns:a16="http://schemas.microsoft.com/office/drawing/2014/main" id="{D230F967-E392-422C-8327-7DF16FC74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83" name="图片 1">
          <a:extLst>
            <a:ext uri="{FF2B5EF4-FFF2-40B4-BE49-F238E27FC236}">
              <a16:creationId xmlns:a16="http://schemas.microsoft.com/office/drawing/2014/main" id="{DD5FF28F-1A7F-48B4-AE45-D909DE0A6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84" name="图片 1">
          <a:extLst>
            <a:ext uri="{FF2B5EF4-FFF2-40B4-BE49-F238E27FC236}">
              <a16:creationId xmlns:a16="http://schemas.microsoft.com/office/drawing/2014/main" id="{90358AF2-7F31-45D5-9E95-8770E390B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85" name="图片 2">
          <a:extLst>
            <a:ext uri="{FF2B5EF4-FFF2-40B4-BE49-F238E27FC236}">
              <a16:creationId xmlns:a16="http://schemas.microsoft.com/office/drawing/2014/main" id="{C245319D-9008-4DA1-97D4-30D83BC1C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35177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86" name="图片 1">
          <a:extLst>
            <a:ext uri="{FF2B5EF4-FFF2-40B4-BE49-F238E27FC236}">
              <a16:creationId xmlns:a16="http://schemas.microsoft.com/office/drawing/2014/main" id="{9C902078-333F-4829-ABD3-3E9C7203D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87" name="图片 1">
          <a:extLst>
            <a:ext uri="{FF2B5EF4-FFF2-40B4-BE49-F238E27FC236}">
              <a16:creationId xmlns:a16="http://schemas.microsoft.com/office/drawing/2014/main" id="{68B562F5-CE61-4F3C-BC9D-533CC99AE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88" name="图片 2">
          <a:extLst>
            <a:ext uri="{FF2B5EF4-FFF2-40B4-BE49-F238E27FC236}">
              <a16:creationId xmlns:a16="http://schemas.microsoft.com/office/drawing/2014/main" id="{6889D140-251E-4C31-97B9-02EC08635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89" name="图片 1">
          <a:extLst>
            <a:ext uri="{FF2B5EF4-FFF2-40B4-BE49-F238E27FC236}">
              <a16:creationId xmlns:a16="http://schemas.microsoft.com/office/drawing/2014/main" id="{7905049E-0F5C-4968-8E03-FD957042E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90" name="图片 1">
          <a:extLst>
            <a:ext uri="{FF2B5EF4-FFF2-40B4-BE49-F238E27FC236}">
              <a16:creationId xmlns:a16="http://schemas.microsoft.com/office/drawing/2014/main" id="{69722529-E2C3-483B-A449-D0DADF8E9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91" name="图片 2">
          <a:extLst>
            <a:ext uri="{FF2B5EF4-FFF2-40B4-BE49-F238E27FC236}">
              <a16:creationId xmlns:a16="http://schemas.microsoft.com/office/drawing/2014/main" id="{DDCC2CB7-D573-4B1C-BD1D-018F019CC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92" name="图片 1">
          <a:extLst>
            <a:ext uri="{FF2B5EF4-FFF2-40B4-BE49-F238E27FC236}">
              <a16:creationId xmlns:a16="http://schemas.microsoft.com/office/drawing/2014/main" id="{CA392A05-12E0-410E-906E-2437675FF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93" name="图片 1">
          <a:extLst>
            <a:ext uri="{FF2B5EF4-FFF2-40B4-BE49-F238E27FC236}">
              <a16:creationId xmlns:a16="http://schemas.microsoft.com/office/drawing/2014/main" id="{D95DA647-3088-4E80-9286-F1595AC50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94" name="图片 2">
          <a:extLst>
            <a:ext uri="{FF2B5EF4-FFF2-40B4-BE49-F238E27FC236}">
              <a16:creationId xmlns:a16="http://schemas.microsoft.com/office/drawing/2014/main" id="{9E16B488-9ADE-45F1-B818-7F44B294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95" name="图片 1">
          <a:extLst>
            <a:ext uri="{FF2B5EF4-FFF2-40B4-BE49-F238E27FC236}">
              <a16:creationId xmlns:a16="http://schemas.microsoft.com/office/drawing/2014/main" id="{64F4346D-142D-4D44-94CC-0E67FAA2C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96" name="图片 1">
          <a:extLst>
            <a:ext uri="{FF2B5EF4-FFF2-40B4-BE49-F238E27FC236}">
              <a16:creationId xmlns:a16="http://schemas.microsoft.com/office/drawing/2014/main" id="{4F78B254-745B-40D2-BE93-9E906125B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97" name="图片 2">
          <a:extLst>
            <a:ext uri="{FF2B5EF4-FFF2-40B4-BE49-F238E27FC236}">
              <a16:creationId xmlns:a16="http://schemas.microsoft.com/office/drawing/2014/main" id="{3238043E-0607-483C-BBAE-0FC3C2D7DE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98" name="图片 1">
          <a:extLst>
            <a:ext uri="{FF2B5EF4-FFF2-40B4-BE49-F238E27FC236}">
              <a16:creationId xmlns:a16="http://schemas.microsoft.com/office/drawing/2014/main" id="{892C0A55-F0A3-4F10-960A-1AE931493C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199" name="图片 1">
          <a:extLst>
            <a:ext uri="{FF2B5EF4-FFF2-40B4-BE49-F238E27FC236}">
              <a16:creationId xmlns:a16="http://schemas.microsoft.com/office/drawing/2014/main" id="{A5DABADB-A535-4144-90EA-7D3CC8B8AD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00" name="图片 2">
          <a:extLst>
            <a:ext uri="{FF2B5EF4-FFF2-40B4-BE49-F238E27FC236}">
              <a16:creationId xmlns:a16="http://schemas.microsoft.com/office/drawing/2014/main" id="{367DCC5B-4569-4DAC-9964-EFD8D105E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01" name="图片 1">
          <a:extLst>
            <a:ext uri="{FF2B5EF4-FFF2-40B4-BE49-F238E27FC236}">
              <a16:creationId xmlns:a16="http://schemas.microsoft.com/office/drawing/2014/main" id="{3D83B1D8-3C8D-4BA5-8D1D-6200544C0E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02" name="图片 1">
          <a:extLst>
            <a:ext uri="{FF2B5EF4-FFF2-40B4-BE49-F238E27FC236}">
              <a16:creationId xmlns:a16="http://schemas.microsoft.com/office/drawing/2014/main" id="{AD07D20B-5A52-49E7-A6C7-A31B9EBD6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03" name="图片 2">
          <a:extLst>
            <a:ext uri="{FF2B5EF4-FFF2-40B4-BE49-F238E27FC236}">
              <a16:creationId xmlns:a16="http://schemas.microsoft.com/office/drawing/2014/main" id="{06560DB5-C23E-49B8-9C6D-738F08656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04" name="图片 1">
          <a:extLst>
            <a:ext uri="{FF2B5EF4-FFF2-40B4-BE49-F238E27FC236}">
              <a16:creationId xmlns:a16="http://schemas.microsoft.com/office/drawing/2014/main" id="{1B003ABA-1DF2-4329-8514-A96295B64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05" name="图片 1">
          <a:extLst>
            <a:ext uri="{FF2B5EF4-FFF2-40B4-BE49-F238E27FC236}">
              <a16:creationId xmlns:a16="http://schemas.microsoft.com/office/drawing/2014/main" id="{4EE76503-1329-42F1-93E2-5E55AAE5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06" name="图片 2">
          <a:extLst>
            <a:ext uri="{FF2B5EF4-FFF2-40B4-BE49-F238E27FC236}">
              <a16:creationId xmlns:a16="http://schemas.microsoft.com/office/drawing/2014/main" id="{6F4F4F08-E112-4548-853A-2A28C40A8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07" name="图片 1">
          <a:extLst>
            <a:ext uri="{FF2B5EF4-FFF2-40B4-BE49-F238E27FC236}">
              <a16:creationId xmlns:a16="http://schemas.microsoft.com/office/drawing/2014/main" id="{28237DEB-F59D-4705-92FC-E6E58D3E3D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08" name="图片 1">
          <a:extLst>
            <a:ext uri="{FF2B5EF4-FFF2-40B4-BE49-F238E27FC236}">
              <a16:creationId xmlns:a16="http://schemas.microsoft.com/office/drawing/2014/main" id="{0F6570DA-4924-4D6A-84D4-E4587DB8F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09" name="图片 2">
          <a:extLst>
            <a:ext uri="{FF2B5EF4-FFF2-40B4-BE49-F238E27FC236}">
              <a16:creationId xmlns:a16="http://schemas.microsoft.com/office/drawing/2014/main" id="{54E2E70C-7EA8-429E-AE7E-739A2D56FA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10" name="图片 1">
          <a:extLst>
            <a:ext uri="{FF2B5EF4-FFF2-40B4-BE49-F238E27FC236}">
              <a16:creationId xmlns:a16="http://schemas.microsoft.com/office/drawing/2014/main" id="{B8321668-0D3F-46D0-B578-A0A554166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11" name="图片 1">
          <a:extLst>
            <a:ext uri="{FF2B5EF4-FFF2-40B4-BE49-F238E27FC236}">
              <a16:creationId xmlns:a16="http://schemas.microsoft.com/office/drawing/2014/main" id="{AC5074B7-ABB1-4121-89EC-4050F1DAA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12" name="图片 2">
          <a:extLst>
            <a:ext uri="{FF2B5EF4-FFF2-40B4-BE49-F238E27FC236}">
              <a16:creationId xmlns:a16="http://schemas.microsoft.com/office/drawing/2014/main" id="{CE599639-4648-4D46-BEFF-1CEDDEF3FE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13" name="图片 1">
          <a:extLst>
            <a:ext uri="{FF2B5EF4-FFF2-40B4-BE49-F238E27FC236}">
              <a16:creationId xmlns:a16="http://schemas.microsoft.com/office/drawing/2014/main" id="{EE77A6BC-FD8C-4553-A5ED-C0CCCB97CA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14" name="图片 1">
          <a:extLst>
            <a:ext uri="{FF2B5EF4-FFF2-40B4-BE49-F238E27FC236}">
              <a16:creationId xmlns:a16="http://schemas.microsoft.com/office/drawing/2014/main" id="{796CADE0-1791-48CF-A7F2-975D91DD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15" name="图片 2">
          <a:extLst>
            <a:ext uri="{FF2B5EF4-FFF2-40B4-BE49-F238E27FC236}">
              <a16:creationId xmlns:a16="http://schemas.microsoft.com/office/drawing/2014/main" id="{4DB706A6-53B2-4193-9409-6CD2B0E45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16" name="图片 1">
          <a:extLst>
            <a:ext uri="{FF2B5EF4-FFF2-40B4-BE49-F238E27FC236}">
              <a16:creationId xmlns:a16="http://schemas.microsoft.com/office/drawing/2014/main" id="{E63A7188-5174-4E9B-97F6-A6316E6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17" name="图片 1">
          <a:extLst>
            <a:ext uri="{FF2B5EF4-FFF2-40B4-BE49-F238E27FC236}">
              <a16:creationId xmlns:a16="http://schemas.microsoft.com/office/drawing/2014/main" id="{06BBBD34-0BDA-432D-902B-8D9283C4E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18" name="图片 2">
          <a:extLst>
            <a:ext uri="{FF2B5EF4-FFF2-40B4-BE49-F238E27FC236}">
              <a16:creationId xmlns:a16="http://schemas.microsoft.com/office/drawing/2014/main" id="{A206E110-78C3-4C75-A24B-621F7966AE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4455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19" name="图片 1">
          <a:extLst>
            <a:ext uri="{FF2B5EF4-FFF2-40B4-BE49-F238E27FC236}">
              <a16:creationId xmlns:a16="http://schemas.microsoft.com/office/drawing/2014/main" id="{F7D9E662-2429-4384-85E5-38887A005D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20" name="图片 1">
          <a:extLst>
            <a:ext uri="{FF2B5EF4-FFF2-40B4-BE49-F238E27FC236}">
              <a16:creationId xmlns:a16="http://schemas.microsoft.com/office/drawing/2014/main" id="{AA6390CA-0C06-4AD4-BAAC-5249202C0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21" name="图片 2">
          <a:extLst>
            <a:ext uri="{FF2B5EF4-FFF2-40B4-BE49-F238E27FC236}">
              <a16:creationId xmlns:a16="http://schemas.microsoft.com/office/drawing/2014/main" id="{CFB7D5EB-FF6E-405A-8B4C-F3F2C7F49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22" name="图片 1">
          <a:extLst>
            <a:ext uri="{FF2B5EF4-FFF2-40B4-BE49-F238E27FC236}">
              <a16:creationId xmlns:a16="http://schemas.microsoft.com/office/drawing/2014/main" id="{F6ECBB16-D052-48F0-847A-FDE03C6F10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23" name="图片 1">
          <a:extLst>
            <a:ext uri="{FF2B5EF4-FFF2-40B4-BE49-F238E27FC236}">
              <a16:creationId xmlns:a16="http://schemas.microsoft.com/office/drawing/2014/main" id="{21D4B5E9-3D19-4258-AABF-EDC8D39348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24" name="图片 2">
          <a:extLst>
            <a:ext uri="{FF2B5EF4-FFF2-40B4-BE49-F238E27FC236}">
              <a16:creationId xmlns:a16="http://schemas.microsoft.com/office/drawing/2014/main" id="{7C703EDB-EA63-41F4-B514-ACEE72A11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25" name="图片 1">
          <a:extLst>
            <a:ext uri="{FF2B5EF4-FFF2-40B4-BE49-F238E27FC236}">
              <a16:creationId xmlns:a16="http://schemas.microsoft.com/office/drawing/2014/main" id="{A6E73D5B-EF3C-4CF0-B8AC-DAFA4ECAE4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26" name="图片 1">
          <a:extLst>
            <a:ext uri="{FF2B5EF4-FFF2-40B4-BE49-F238E27FC236}">
              <a16:creationId xmlns:a16="http://schemas.microsoft.com/office/drawing/2014/main" id="{B84F9530-F212-4AA9-BFE9-C5288A60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27" name="图片 2">
          <a:extLst>
            <a:ext uri="{FF2B5EF4-FFF2-40B4-BE49-F238E27FC236}">
              <a16:creationId xmlns:a16="http://schemas.microsoft.com/office/drawing/2014/main" id="{A6B5E5BA-E0D5-4B6A-90D3-637049E517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28" name="图片 1">
          <a:extLst>
            <a:ext uri="{FF2B5EF4-FFF2-40B4-BE49-F238E27FC236}">
              <a16:creationId xmlns:a16="http://schemas.microsoft.com/office/drawing/2014/main" id="{208E8D50-BC81-45D8-AA0A-B52CA604D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29" name="图片 1">
          <a:extLst>
            <a:ext uri="{FF2B5EF4-FFF2-40B4-BE49-F238E27FC236}">
              <a16:creationId xmlns:a16="http://schemas.microsoft.com/office/drawing/2014/main" id="{3D601E48-888E-41BE-9859-9063409A7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30" name="图片 2">
          <a:extLst>
            <a:ext uri="{FF2B5EF4-FFF2-40B4-BE49-F238E27FC236}">
              <a16:creationId xmlns:a16="http://schemas.microsoft.com/office/drawing/2014/main" id="{E057E5A9-690B-4E97-9ECE-AD9CF43DBA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31" name="图片 1">
          <a:extLst>
            <a:ext uri="{FF2B5EF4-FFF2-40B4-BE49-F238E27FC236}">
              <a16:creationId xmlns:a16="http://schemas.microsoft.com/office/drawing/2014/main" id="{87D28114-E3A3-43A7-ACE0-0E773E12B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32" name="图片 1">
          <a:extLst>
            <a:ext uri="{FF2B5EF4-FFF2-40B4-BE49-F238E27FC236}">
              <a16:creationId xmlns:a16="http://schemas.microsoft.com/office/drawing/2014/main" id="{3A9837DF-3644-452A-80E9-A6199A431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33" name="图片 2">
          <a:extLst>
            <a:ext uri="{FF2B5EF4-FFF2-40B4-BE49-F238E27FC236}">
              <a16:creationId xmlns:a16="http://schemas.microsoft.com/office/drawing/2014/main" id="{3D101B51-41F0-4BD2-BA1B-60A51DCA2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34" name="图片 1">
          <a:extLst>
            <a:ext uri="{FF2B5EF4-FFF2-40B4-BE49-F238E27FC236}">
              <a16:creationId xmlns:a16="http://schemas.microsoft.com/office/drawing/2014/main" id="{4B54C531-DBCF-4BCF-B8E5-B88AA3334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35" name="图片 1">
          <a:extLst>
            <a:ext uri="{FF2B5EF4-FFF2-40B4-BE49-F238E27FC236}">
              <a16:creationId xmlns:a16="http://schemas.microsoft.com/office/drawing/2014/main" id="{5ACE086B-EC82-4092-9EC1-F951235A8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36" name="图片 2">
          <a:extLst>
            <a:ext uri="{FF2B5EF4-FFF2-40B4-BE49-F238E27FC236}">
              <a16:creationId xmlns:a16="http://schemas.microsoft.com/office/drawing/2014/main" id="{B264F640-DC29-4798-9C9B-E4D8B20A3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0600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37" name="图片 1">
          <a:extLst>
            <a:ext uri="{FF2B5EF4-FFF2-40B4-BE49-F238E27FC236}">
              <a16:creationId xmlns:a16="http://schemas.microsoft.com/office/drawing/2014/main" id="{7A91405F-06E5-49AD-97BF-E0273416F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38" name="图片 1">
          <a:extLst>
            <a:ext uri="{FF2B5EF4-FFF2-40B4-BE49-F238E27FC236}">
              <a16:creationId xmlns:a16="http://schemas.microsoft.com/office/drawing/2014/main" id="{DC6C7671-1DD7-4105-86FE-6F7B4717C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39" name="图片 2">
          <a:extLst>
            <a:ext uri="{FF2B5EF4-FFF2-40B4-BE49-F238E27FC236}">
              <a16:creationId xmlns:a16="http://schemas.microsoft.com/office/drawing/2014/main" id="{B1E60EBB-B070-4802-841C-BB891305AF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40" name="图片 1">
          <a:extLst>
            <a:ext uri="{FF2B5EF4-FFF2-40B4-BE49-F238E27FC236}">
              <a16:creationId xmlns:a16="http://schemas.microsoft.com/office/drawing/2014/main" id="{69FAB7E7-55A2-4689-94EA-199A41EFC1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41" name="图片 1">
          <a:extLst>
            <a:ext uri="{FF2B5EF4-FFF2-40B4-BE49-F238E27FC236}">
              <a16:creationId xmlns:a16="http://schemas.microsoft.com/office/drawing/2014/main" id="{BA278BF5-3001-43D3-B74D-6F875A792A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42" name="图片 2">
          <a:extLst>
            <a:ext uri="{FF2B5EF4-FFF2-40B4-BE49-F238E27FC236}">
              <a16:creationId xmlns:a16="http://schemas.microsoft.com/office/drawing/2014/main" id="{C45B7C51-1404-4B42-BD19-A406323CC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43" name="图片 1">
          <a:extLst>
            <a:ext uri="{FF2B5EF4-FFF2-40B4-BE49-F238E27FC236}">
              <a16:creationId xmlns:a16="http://schemas.microsoft.com/office/drawing/2014/main" id="{38BE2614-3850-461C-B1C3-714D9200E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44" name="图片 1">
          <a:extLst>
            <a:ext uri="{FF2B5EF4-FFF2-40B4-BE49-F238E27FC236}">
              <a16:creationId xmlns:a16="http://schemas.microsoft.com/office/drawing/2014/main" id="{4E5C8185-2C81-445A-B26B-378D1058A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45" name="图片 2">
          <a:extLst>
            <a:ext uri="{FF2B5EF4-FFF2-40B4-BE49-F238E27FC236}">
              <a16:creationId xmlns:a16="http://schemas.microsoft.com/office/drawing/2014/main" id="{1A16D539-0664-4296-A9D2-8C4FF3B7AA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46" name="图片 1">
          <a:extLst>
            <a:ext uri="{FF2B5EF4-FFF2-40B4-BE49-F238E27FC236}">
              <a16:creationId xmlns:a16="http://schemas.microsoft.com/office/drawing/2014/main" id="{4549ABF5-702B-4465-9B97-119C63DE3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47" name="图片 1">
          <a:extLst>
            <a:ext uri="{FF2B5EF4-FFF2-40B4-BE49-F238E27FC236}">
              <a16:creationId xmlns:a16="http://schemas.microsoft.com/office/drawing/2014/main" id="{C06E5974-7B68-4038-B56D-1A87257A7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48" name="图片 2">
          <a:extLst>
            <a:ext uri="{FF2B5EF4-FFF2-40B4-BE49-F238E27FC236}">
              <a16:creationId xmlns:a16="http://schemas.microsoft.com/office/drawing/2014/main" id="{64F3A45F-A2E6-4DDA-BDB5-97D849DF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49" name="图片 1">
          <a:extLst>
            <a:ext uri="{FF2B5EF4-FFF2-40B4-BE49-F238E27FC236}">
              <a16:creationId xmlns:a16="http://schemas.microsoft.com/office/drawing/2014/main" id="{519DC210-7319-4159-ADCF-83E5EB2A8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50" name="图片 1">
          <a:extLst>
            <a:ext uri="{FF2B5EF4-FFF2-40B4-BE49-F238E27FC236}">
              <a16:creationId xmlns:a16="http://schemas.microsoft.com/office/drawing/2014/main" id="{C8B50CCC-4D15-4059-8672-9A3A81407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51" name="图片 2">
          <a:extLst>
            <a:ext uri="{FF2B5EF4-FFF2-40B4-BE49-F238E27FC236}">
              <a16:creationId xmlns:a16="http://schemas.microsoft.com/office/drawing/2014/main" id="{920B7845-6F8D-4047-8FEF-AAEED8FBB2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52" name="图片 1">
          <a:extLst>
            <a:ext uri="{FF2B5EF4-FFF2-40B4-BE49-F238E27FC236}">
              <a16:creationId xmlns:a16="http://schemas.microsoft.com/office/drawing/2014/main" id="{9C12A82A-5F24-41F2-8EB6-5E63CA33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53" name="图片 1">
          <a:extLst>
            <a:ext uri="{FF2B5EF4-FFF2-40B4-BE49-F238E27FC236}">
              <a16:creationId xmlns:a16="http://schemas.microsoft.com/office/drawing/2014/main" id="{AE545598-402C-4ECA-9779-47E66BDD45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54" name="图片 2">
          <a:extLst>
            <a:ext uri="{FF2B5EF4-FFF2-40B4-BE49-F238E27FC236}">
              <a16:creationId xmlns:a16="http://schemas.microsoft.com/office/drawing/2014/main" id="{ACFF924C-9D34-47F0-89F7-B4FDA5517B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55" name="图片 1">
          <a:extLst>
            <a:ext uri="{FF2B5EF4-FFF2-40B4-BE49-F238E27FC236}">
              <a16:creationId xmlns:a16="http://schemas.microsoft.com/office/drawing/2014/main" id="{2B157467-08A5-458D-A31F-4EF854B89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56" name="图片 1">
          <a:extLst>
            <a:ext uri="{FF2B5EF4-FFF2-40B4-BE49-F238E27FC236}">
              <a16:creationId xmlns:a16="http://schemas.microsoft.com/office/drawing/2014/main" id="{212E2AF9-2C6C-40D4-A485-67E8F60310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57" name="图片 2">
          <a:extLst>
            <a:ext uri="{FF2B5EF4-FFF2-40B4-BE49-F238E27FC236}">
              <a16:creationId xmlns:a16="http://schemas.microsoft.com/office/drawing/2014/main" id="{3B3D20F7-9655-4FA4-9F72-9FC70D7FD0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58" name="图片 1">
          <a:extLst>
            <a:ext uri="{FF2B5EF4-FFF2-40B4-BE49-F238E27FC236}">
              <a16:creationId xmlns:a16="http://schemas.microsoft.com/office/drawing/2014/main" id="{52840FA8-EA34-40FA-9411-8D03A2A34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59" name="图片 1">
          <a:extLst>
            <a:ext uri="{FF2B5EF4-FFF2-40B4-BE49-F238E27FC236}">
              <a16:creationId xmlns:a16="http://schemas.microsoft.com/office/drawing/2014/main" id="{8041BF34-7440-411E-BD49-240EA8793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60" name="图片 2">
          <a:extLst>
            <a:ext uri="{FF2B5EF4-FFF2-40B4-BE49-F238E27FC236}">
              <a16:creationId xmlns:a16="http://schemas.microsoft.com/office/drawing/2014/main" id="{A619A273-5E20-4071-A0B8-174DF0E763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61" name="图片 1">
          <a:extLst>
            <a:ext uri="{FF2B5EF4-FFF2-40B4-BE49-F238E27FC236}">
              <a16:creationId xmlns:a16="http://schemas.microsoft.com/office/drawing/2014/main" id="{4E5A905B-1946-4B56-B992-3C0B5E638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62" name="图片 1">
          <a:extLst>
            <a:ext uri="{FF2B5EF4-FFF2-40B4-BE49-F238E27FC236}">
              <a16:creationId xmlns:a16="http://schemas.microsoft.com/office/drawing/2014/main" id="{211248D3-E127-41D0-A3E1-C3837DA4E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63" name="图片 2">
          <a:extLst>
            <a:ext uri="{FF2B5EF4-FFF2-40B4-BE49-F238E27FC236}">
              <a16:creationId xmlns:a16="http://schemas.microsoft.com/office/drawing/2014/main" id="{24D8E3C2-0192-488C-A6F7-0264308309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64" name="图片 1">
          <a:extLst>
            <a:ext uri="{FF2B5EF4-FFF2-40B4-BE49-F238E27FC236}">
              <a16:creationId xmlns:a16="http://schemas.microsoft.com/office/drawing/2014/main" id="{3596BBE6-D8DF-49B4-8F24-39E7D0DBBB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65" name="图片 1">
          <a:extLst>
            <a:ext uri="{FF2B5EF4-FFF2-40B4-BE49-F238E27FC236}">
              <a16:creationId xmlns:a16="http://schemas.microsoft.com/office/drawing/2014/main" id="{5E0D5739-E43E-4AF3-9F7B-9C21EBA1B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66" name="图片 2">
          <a:extLst>
            <a:ext uri="{FF2B5EF4-FFF2-40B4-BE49-F238E27FC236}">
              <a16:creationId xmlns:a16="http://schemas.microsoft.com/office/drawing/2014/main" id="{61FF2BC7-ED16-4959-A5C8-9D4EA58383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67" name="图片 1">
          <a:extLst>
            <a:ext uri="{FF2B5EF4-FFF2-40B4-BE49-F238E27FC236}">
              <a16:creationId xmlns:a16="http://schemas.microsoft.com/office/drawing/2014/main" id="{AC4E04B0-EC54-4A51-836A-16706481B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68" name="图片 1">
          <a:extLst>
            <a:ext uri="{FF2B5EF4-FFF2-40B4-BE49-F238E27FC236}">
              <a16:creationId xmlns:a16="http://schemas.microsoft.com/office/drawing/2014/main" id="{1B770B02-6B3C-4F31-8730-6C52624F1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69" name="图片 2">
          <a:extLst>
            <a:ext uri="{FF2B5EF4-FFF2-40B4-BE49-F238E27FC236}">
              <a16:creationId xmlns:a16="http://schemas.microsoft.com/office/drawing/2014/main" id="{B28D82C4-2BD2-4F69-9236-86B1528117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796671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70" name="图片 1">
          <a:extLst>
            <a:ext uri="{FF2B5EF4-FFF2-40B4-BE49-F238E27FC236}">
              <a16:creationId xmlns:a16="http://schemas.microsoft.com/office/drawing/2014/main" id="{266F5590-04AE-4E4E-80B5-AA20B6BEFE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71" name="图片 1">
          <a:extLst>
            <a:ext uri="{FF2B5EF4-FFF2-40B4-BE49-F238E27FC236}">
              <a16:creationId xmlns:a16="http://schemas.microsoft.com/office/drawing/2014/main" id="{D898A4EF-7BB5-42FD-91C9-BA999D4F2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72" name="图片 2">
          <a:extLst>
            <a:ext uri="{FF2B5EF4-FFF2-40B4-BE49-F238E27FC236}">
              <a16:creationId xmlns:a16="http://schemas.microsoft.com/office/drawing/2014/main" id="{AD390BF1-2BD1-4C64-B459-5D21DF41D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73" name="图片 1">
          <a:extLst>
            <a:ext uri="{FF2B5EF4-FFF2-40B4-BE49-F238E27FC236}">
              <a16:creationId xmlns:a16="http://schemas.microsoft.com/office/drawing/2014/main" id="{31AADA20-2914-430F-8D15-B379C1695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74" name="图片 1">
          <a:extLst>
            <a:ext uri="{FF2B5EF4-FFF2-40B4-BE49-F238E27FC236}">
              <a16:creationId xmlns:a16="http://schemas.microsoft.com/office/drawing/2014/main" id="{246F9C6E-DA0C-4893-9FA5-C57E197550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75" name="图片 2">
          <a:extLst>
            <a:ext uri="{FF2B5EF4-FFF2-40B4-BE49-F238E27FC236}">
              <a16:creationId xmlns:a16="http://schemas.microsoft.com/office/drawing/2014/main" id="{8374112C-9DA4-496E-A0DA-C172F3B14A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76" name="图片 1">
          <a:extLst>
            <a:ext uri="{FF2B5EF4-FFF2-40B4-BE49-F238E27FC236}">
              <a16:creationId xmlns:a16="http://schemas.microsoft.com/office/drawing/2014/main" id="{3985A29D-90D3-490A-8E90-57977022D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77" name="图片 1">
          <a:extLst>
            <a:ext uri="{FF2B5EF4-FFF2-40B4-BE49-F238E27FC236}">
              <a16:creationId xmlns:a16="http://schemas.microsoft.com/office/drawing/2014/main" id="{BD1AC4EB-789D-4F09-AA44-5E47DCA82F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78" name="图片 2">
          <a:extLst>
            <a:ext uri="{FF2B5EF4-FFF2-40B4-BE49-F238E27FC236}">
              <a16:creationId xmlns:a16="http://schemas.microsoft.com/office/drawing/2014/main" id="{B2C8B73C-7931-4F8C-A76F-A9B257826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79" name="图片 1">
          <a:extLst>
            <a:ext uri="{FF2B5EF4-FFF2-40B4-BE49-F238E27FC236}">
              <a16:creationId xmlns:a16="http://schemas.microsoft.com/office/drawing/2014/main" id="{474B0705-0474-4B17-870B-B01ADAF780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80" name="图片 1">
          <a:extLst>
            <a:ext uri="{FF2B5EF4-FFF2-40B4-BE49-F238E27FC236}">
              <a16:creationId xmlns:a16="http://schemas.microsoft.com/office/drawing/2014/main" id="{CB3D1D37-B455-40DE-B270-C8E34804C2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81" name="图片 2">
          <a:extLst>
            <a:ext uri="{FF2B5EF4-FFF2-40B4-BE49-F238E27FC236}">
              <a16:creationId xmlns:a16="http://schemas.microsoft.com/office/drawing/2014/main" id="{DD4F4BF7-C939-4FAE-A5F1-3566B98219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82" name="图片 1">
          <a:extLst>
            <a:ext uri="{FF2B5EF4-FFF2-40B4-BE49-F238E27FC236}">
              <a16:creationId xmlns:a16="http://schemas.microsoft.com/office/drawing/2014/main" id="{AF5C9C72-C31E-4433-A951-D13C9237E6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83" name="图片 1">
          <a:extLst>
            <a:ext uri="{FF2B5EF4-FFF2-40B4-BE49-F238E27FC236}">
              <a16:creationId xmlns:a16="http://schemas.microsoft.com/office/drawing/2014/main" id="{EE81C885-1B29-4247-87E7-197A4BE5C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84" name="图片 2">
          <a:extLst>
            <a:ext uri="{FF2B5EF4-FFF2-40B4-BE49-F238E27FC236}">
              <a16:creationId xmlns:a16="http://schemas.microsoft.com/office/drawing/2014/main" id="{27CE00E4-C811-4925-A659-E284C524FA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85" name="图片 1">
          <a:extLst>
            <a:ext uri="{FF2B5EF4-FFF2-40B4-BE49-F238E27FC236}">
              <a16:creationId xmlns:a16="http://schemas.microsoft.com/office/drawing/2014/main" id="{A3D3A2F6-AB07-44A5-BA4C-0EBD5AC3D9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86" name="图片 1">
          <a:extLst>
            <a:ext uri="{FF2B5EF4-FFF2-40B4-BE49-F238E27FC236}">
              <a16:creationId xmlns:a16="http://schemas.microsoft.com/office/drawing/2014/main" id="{7C70668A-9B32-4B12-923F-915F46444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87" name="图片 2">
          <a:extLst>
            <a:ext uri="{FF2B5EF4-FFF2-40B4-BE49-F238E27FC236}">
              <a16:creationId xmlns:a16="http://schemas.microsoft.com/office/drawing/2014/main" id="{689A55D5-42A5-47B0-8400-C8AEB35F0C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992314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88" name="图片 1">
          <a:extLst>
            <a:ext uri="{FF2B5EF4-FFF2-40B4-BE49-F238E27FC236}">
              <a16:creationId xmlns:a16="http://schemas.microsoft.com/office/drawing/2014/main" id="{2DF58E73-EE0D-47CC-95B0-A46AA86AE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89" name="图片 1">
          <a:extLst>
            <a:ext uri="{FF2B5EF4-FFF2-40B4-BE49-F238E27FC236}">
              <a16:creationId xmlns:a16="http://schemas.microsoft.com/office/drawing/2014/main" id="{785A0923-0ACC-49E5-819A-A44308534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90" name="图片 2">
          <a:extLst>
            <a:ext uri="{FF2B5EF4-FFF2-40B4-BE49-F238E27FC236}">
              <a16:creationId xmlns:a16="http://schemas.microsoft.com/office/drawing/2014/main" id="{04DA68E6-DD6F-4466-9E00-53479AC96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91" name="图片 1">
          <a:extLst>
            <a:ext uri="{FF2B5EF4-FFF2-40B4-BE49-F238E27FC236}">
              <a16:creationId xmlns:a16="http://schemas.microsoft.com/office/drawing/2014/main" id="{FA4FA9DD-BA00-4991-89FD-329224219B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92" name="图片 1">
          <a:extLst>
            <a:ext uri="{FF2B5EF4-FFF2-40B4-BE49-F238E27FC236}">
              <a16:creationId xmlns:a16="http://schemas.microsoft.com/office/drawing/2014/main" id="{DAB85A81-01D5-4CEE-B69A-1B311022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93" name="图片 2">
          <a:extLst>
            <a:ext uri="{FF2B5EF4-FFF2-40B4-BE49-F238E27FC236}">
              <a16:creationId xmlns:a16="http://schemas.microsoft.com/office/drawing/2014/main" id="{F2135D72-8A52-42A2-B062-36B396EBD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94" name="图片 1">
          <a:extLst>
            <a:ext uri="{FF2B5EF4-FFF2-40B4-BE49-F238E27FC236}">
              <a16:creationId xmlns:a16="http://schemas.microsoft.com/office/drawing/2014/main" id="{F5FE564E-F6D1-4BCF-A5F4-8C87E1FA4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95" name="图片 1">
          <a:extLst>
            <a:ext uri="{FF2B5EF4-FFF2-40B4-BE49-F238E27FC236}">
              <a16:creationId xmlns:a16="http://schemas.microsoft.com/office/drawing/2014/main" id="{4322B48E-2387-4D17-BB91-F375345DA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96" name="图片 2">
          <a:extLst>
            <a:ext uri="{FF2B5EF4-FFF2-40B4-BE49-F238E27FC236}">
              <a16:creationId xmlns:a16="http://schemas.microsoft.com/office/drawing/2014/main" id="{CD423FDB-3BFC-495A-A5E6-F28C50231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97" name="图片 1">
          <a:extLst>
            <a:ext uri="{FF2B5EF4-FFF2-40B4-BE49-F238E27FC236}">
              <a16:creationId xmlns:a16="http://schemas.microsoft.com/office/drawing/2014/main" id="{68C89BB2-F532-4A5B-AECF-97ADDD580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98" name="图片 1">
          <a:extLst>
            <a:ext uri="{FF2B5EF4-FFF2-40B4-BE49-F238E27FC236}">
              <a16:creationId xmlns:a16="http://schemas.microsoft.com/office/drawing/2014/main" id="{02150888-6A6E-43E4-98BD-00FD80273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299" name="图片 2">
          <a:extLst>
            <a:ext uri="{FF2B5EF4-FFF2-40B4-BE49-F238E27FC236}">
              <a16:creationId xmlns:a16="http://schemas.microsoft.com/office/drawing/2014/main" id="{B3704525-50AC-437E-9406-42409A9C0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00" name="图片 1">
          <a:extLst>
            <a:ext uri="{FF2B5EF4-FFF2-40B4-BE49-F238E27FC236}">
              <a16:creationId xmlns:a16="http://schemas.microsoft.com/office/drawing/2014/main" id="{8D2D7AFF-3A57-40B0-B002-BC787BC7D4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01" name="图片 1">
          <a:extLst>
            <a:ext uri="{FF2B5EF4-FFF2-40B4-BE49-F238E27FC236}">
              <a16:creationId xmlns:a16="http://schemas.microsoft.com/office/drawing/2014/main" id="{684B4688-FCA9-4E0B-9818-FC5E048AC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02" name="图片 2">
          <a:extLst>
            <a:ext uri="{FF2B5EF4-FFF2-40B4-BE49-F238E27FC236}">
              <a16:creationId xmlns:a16="http://schemas.microsoft.com/office/drawing/2014/main" id="{19B05456-497A-45B1-9D48-E2E5B1A9C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03" name="图片 1">
          <a:extLst>
            <a:ext uri="{FF2B5EF4-FFF2-40B4-BE49-F238E27FC236}">
              <a16:creationId xmlns:a16="http://schemas.microsoft.com/office/drawing/2014/main" id="{0F05DCA9-18C0-42C3-9E70-5313C92EA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04" name="图片 1">
          <a:extLst>
            <a:ext uri="{FF2B5EF4-FFF2-40B4-BE49-F238E27FC236}">
              <a16:creationId xmlns:a16="http://schemas.microsoft.com/office/drawing/2014/main" id="{2357FD2E-5354-41FC-A09E-713C49B91F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05" name="图片 2">
          <a:extLst>
            <a:ext uri="{FF2B5EF4-FFF2-40B4-BE49-F238E27FC236}">
              <a16:creationId xmlns:a16="http://schemas.microsoft.com/office/drawing/2014/main" id="{04A7F78F-F28E-490A-A08D-9C72CBBAB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06" name="图片 1">
          <a:extLst>
            <a:ext uri="{FF2B5EF4-FFF2-40B4-BE49-F238E27FC236}">
              <a16:creationId xmlns:a16="http://schemas.microsoft.com/office/drawing/2014/main" id="{B9D10AC2-2B0B-47E3-9EA7-2EB5AD9EC0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07" name="图片 1">
          <a:extLst>
            <a:ext uri="{FF2B5EF4-FFF2-40B4-BE49-F238E27FC236}">
              <a16:creationId xmlns:a16="http://schemas.microsoft.com/office/drawing/2014/main" id="{7AB5E816-2E03-4BD1-A795-33A2D4758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08" name="图片 2">
          <a:extLst>
            <a:ext uri="{FF2B5EF4-FFF2-40B4-BE49-F238E27FC236}">
              <a16:creationId xmlns:a16="http://schemas.microsoft.com/office/drawing/2014/main" id="{95B14053-BADE-49E4-B448-4866D5C75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09" name="图片 1">
          <a:extLst>
            <a:ext uri="{FF2B5EF4-FFF2-40B4-BE49-F238E27FC236}">
              <a16:creationId xmlns:a16="http://schemas.microsoft.com/office/drawing/2014/main" id="{19694E07-1CC7-47F3-8437-568DAC0FD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10" name="图片 1">
          <a:extLst>
            <a:ext uri="{FF2B5EF4-FFF2-40B4-BE49-F238E27FC236}">
              <a16:creationId xmlns:a16="http://schemas.microsoft.com/office/drawing/2014/main" id="{CF6689B4-36D7-405C-B40C-34B24E037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11" name="图片 2">
          <a:extLst>
            <a:ext uri="{FF2B5EF4-FFF2-40B4-BE49-F238E27FC236}">
              <a16:creationId xmlns:a16="http://schemas.microsoft.com/office/drawing/2014/main" id="{2BB003C1-C248-4CF7-B814-D05F40CB34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12" name="图片 1">
          <a:extLst>
            <a:ext uri="{FF2B5EF4-FFF2-40B4-BE49-F238E27FC236}">
              <a16:creationId xmlns:a16="http://schemas.microsoft.com/office/drawing/2014/main" id="{32F974F1-26F0-4942-89FE-2D2CA03CB8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13" name="图片 1">
          <a:extLst>
            <a:ext uri="{FF2B5EF4-FFF2-40B4-BE49-F238E27FC236}">
              <a16:creationId xmlns:a16="http://schemas.microsoft.com/office/drawing/2014/main" id="{A3A8ADC7-A558-467C-9E0E-0AE7AEBCB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14" name="图片 2">
          <a:extLst>
            <a:ext uri="{FF2B5EF4-FFF2-40B4-BE49-F238E27FC236}">
              <a16:creationId xmlns:a16="http://schemas.microsoft.com/office/drawing/2014/main" id="{7EF46135-B490-43AC-92D6-B7E6B3B3F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15" name="图片 1">
          <a:extLst>
            <a:ext uri="{FF2B5EF4-FFF2-40B4-BE49-F238E27FC236}">
              <a16:creationId xmlns:a16="http://schemas.microsoft.com/office/drawing/2014/main" id="{ACE367FD-E504-404D-BD12-147B2707F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16" name="图片 1">
          <a:extLst>
            <a:ext uri="{FF2B5EF4-FFF2-40B4-BE49-F238E27FC236}">
              <a16:creationId xmlns:a16="http://schemas.microsoft.com/office/drawing/2014/main" id="{1625C7B6-760E-4993-AE38-F0131D9EC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17" name="图片 2">
          <a:extLst>
            <a:ext uri="{FF2B5EF4-FFF2-40B4-BE49-F238E27FC236}">
              <a16:creationId xmlns:a16="http://schemas.microsoft.com/office/drawing/2014/main" id="{BBB41F49-CFB9-494A-840E-4C3D8AE002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18" name="图片 1">
          <a:extLst>
            <a:ext uri="{FF2B5EF4-FFF2-40B4-BE49-F238E27FC236}">
              <a16:creationId xmlns:a16="http://schemas.microsoft.com/office/drawing/2014/main" id="{FC5DC6AE-9354-4FD5-8ED9-7CF01E35CD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19" name="图片 1">
          <a:extLst>
            <a:ext uri="{FF2B5EF4-FFF2-40B4-BE49-F238E27FC236}">
              <a16:creationId xmlns:a16="http://schemas.microsoft.com/office/drawing/2014/main" id="{D4BC21C7-7614-4BB0-BA69-23F9FA59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20" name="图片 2">
          <a:extLst>
            <a:ext uri="{FF2B5EF4-FFF2-40B4-BE49-F238E27FC236}">
              <a16:creationId xmlns:a16="http://schemas.microsoft.com/office/drawing/2014/main" id="{05A7829F-7841-424C-BCB2-6F0CAB889A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69256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21" name="图片 1">
          <a:extLst>
            <a:ext uri="{FF2B5EF4-FFF2-40B4-BE49-F238E27FC236}">
              <a16:creationId xmlns:a16="http://schemas.microsoft.com/office/drawing/2014/main" id="{FC712D34-CC7C-4EE0-A8E8-3A621AA0B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22" name="图片 1">
          <a:extLst>
            <a:ext uri="{FF2B5EF4-FFF2-40B4-BE49-F238E27FC236}">
              <a16:creationId xmlns:a16="http://schemas.microsoft.com/office/drawing/2014/main" id="{3EA755B4-4155-4BF3-AFA2-091BA0ED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23" name="图片 2">
          <a:extLst>
            <a:ext uri="{FF2B5EF4-FFF2-40B4-BE49-F238E27FC236}">
              <a16:creationId xmlns:a16="http://schemas.microsoft.com/office/drawing/2014/main" id="{FF558FDB-7E7A-4B69-A7DE-12F2AD2EC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24" name="图片 1">
          <a:extLst>
            <a:ext uri="{FF2B5EF4-FFF2-40B4-BE49-F238E27FC236}">
              <a16:creationId xmlns:a16="http://schemas.microsoft.com/office/drawing/2014/main" id="{3555F2C4-AEBF-4399-B200-55E114270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25" name="图片 1">
          <a:extLst>
            <a:ext uri="{FF2B5EF4-FFF2-40B4-BE49-F238E27FC236}">
              <a16:creationId xmlns:a16="http://schemas.microsoft.com/office/drawing/2014/main" id="{FFA3A23C-C3B5-4A0E-8610-16C15EA2C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26" name="图片 2">
          <a:extLst>
            <a:ext uri="{FF2B5EF4-FFF2-40B4-BE49-F238E27FC236}">
              <a16:creationId xmlns:a16="http://schemas.microsoft.com/office/drawing/2014/main" id="{DD804F58-CD9E-4C27-9F15-97C1AB6527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27" name="图片 1">
          <a:extLst>
            <a:ext uri="{FF2B5EF4-FFF2-40B4-BE49-F238E27FC236}">
              <a16:creationId xmlns:a16="http://schemas.microsoft.com/office/drawing/2014/main" id="{A09971D6-577E-4831-9DCB-D287BE76D1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28" name="图片 1">
          <a:extLst>
            <a:ext uri="{FF2B5EF4-FFF2-40B4-BE49-F238E27FC236}">
              <a16:creationId xmlns:a16="http://schemas.microsoft.com/office/drawing/2014/main" id="{58BC8330-4F34-45D2-9259-F7DBD2A53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29" name="图片 2">
          <a:extLst>
            <a:ext uri="{FF2B5EF4-FFF2-40B4-BE49-F238E27FC236}">
              <a16:creationId xmlns:a16="http://schemas.microsoft.com/office/drawing/2014/main" id="{77A90ECA-0BC8-41DD-B898-4489CA6BC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30" name="图片 1">
          <a:extLst>
            <a:ext uri="{FF2B5EF4-FFF2-40B4-BE49-F238E27FC236}">
              <a16:creationId xmlns:a16="http://schemas.microsoft.com/office/drawing/2014/main" id="{6B7E3A85-D9CE-4A8F-B761-CDB7FB81B8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31" name="图片 1">
          <a:extLst>
            <a:ext uri="{FF2B5EF4-FFF2-40B4-BE49-F238E27FC236}">
              <a16:creationId xmlns:a16="http://schemas.microsoft.com/office/drawing/2014/main" id="{66F6E816-E44C-4BB4-993C-1CDCC09A8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32" name="图片 2">
          <a:extLst>
            <a:ext uri="{FF2B5EF4-FFF2-40B4-BE49-F238E27FC236}">
              <a16:creationId xmlns:a16="http://schemas.microsoft.com/office/drawing/2014/main" id="{313AA9CE-8030-4DD8-96F7-DC3FD337F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33" name="图片 1">
          <a:extLst>
            <a:ext uri="{FF2B5EF4-FFF2-40B4-BE49-F238E27FC236}">
              <a16:creationId xmlns:a16="http://schemas.microsoft.com/office/drawing/2014/main" id="{66E9118C-F5CF-45FB-B5B6-50FB9E19EC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34" name="图片 1">
          <a:extLst>
            <a:ext uri="{FF2B5EF4-FFF2-40B4-BE49-F238E27FC236}">
              <a16:creationId xmlns:a16="http://schemas.microsoft.com/office/drawing/2014/main" id="{D19C5A32-FBBB-4AF4-8257-97D33D33D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35" name="图片 2">
          <a:extLst>
            <a:ext uri="{FF2B5EF4-FFF2-40B4-BE49-F238E27FC236}">
              <a16:creationId xmlns:a16="http://schemas.microsoft.com/office/drawing/2014/main" id="{2030AF41-D9B0-476D-B3B6-8BD4E8D80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36" name="图片 1">
          <a:extLst>
            <a:ext uri="{FF2B5EF4-FFF2-40B4-BE49-F238E27FC236}">
              <a16:creationId xmlns:a16="http://schemas.microsoft.com/office/drawing/2014/main" id="{6A9C6BC1-CF8F-4394-A66D-8708D4F412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37" name="图片 1">
          <a:extLst>
            <a:ext uri="{FF2B5EF4-FFF2-40B4-BE49-F238E27FC236}">
              <a16:creationId xmlns:a16="http://schemas.microsoft.com/office/drawing/2014/main" id="{75DF53D2-9429-4EF5-BD30-305AA2D5C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38" name="图片 2">
          <a:extLst>
            <a:ext uri="{FF2B5EF4-FFF2-40B4-BE49-F238E27FC236}">
              <a16:creationId xmlns:a16="http://schemas.microsoft.com/office/drawing/2014/main" id="{D0956536-6168-40BD-AD9A-137F11DEF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1654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39" name="图片 1">
          <a:extLst>
            <a:ext uri="{FF2B5EF4-FFF2-40B4-BE49-F238E27FC236}">
              <a16:creationId xmlns:a16="http://schemas.microsoft.com/office/drawing/2014/main" id="{C04A74B6-2775-4FF4-A00B-0448814191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40" name="图片 1">
          <a:extLst>
            <a:ext uri="{FF2B5EF4-FFF2-40B4-BE49-F238E27FC236}">
              <a16:creationId xmlns:a16="http://schemas.microsoft.com/office/drawing/2014/main" id="{D1D2E4D5-AE84-44A0-A161-A8C83A1B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41" name="图片 2">
          <a:extLst>
            <a:ext uri="{FF2B5EF4-FFF2-40B4-BE49-F238E27FC236}">
              <a16:creationId xmlns:a16="http://schemas.microsoft.com/office/drawing/2014/main" id="{61C9CD71-EFA7-470E-85F4-4608857C55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42" name="图片 1">
          <a:extLst>
            <a:ext uri="{FF2B5EF4-FFF2-40B4-BE49-F238E27FC236}">
              <a16:creationId xmlns:a16="http://schemas.microsoft.com/office/drawing/2014/main" id="{FB1CAADE-DE7B-4118-9315-AF0426ABC0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43" name="图片 1">
          <a:extLst>
            <a:ext uri="{FF2B5EF4-FFF2-40B4-BE49-F238E27FC236}">
              <a16:creationId xmlns:a16="http://schemas.microsoft.com/office/drawing/2014/main" id="{75E1625B-46FE-4580-A5F1-55C6568CB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44" name="图片 2">
          <a:extLst>
            <a:ext uri="{FF2B5EF4-FFF2-40B4-BE49-F238E27FC236}">
              <a16:creationId xmlns:a16="http://schemas.microsoft.com/office/drawing/2014/main" id="{8DBE3758-8B9C-4AA7-AA99-4E547DA31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45" name="图片 1">
          <a:extLst>
            <a:ext uri="{FF2B5EF4-FFF2-40B4-BE49-F238E27FC236}">
              <a16:creationId xmlns:a16="http://schemas.microsoft.com/office/drawing/2014/main" id="{04920168-5B20-4979-B98B-87C0C7F20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46" name="图片 1">
          <a:extLst>
            <a:ext uri="{FF2B5EF4-FFF2-40B4-BE49-F238E27FC236}">
              <a16:creationId xmlns:a16="http://schemas.microsoft.com/office/drawing/2014/main" id="{286D9219-895C-4954-8132-9A0443C749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47" name="图片 2">
          <a:extLst>
            <a:ext uri="{FF2B5EF4-FFF2-40B4-BE49-F238E27FC236}">
              <a16:creationId xmlns:a16="http://schemas.microsoft.com/office/drawing/2014/main" id="{CC7F1962-5206-4D9E-A407-8A3187B17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48" name="图片 1">
          <a:extLst>
            <a:ext uri="{FF2B5EF4-FFF2-40B4-BE49-F238E27FC236}">
              <a16:creationId xmlns:a16="http://schemas.microsoft.com/office/drawing/2014/main" id="{590EF180-3386-4662-B40D-BB54D17A10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49" name="图片 1">
          <a:extLst>
            <a:ext uri="{FF2B5EF4-FFF2-40B4-BE49-F238E27FC236}">
              <a16:creationId xmlns:a16="http://schemas.microsoft.com/office/drawing/2014/main" id="{2F9654AA-E8F0-4089-8B2C-0A8012F13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50" name="图片 2">
          <a:extLst>
            <a:ext uri="{FF2B5EF4-FFF2-40B4-BE49-F238E27FC236}">
              <a16:creationId xmlns:a16="http://schemas.microsoft.com/office/drawing/2014/main" id="{4F5D7A6A-352F-4A4F-8635-B8D6F6E23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51" name="图片 1">
          <a:extLst>
            <a:ext uri="{FF2B5EF4-FFF2-40B4-BE49-F238E27FC236}">
              <a16:creationId xmlns:a16="http://schemas.microsoft.com/office/drawing/2014/main" id="{DD1AA897-5F39-4CCC-A1B8-7424806BD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52" name="图片 1">
          <a:extLst>
            <a:ext uri="{FF2B5EF4-FFF2-40B4-BE49-F238E27FC236}">
              <a16:creationId xmlns:a16="http://schemas.microsoft.com/office/drawing/2014/main" id="{084D755A-7400-4DDB-B8BB-1C7F90A710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53" name="图片 2">
          <a:extLst>
            <a:ext uri="{FF2B5EF4-FFF2-40B4-BE49-F238E27FC236}">
              <a16:creationId xmlns:a16="http://schemas.microsoft.com/office/drawing/2014/main" id="{3563CB3B-3CF6-4094-97EF-CF44F8FF6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54" name="图片 1">
          <a:extLst>
            <a:ext uri="{FF2B5EF4-FFF2-40B4-BE49-F238E27FC236}">
              <a16:creationId xmlns:a16="http://schemas.microsoft.com/office/drawing/2014/main" id="{7F0ABFCB-3E1E-40B8-B3F5-6FEDE1AA8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55" name="图片 1">
          <a:extLst>
            <a:ext uri="{FF2B5EF4-FFF2-40B4-BE49-F238E27FC236}">
              <a16:creationId xmlns:a16="http://schemas.microsoft.com/office/drawing/2014/main" id="{45F7DF66-2B26-4661-A012-F663F9E12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56" name="图片 2">
          <a:extLst>
            <a:ext uri="{FF2B5EF4-FFF2-40B4-BE49-F238E27FC236}">
              <a16:creationId xmlns:a16="http://schemas.microsoft.com/office/drawing/2014/main" id="{7755D79F-1F2E-40EA-BD4A-1FA6EBAE2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57" name="图片 1">
          <a:extLst>
            <a:ext uri="{FF2B5EF4-FFF2-40B4-BE49-F238E27FC236}">
              <a16:creationId xmlns:a16="http://schemas.microsoft.com/office/drawing/2014/main" id="{ACE049E1-2145-4259-87F7-335E559E35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58" name="图片 1">
          <a:extLst>
            <a:ext uri="{FF2B5EF4-FFF2-40B4-BE49-F238E27FC236}">
              <a16:creationId xmlns:a16="http://schemas.microsoft.com/office/drawing/2014/main" id="{5E06D93A-D0BC-477F-A0E6-C89A9A099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59" name="图片 2">
          <a:extLst>
            <a:ext uri="{FF2B5EF4-FFF2-40B4-BE49-F238E27FC236}">
              <a16:creationId xmlns:a16="http://schemas.microsoft.com/office/drawing/2014/main" id="{55CCE7CC-445C-48EC-9895-8DB621225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60" name="图片 1">
          <a:extLst>
            <a:ext uri="{FF2B5EF4-FFF2-40B4-BE49-F238E27FC236}">
              <a16:creationId xmlns:a16="http://schemas.microsoft.com/office/drawing/2014/main" id="{ECF205CB-9BB3-40DC-934B-A7B450DAB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61" name="图片 1">
          <a:extLst>
            <a:ext uri="{FF2B5EF4-FFF2-40B4-BE49-F238E27FC236}">
              <a16:creationId xmlns:a16="http://schemas.microsoft.com/office/drawing/2014/main" id="{0288E5B1-047E-49F1-BEF4-49DDB87C77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62" name="图片 2">
          <a:extLst>
            <a:ext uri="{FF2B5EF4-FFF2-40B4-BE49-F238E27FC236}">
              <a16:creationId xmlns:a16="http://schemas.microsoft.com/office/drawing/2014/main" id="{7268A098-1E09-4089-A448-2BBACAD1DC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63" name="图片 1">
          <a:extLst>
            <a:ext uri="{FF2B5EF4-FFF2-40B4-BE49-F238E27FC236}">
              <a16:creationId xmlns:a16="http://schemas.microsoft.com/office/drawing/2014/main" id="{AD873B3A-9D71-4ED1-AA10-C2AE91E2F7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64" name="图片 1">
          <a:extLst>
            <a:ext uri="{FF2B5EF4-FFF2-40B4-BE49-F238E27FC236}">
              <a16:creationId xmlns:a16="http://schemas.microsoft.com/office/drawing/2014/main" id="{7004F588-CCF1-4E26-978D-DE5A053A7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65" name="图片 2">
          <a:extLst>
            <a:ext uri="{FF2B5EF4-FFF2-40B4-BE49-F238E27FC236}">
              <a16:creationId xmlns:a16="http://schemas.microsoft.com/office/drawing/2014/main" id="{0B1A5B79-2EA7-4F53-8FA9-D17594A9A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66" name="图片 1">
          <a:extLst>
            <a:ext uri="{FF2B5EF4-FFF2-40B4-BE49-F238E27FC236}">
              <a16:creationId xmlns:a16="http://schemas.microsoft.com/office/drawing/2014/main" id="{E29701FE-38FD-45D7-8F36-9CE067ED9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67" name="图片 1">
          <a:extLst>
            <a:ext uri="{FF2B5EF4-FFF2-40B4-BE49-F238E27FC236}">
              <a16:creationId xmlns:a16="http://schemas.microsoft.com/office/drawing/2014/main" id="{DAF13D93-3034-4374-96C0-F96B7F639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68" name="图片 2">
          <a:extLst>
            <a:ext uri="{FF2B5EF4-FFF2-40B4-BE49-F238E27FC236}">
              <a16:creationId xmlns:a16="http://schemas.microsoft.com/office/drawing/2014/main" id="{FBE94973-3D13-4316-B8A0-97DD18407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69" name="图片 1">
          <a:extLst>
            <a:ext uri="{FF2B5EF4-FFF2-40B4-BE49-F238E27FC236}">
              <a16:creationId xmlns:a16="http://schemas.microsoft.com/office/drawing/2014/main" id="{2D78888A-461B-4F93-9B4B-131AC48A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70" name="图片 1">
          <a:extLst>
            <a:ext uri="{FF2B5EF4-FFF2-40B4-BE49-F238E27FC236}">
              <a16:creationId xmlns:a16="http://schemas.microsoft.com/office/drawing/2014/main" id="{A3EC227B-575B-4BBC-B56F-336C93040C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71" name="图片 2">
          <a:extLst>
            <a:ext uri="{FF2B5EF4-FFF2-40B4-BE49-F238E27FC236}">
              <a16:creationId xmlns:a16="http://schemas.microsoft.com/office/drawing/2014/main" id="{9F3BC78B-1D4C-4493-886A-75C73ABCD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85353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72" name="图片 103">
          <a:extLst>
            <a:ext uri="{FF2B5EF4-FFF2-40B4-BE49-F238E27FC236}">
              <a16:creationId xmlns:a16="http://schemas.microsoft.com/office/drawing/2014/main" id="{B980D021-7477-4EDC-B92B-38628FD26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73" name="图片 1">
          <a:extLst>
            <a:ext uri="{FF2B5EF4-FFF2-40B4-BE49-F238E27FC236}">
              <a16:creationId xmlns:a16="http://schemas.microsoft.com/office/drawing/2014/main" id="{E090F320-4198-44D4-8745-4C67FC702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74" name="图片 2">
          <a:extLst>
            <a:ext uri="{FF2B5EF4-FFF2-40B4-BE49-F238E27FC236}">
              <a16:creationId xmlns:a16="http://schemas.microsoft.com/office/drawing/2014/main" id="{58F2AF65-D26C-421E-9207-7009BA71A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75" name="图片 1">
          <a:extLst>
            <a:ext uri="{FF2B5EF4-FFF2-40B4-BE49-F238E27FC236}">
              <a16:creationId xmlns:a16="http://schemas.microsoft.com/office/drawing/2014/main" id="{95EA8D26-E6DB-431A-94F4-8AFBC0E71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76" name="图片 1">
          <a:extLst>
            <a:ext uri="{FF2B5EF4-FFF2-40B4-BE49-F238E27FC236}">
              <a16:creationId xmlns:a16="http://schemas.microsoft.com/office/drawing/2014/main" id="{46A758E9-AECB-45EB-A0DB-C52076CE6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77" name="图片 2">
          <a:extLst>
            <a:ext uri="{FF2B5EF4-FFF2-40B4-BE49-F238E27FC236}">
              <a16:creationId xmlns:a16="http://schemas.microsoft.com/office/drawing/2014/main" id="{5D49EC1C-4704-4357-984F-D6B74ACC7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78" name="图片 1">
          <a:extLst>
            <a:ext uri="{FF2B5EF4-FFF2-40B4-BE49-F238E27FC236}">
              <a16:creationId xmlns:a16="http://schemas.microsoft.com/office/drawing/2014/main" id="{24825074-603E-46BD-8E88-0821EDC775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79" name="图片 1">
          <a:extLst>
            <a:ext uri="{FF2B5EF4-FFF2-40B4-BE49-F238E27FC236}">
              <a16:creationId xmlns:a16="http://schemas.microsoft.com/office/drawing/2014/main" id="{4C8CFC55-0666-47E9-9209-6ABC93BB1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80" name="图片 2">
          <a:extLst>
            <a:ext uri="{FF2B5EF4-FFF2-40B4-BE49-F238E27FC236}">
              <a16:creationId xmlns:a16="http://schemas.microsoft.com/office/drawing/2014/main" id="{620EA4B0-7BE1-40A4-BF27-569F1537F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81" name="图片 1">
          <a:extLst>
            <a:ext uri="{FF2B5EF4-FFF2-40B4-BE49-F238E27FC236}">
              <a16:creationId xmlns:a16="http://schemas.microsoft.com/office/drawing/2014/main" id="{7B321BF5-5BFA-4FA3-95E2-96D6D0164A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82" name="图片 1">
          <a:extLst>
            <a:ext uri="{FF2B5EF4-FFF2-40B4-BE49-F238E27FC236}">
              <a16:creationId xmlns:a16="http://schemas.microsoft.com/office/drawing/2014/main" id="{40D16107-21BA-4C94-B847-74D4F7EBF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83" name="图片 2">
          <a:extLst>
            <a:ext uri="{FF2B5EF4-FFF2-40B4-BE49-F238E27FC236}">
              <a16:creationId xmlns:a16="http://schemas.microsoft.com/office/drawing/2014/main" id="{AB547A82-CF2A-4467-A05D-B52398114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84" name="图片 1">
          <a:extLst>
            <a:ext uri="{FF2B5EF4-FFF2-40B4-BE49-F238E27FC236}">
              <a16:creationId xmlns:a16="http://schemas.microsoft.com/office/drawing/2014/main" id="{15E086B1-6EC6-4F36-A6AE-91C14386C6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85" name="图片 1">
          <a:extLst>
            <a:ext uri="{FF2B5EF4-FFF2-40B4-BE49-F238E27FC236}">
              <a16:creationId xmlns:a16="http://schemas.microsoft.com/office/drawing/2014/main" id="{A7254669-9EB9-4941-BC9B-975EEB955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86" name="图片 2">
          <a:extLst>
            <a:ext uri="{FF2B5EF4-FFF2-40B4-BE49-F238E27FC236}">
              <a16:creationId xmlns:a16="http://schemas.microsoft.com/office/drawing/2014/main" id="{F8A4B909-6826-4C7B-96F7-EA3987B4D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87" name="图片 1">
          <a:extLst>
            <a:ext uri="{FF2B5EF4-FFF2-40B4-BE49-F238E27FC236}">
              <a16:creationId xmlns:a16="http://schemas.microsoft.com/office/drawing/2014/main" id="{9A59B3B0-BB04-44B6-9107-BF3297501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88" name="图片 1">
          <a:extLst>
            <a:ext uri="{FF2B5EF4-FFF2-40B4-BE49-F238E27FC236}">
              <a16:creationId xmlns:a16="http://schemas.microsoft.com/office/drawing/2014/main" id="{8D4A1C0D-57AD-493A-9C5A-AD6142DF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89" name="图片 2">
          <a:extLst>
            <a:ext uri="{FF2B5EF4-FFF2-40B4-BE49-F238E27FC236}">
              <a16:creationId xmlns:a16="http://schemas.microsoft.com/office/drawing/2014/main" id="{2B2E37DC-C80F-4A7C-AA5E-BE160A306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43368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90" name="图片 1">
          <a:extLst>
            <a:ext uri="{FF2B5EF4-FFF2-40B4-BE49-F238E27FC236}">
              <a16:creationId xmlns:a16="http://schemas.microsoft.com/office/drawing/2014/main" id="{3F1DDA7F-CC19-4473-A530-D129C5B4D2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91" name="图片 1">
          <a:extLst>
            <a:ext uri="{FF2B5EF4-FFF2-40B4-BE49-F238E27FC236}">
              <a16:creationId xmlns:a16="http://schemas.microsoft.com/office/drawing/2014/main" id="{90E91A63-B23D-478A-A0E2-2AAE89E84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92" name="图片 2">
          <a:extLst>
            <a:ext uri="{FF2B5EF4-FFF2-40B4-BE49-F238E27FC236}">
              <a16:creationId xmlns:a16="http://schemas.microsoft.com/office/drawing/2014/main" id="{C29EB121-22F6-4EA1-B7E2-58C31B159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93" name="图片 1">
          <a:extLst>
            <a:ext uri="{FF2B5EF4-FFF2-40B4-BE49-F238E27FC236}">
              <a16:creationId xmlns:a16="http://schemas.microsoft.com/office/drawing/2014/main" id="{AE99CC80-F174-41E8-844B-614EB8BEF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94" name="图片 1">
          <a:extLst>
            <a:ext uri="{FF2B5EF4-FFF2-40B4-BE49-F238E27FC236}">
              <a16:creationId xmlns:a16="http://schemas.microsoft.com/office/drawing/2014/main" id="{0C60F946-C73A-4096-B3E8-364CED7BC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95" name="图片 2">
          <a:extLst>
            <a:ext uri="{FF2B5EF4-FFF2-40B4-BE49-F238E27FC236}">
              <a16:creationId xmlns:a16="http://schemas.microsoft.com/office/drawing/2014/main" id="{7CBA78AD-E55C-4C6B-AD6F-47DD1EC685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96" name="图片 1">
          <a:extLst>
            <a:ext uri="{FF2B5EF4-FFF2-40B4-BE49-F238E27FC236}">
              <a16:creationId xmlns:a16="http://schemas.microsoft.com/office/drawing/2014/main" id="{C71AF2F4-FCFD-4A8F-BA5E-34E7DB701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97" name="图片 1">
          <a:extLst>
            <a:ext uri="{FF2B5EF4-FFF2-40B4-BE49-F238E27FC236}">
              <a16:creationId xmlns:a16="http://schemas.microsoft.com/office/drawing/2014/main" id="{0AC01C7E-7CBE-4895-AC4B-471004E709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98" name="图片 2">
          <a:extLst>
            <a:ext uri="{FF2B5EF4-FFF2-40B4-BE49-F238E27FC236}">
              <a16:creationId xmlns:a16="http://schemas.microsoft.com/office/drawing/2014/main" id="{55A1BA67-F055-41EB-B7E6-347DFAA7E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399" name="图片 1">
          <a:extLst>
            <a:ext uri="{FF2B5EF4-FFF2-40B4-BE49-F238E27FC236}">
              <a16:creationId xmlns:a16="http://schemas.microsoft.com/office/drawing/2014/main" id="{7A1E5CBA-EFD4-4CD0-8A69-A65DC37F8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00" name="图片 1">
          <a:extLst>
            <a:ext uri="{FF2B5EF4-FFF2-40B4-BE49-F238E27FC236}">
              <a16:creationId xmlns:a16="http://schemas.microsoft.com/office/drawing/2014/main" id="{F7D047A8-5B44-480B-8B34-1633000C3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01" name="图片 2">
          <a:extLst>
            <a:ext uri="{FF2B5EF4-FFF2-40B4-BE49-F238E27FC236}">
              <a16:creationId xmlns:a16="http://schemas.microsoft.com/office/drawing/2014/main" id="{72BDA706-14B9-4F47-97AF-47BB727ED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02" name="图片 1">
          <a:extLst>
            <a:ext uri="{FF2B5EF4-FFF2-40B4-BE49-F238E27FC236}">
              <a16:creationId xmlns:a16="http://schemas.microsoft.com/office/drawing/2014/main" id="{735C5CB8-1576-4F25-BBEB-256C3676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03" name="图片 1">
          <a:extLst>
            <a:ext uri="{FF2B5EF4-FFF2-40B4-BE49-F238E27FC236}">
              <a16:creationId xmlns:a16="http://schemas.microsoft.com/office/drawing/2014/main" id="{FF235764-097A-4B83-A640-5C7B4161E7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04" name="图片 2">
          <a:extLst>
            <a:ext uri="{FF2B5EF4-FFF2-40B4-BE49-F238E27FC236}">
              <a16:creationId xmlns:a16="http://schemas.microsoft.com/office/drawing/2014/main" id="{FE6C753E-C991-452D-ABD5-2C993234D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05" name="图片 1">
          <a:extLst>
            <a:ext uri="{FF2B5EF4-FFF2-40B4-BE49-F238E27FC236}">
              <a16:creationId xmlns:a16="http://schemas.microsoft.com/office/drawing/2014/main" id="{998456B5-2E6B-4F8A-883F-00333EAE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06" name="图片 1">
          <a:extLst>
            <a:ext uri="{FF2B5EF4-FFF2-40B4-BE49-F238E27FC236}">
              <a16:creationId xmlns:a16="http://schemas.microsoft.com/office/drawing/2014/main" id="{3A2EE0F0-E172-41BA-80E0-00DDE0FCFF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07" name="图片 2">
          <a:extLst>
            <a:ext uri="{FF2B5EF4-FFF2-40B4-BE49-F238E27FC236}">
              <a16:creationId xmlns:a16="http://schemas.microsoft.com/office/drawing/2014/main" id="{CC6330D5-F04B-47D0-B18B-3ED9ED341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07980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08" name="图片 103">
          <a:extLst>
            <a:ext uri="{FF2B5EF4-FFF2-40B4-BE49-F238E27FC236}">
              <a16:creationId xmlns:a16="http://schemas.microsoft.com/office/drawing/2014/main" id="{F6D88191-C54B-481D-A2A7-AFA62006F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09" name="图片 1">
          <a:extLst>
            <a:ext uri="{FF2B5EF4-FFF2-40B4-BE49-F238E27FC236}">
              <a16:creationId xmlns:a16="http://schemas.microsoft.com/office/drawing/2014/main" id="{D4324274-EB3F-4E6C-B79A-80640031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10" name="图片 2">
          <a:extLst>
            <a:ext uri="{FF2B5EF4-FFF2-40B4-BE49-F238E27FC236}">
              <a16:creationId xmlns:a16="http://schemas.microsoft.com/office/drawing/2014/main" id="{CEC433B6-75B4-4E2A-BBB6-AC9106B0B0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11" name="图片 1">
          <a:extLst>
            <a:ext uri="{FF2B5EF4-FFF2-40B4-BE49-F238E27FC236}">
              <a16:creationId xmlns:a16="http://schemas.microsoft.com/office/drawing/2014/main" id="{81A4D433-B7BC-4EE2-8BA4-8037DDFC5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12" name="图片 1">
          <a:extLst>
            <a:ext uri="{FF2B5EF4-FFF2-40B4-BE49-F238E27FC236}">
              <a16:creationId xmlns:a16="http://schemas.microsoft.com/office/drawing/2014/main" id="{DB0D4869-0AB6-463E-B760-FAE138CC4D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13" name="图片 2">
          <a:extLst>
            <a:ext uri="{FF2B5EF4-FFF2-40B4-BE49-F238E27FC236}">
              <a16:creationId xmlns:a16="http://schemas.microsoft.com/office/drawing/2014/main" id="{9AE81888-DA9D-4F8B-BE81-9C4C6D3BC4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14" name="图片 1">
          <a:extLst>
            <a:ext uri="{FF2B5EF4-FFF2-40B4-BE49-F238E27FC236}">
              <a16:creationId xmlns:a16="http://schemas.microsoft.com/office/drawing/2014/main" id="{FC1F2287-F364-41D6-8C78-6BDBE11188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15" name="图片 1">
          <a:extLst>
            <a:ext uri="{FF2B5EF4-FFF2-40B4-BE49-F238E27FC236}">
              <a16:creationId xmlns:a16="http://schemas.microsoft.com/office/drawing/2014/main" id="{5F40281E-7369-48D1-ABDD-5EFD4D59C5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16" name="图片 2">
          <a:extLst>
            <a:ext uri="{FF2B5EF4-FFF2-40B4-BE49-F238E27FC236}">
              <a16:creationId xmlns:a16="http://schemas.microsoft.com/office/drawing/2014/main" id="{97CDA920-D370-460C-86BB-B41A3D2DB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17" name="图片 1">
          <a:extLst>
            <a:ext uri="{FF2B5EF4-FFF2-40B4-BE49-F238E27FC236}">
              <a16:creationId xmlns:a16="http://schemas.microsoft.com/office/drawing/2014/main" id="{FF91CDC7-B128-43EF-BCE8-5F4AD3EE0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18" name="图片 1">
          <a:extLst>
            <a:ext uri="{FF2B5EF4-FFF2-40B4-BE49-F238E27FC236}">
              <a16:creationId xmlns:a16="http://schemas.microsoft.com/office/drawing/2014/main" id="{5C46915E-2619-4AF6-8A7D-54703FC4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19" name="图片 2">
          <a:extLst>
            <a:ext uri="{FF2B5EF4-FFF2-40B4-BE49-F238E27FC236}">
              <a16:creationId xmlns:a16="http://schemas.microsoft.com/office/drawing/2014/main" id="{2899942C-A7C0-4E29-822E-840498B190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20" name="图片 1">
          <a:extLst>
            <a:ext uri="{FF2B5EF4-FFF2-40B4-BE49-F238E27FC236}">
              <a16:creationId xmlns:a16="http://schemas.microsoft.com/office/drawing/2014/main" id="{63963D7B-1F18-449A-A97B-9333EB9B1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21" name="图片 1">
          <a:extLst>
            <a:ext uri="{FF2B5EF4-FFF2-40B4-BE49-F238E27FC236}">
              <a16:creationId xmlns:a16="http://schemas.microsoft.com/office/drawing/2014/main" id="{129DC60D-7185-4B0D-A8D3-F7A6348B1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22" name="图片 2">
          <a:extLst>
            <a:ext uri="{FF2B5EF4-FFF2-40B4-BE49-F238E27FC236}">
              <a16:creationId xmlns:a16="http://schemas.microsoft.com/office/drawing/2014/main" id="{DBA87F31-BBBC-4B05-B8DD-E60615F847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23" name="图片 1">
          <a:extLst>
            <a:ext uri="{FF2B5EF4-FFF2-40B4-BE49-F238E27FC236}">
              <a16:creationId xmlns:a16="http://schemas.microsoft.com/office/drawing/2014/main" id="{C3DA376F-D245-40E7-9C86-E28295289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24" name="图片 1">
          <a:extLst>
            <a:ext uri="{FF2B5EF4-FFF2-40B4-BE49-F238E27FC236}">
              <a16:creationId xmlns:a16="http://schemas.microsoft.com/office/drawing/2014/main" id="{E75CAEF8-DB34-45BC-AC99-086A624138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25" name="图片 2">
          <a:extLst>
            <a:ext uri="{FF2B5EF4-FFF2-40B4-BE49-F238E27FC236}">
              <a16:creationId xmlns:a16="http://schemas.microsoft.com/office/drawing/2014/main" id="{9128AF60-226A-484C-B40B-E888E2A858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05251250"/>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26" name="图片 1">
          <a:extLst>
            <a:ext uri="{FF2B5EF4-FFF2-40B4-BE49-F238E27FC236}">
              <a16:creationId xmlns:a16="http://schemas.microsoft.com/office/drawing/2014/main" id="{D44699CA-6C9F-470B-BFA2-C1FB2F5CA3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27" name="图片 1">
          <a:extLst>
            <a:ext uri="{FF2B5EF4-FFF2-40B4-BE49-F238E27FC236}">
              <a16:creationId xmlns:a16="http://schemas.microsoft.com/office/drawing/2014/main" id="{BE6CF86A-CFA6-4EB9-92E1-DDC87718D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28" name="图片 2">
          <a:extLst>
            <a:ext uri="{FF2B5EF4-FFF2-40B4-BE49-F238E27FC236}">
              <a16:creationId xmlns:a16="http://schemas.microsoft.com/office/drawing/2014/main" id="{5C27B421-43DE-4EE6-ABF3-79A4D9AB5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29" name="图片 1">
          <a:extLst>
            <a:ext uri="{FF2B5EF4-FFF2-40B4-BE49-F238E27FC236}">
              <a16:creationId xmlns:a16="http://schemas.microsoft.com/office/drawing/2014/main" id="{00069279-B0C7-42EE-BC8F-72A4F6900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30" name="图片 1">
          <a:extLst>
            <a:ext uri="{FF2B5EF4-FFF2-40B4-BE49-F238E27FC236}">
              <a16:creationId xmlns:a16="http://schemas.microsoft.com/office/drawing/2014/main" id="{EAB64E77-43AC-4F28-94A2-8AF8700CC8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31" name="图片 2">
          <a:extLst>
            <a:ext uri="{FF2B5EF4-FFF2-40B4-BE49-F238E27FC236}">
              <a16:creationId xmlns:a16="http://schemas.microsoft.com/office/drawing/2014/main" id="{1B07CEC4-5A29-4E40-BA9B-57AD8323AA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32" name="图片 1">
          <a:extLst>
            <a:ext uri="{FF2B5EF4-FFF2-40B4-BE49-F238E27FC236}">
              <a16:creationId xmlns:a16="http://schemas.microsoft.com/office/drawing/2014/main" id="{54D2FC2C-0D24-4847-AF3D-E5BCE5905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33" name="图片 1">
          <a:extLst>
            <a:ext uri="{FF2B5EF4-FFF2-40B4-BE49-F238E27FC236}">
              <a16:creationId xmlns:a16="http://schemas.microsoft.com/office/drawing/2014/main" id="{BA4E0FC7-F4FD-423D-9869-E60061219E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34" name="图片 2">
          <a:extLst>
            <a:ext uri="{FF2B5EF4-FFF2-40B4-BE49-F238E27FC236}">
              <a16:creationId xmlns:a16="http://schemas.microsoft.com/office/drawing/2014/main" id="{2FDDD3DB-D213-450D-8184-83ABE82D6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35" name="图片 1">
          <a:extLst>
            <a:ext uri="{FF2B5EF4-FFF2-40B4-BE49-F238E27FC236}">
              <a16:creationId xmlns:a16="http://schemas.microsoft.com/office/drawing/2014/main" id="{69E35E45-9201-4516-8C6F-394F2D233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36" name="图片 1">
          <a:extLst>
            <a:ext uri="{FF2B5EF4-FFF2-40B4-BE49-F238E27FC236}">
              <a16:creationId xmlns:a16="http://schemas.microsoft.com/office/drawing/2014/main" id="{360C81B3-E189-4BB8-87FB-D5751350A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37" name="图片 2">
          <a:extLst>
            <a:ext uri="{FF2B5EF4-FFF2-40B4-BE49-F238E27FC236}">
              <a16:creationId xmlns:a16="http://schemas.microsoft.com/office/drawing/2014/main" id="{B6592995-6075-4F19-9434-0466C0E5A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38" name="图片 1">
          <a:extLst>
            <a:ext uri="{FF2B5EF4-FFF2-40B4-BE49-F238E27FC236}">
              <a16:creationId xmlns:a16="http://schemas.microsoft.com/office/drawing/2014/main" id="{42B76F11-5DE9-474A-A984-DA04841AC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39" name="图片 1">
          <a:extLst>
            <a:ext uri="{FF2B5EF4-FFF2-40B4-BE49-F238E27FC236}">
              <a16:creationId xmlns:a16="http://schemas.microsoft.com/office/drawing/2014/main" id="{73DC4DE5-ED73-4B6F-A2E4-19761B54FB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40" name="图片 2">
          <a:extLst>
            <a:ext uri="{FF2B5EF4-FFF2-40B4-BE49-F238E27FC236}">
              <a16:creationId xmlns:a16="http://schemas.microsoft.com/office/drawing/2014/main" id="{27AB5EDF-FA76-4E14-B589-73D4FC736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41" name="图片 1">
          <a:extLst>
            <a:ext uri="{FF2B5EF4-FFF2-40B4-BE49-F238E27FC236}">
              <a16:creationId xmlns:a16="http://schemas.microsoft.com/office/drawing/2014/main" id="{425DB42F-B067-48EB-9364-89E96585B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42" name="图片 1">
          <a:extLst>
            <a:ext uri="{FF2B5EF4-FFF2-40B4-BE49-F238E27FC236}">
              <a16:creationId xmlns:a16="http://schemas.microsoft.com/office/drawing/2014/main" id="{28E47652-FFE4-485F-BE5D-337C3CBAC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43" name="图片 2">
          <a:extLst>
            <a:ext uri="{FF2B5EF4-FFF2-40B4-BE49-F238E27FC236}">
              <a16:creationId xmlns:a16="http://schemas.microsoft.com/office/drawing/2014/main" id="{F47037A6-471E-4BA2-9A11-036B804D9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090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44" name="图片 1">
          <a:extLst>
            <a:ext uri="{FF2B5EF4-FFF2-40B4-BE49-F238E27FC236}">
              <a16:creationId xmlns:a16="http://schemas.microsoft.com/office/drawing/2014/main" id="{1A6A5C1F-E571-4656-A4E5-FE606366A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45" name="图片 1">
          <a:extLst>
            <a:ext uri="{FF2B5EF4-FFF2-40B4-BE49-F238E27FC236}">
              <a16:creationId xmlns:a16="http://schemas.microsoft.com/office/drawing/2014/main" id="{6482EFDD-682E-407C-A97D-AF4897F830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46" name="图片 2">
          <a:extLst>
            <a:ext uri="{FF2B5EF4-FFF2-40B4-BE49-F238E27FC236}">
              <a16:creationId xmlns:a16="http://schemas.microsoft.com/office/drawing/2014/main" id="{68E7E7BC-9D74-4386-B4EF-4597A94D3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47" name="图片 1">
          <a:extLst>
            <a:ext uri="{FF2B5EF4-FFF2-40B4-BE49-F238E27FC236}">
              <a16:creationId xmlns:a16="http://schemas.microsoft.com/office/drawing/2014/main" id="{02A2AA87-C2DD-43FE-AEC2-55C27090D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48" name="图片 1">
          <a:extLst>
            <a:ext uri="{FF2B5EF4-FFF2-40B4-BE49-F238E27FC236}">
              <a16:creationId xmlns:a16="http://schemas.microsoft.com/office/drawing/2014/main" id="{8C63B73B-7DDE-4D4B-9FAD-A170FB8B3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49" name="图片 2">
          <a:extLst>
            <a:ext uri="{FF2B5EF4-FFF2-40B4-BE49-F238E27FC236}">
              <a16:creationId xmlns:a16="http://schemas.microsoft.com/office/drawing/2014/main" id="{ADE4AAE0-EDC6-47B3-B4A4-2D2129749D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50" name="图片 1">
          <a:extLst>
            <a:ext uri="{FF2B5EF4-FFF2-40B4-BE49-F238E27FC236}">
              <a16:creationId xmlns:a16="http://schemas.microsoft.com/office/drawing/2014/main" id="{78677AA9-20D9-4725-A20A-80BEF7FCBA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51" name="图片 1">
          <a:extLst>
            <a:ext uri="{FF2B5EF4-FFF2-40B4-BE49-F238E27FC236}">
              <a16:creationId xmlns:a16="http://schemas.microsoft.com/office/drawing/2014/main" id="{E247CE7C-F5B5-466F-938A-CA681F587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52" name="图片 2">
          <a:extLst>
            <a:ext uri="{FF2B5EF4-FFF2-40B4-BE49-F238E27FC236}">
              <a16:creationId xmlns:a16="http://schemas.microsoft.com/office/drawing/2014/main" id="{4667B442-00FF-4B98-A7FB-FBBBCB9E84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53" name="图片 1">
          <a:extLst>
            <a:ext uri="{FF2B5EF4-FFF2-40B4-BE49-F238E27FC236}">
              <a16:creationId xmlns:a16="http://schemas.microsoft.com/office/drawing/2014/main" id="{9DF23068-D4D2-4031-BA7F-5AA4D9F3B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54" name="图片 1">
          <a:extLst>
            <a:ext uri="{FF2B5EF4-FFF2-40B4-BE49-F238E27FC236}">
              <a16:creationId xmlns:a16="http://schemas.microsoft.com/office/drawing/2014/main" id="{2D84ED89-40C8-4E02-B2A4-804419B8B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55" name="图片 2">
          <a:extLst>
            <a:ext uri="{FF2B5EF4-FFF2-40B4-BE49-F238E27FC236}">
              <a16:creationId xmlns:a16="http://schemas.microsoft.com/office/drawing/2014/main" id="{EB714342-4FFD-4BC4-B35D-FF6F6389B4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56" name="图片 1">
          <a:extLst>
            <a:ext uri="{FF2B5EF4-FFF2-40B4-BE49-F238E27FC236}">
              <a16:creationId xmlns:a16="http://schemas.microsoft.com/office/drawing/2014/main" id="{CA8C3862-71B1-48D8-8554-38667C37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57" name="图片 1">
          <a:extLst>
            <a:ext uri="{FF2B5EF4-FFF2-40B4-BE49-F238E27FC236}">
              <a16:creationId xmlns:a16="http://schemas.microsoft.com/office/drawing/2014/main" id="{1BCD5015-6CBF-4387-80F4-859F0C1E8E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58" name="图片 2">
          <a:extLst>
            <a:ext uri="{FF2B5EF4-FFF2-40B4-BE49-F238E27FC236}">
              <a16:creationId xmlns:a16="http://schemas.microsoft.com/office/drawing/2014/main" id="{7FFE2DC1-7522-4C8A-8BC5-6B973595CC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59" name="图片 1">
          <a:extLst>
            <a:ext uri="{FF2B5EF4-FFF2-40B4-BE49-F238E27FC236}">
              <a16:creationId xmlns:a16="http://schemas.microsoft.com/office/drawing/2014/main" id="{9F63ED59-B746-4AAF-B8B1-486373AA9D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60" name="图片 1">
          <a:extLst>
            <a:ext uri="{FF2B5EF4-FFF2-40B4-BE49-F238E27FC236}">
              <a16:creationId xmlns:a16="http://schemas.microsoft.com/office/drawing/2014/main" id="{C88F2D97-214E-4BE5-A87A-815F155D2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61" name="图片 2">
          <a:extLst>
            <a:ext uri="{FF2B5EF4-FFF2-40B4-BE49-F238E27FC236}">
              <a16:creationId xmlns:a16="http://schemas.microsoft.com/office/drawing/2014/main" id="{F4AB12DE-59DF-4246-8816-246966E5A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1261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62" name="图片 1">
          <a:extLst>
            <a:ext uri="{FF2B5EF4-FFF2-40B4-BE49-F238E27FC236}">
              <a16:creationId xmlns:a16="http://schemas.microsoft.com/office/drawing/2014/main" id="{E289DACC-8163-478E-B1F0-0977B0219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63" name="图片 1">
          <a:extLst>
            <a:ext uri="{FF2B5EF4-FFF2-40B4-BE49-F238E27FC236}">
              <a16:creationId xmlns:a16="http://schemas.microsoft.com/office/drawing/2014/main" id="{15DF6874-0296-4DF3-95D4-B0AE1DAFE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64" name="图片 2">
          <a:extLst>
            <a:ext uri="{FF2B5EF4-FFF2-40B4-BE49-F238E27FC236}">
              <a16:creationId xmlns:a16="http://schemas.microsoft.com/office/drawing/2014/main" id="{A6A57B0F-20C6-4C95-AF7D-B983E0D36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65" name="图片 1">
          <a:extLst>
            <a:ext uri="{FF2B5EF4-FFF2-40B4-BE49-F238E27FC236}">
              <a16:creationId xmlns:a16="http://schemas.microsoft.com/office/drawing/2014/main" id="{9F745C76-B4ED-4B39-B926-0395EA05C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66" name="图片 1">
          <a:extLst>
            <a:ext uri="{FF2B5EF4-FFF2-40B4-BE49-F238E27FC236}">
              <a16:creationId xmlns:a16="http://schemas.microsoft.com/office/drawing/2014/main" id="{1CBEC779-596B-436E-8F4E-8177198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67" name="图片 2">
          <a:extLst>
            <a:ext uri="{FF2B5EF4-FFF2-40B4-BE49-F238E27FC236}">
              <a16:creationId xmlns:a16="http://schemas.microsoft.com/office/drawing/2014/main" id="{1EBD45F6-5FDE-4907-BC99-6972864E35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68" name="图片 1">
          <a:extLst>
            <a:ext uri="{FF2B5EF4-FFF2-40B4-BE49-F238E27FC236}">
              <a16:creationId xmlns:a16="http://schemas.microsoft.com/office/drawing/2014/main" id="{7A11C358-BC05-4A18-B6DB-FC2A26872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69" name="图片 1">
          <a:extLst>
            <a:ext uri="{FF2B5EF4-FFF2-40B4-BE49-F238E27FC236}">
              <a16:creationId xmlns:a16="http://schemas.microsoft.com/office/drawing/2014/main" id="{77B32D76-F922-4907-BB2B-13B957A37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70" name="图片 2">
          <a:extLst>
            <a:ext uri="{FF2B5EF4-FFF2-40B4-BE49-F238E27FC236}">
              <a16:creationId xmlns:a16="http://schemas.microsoft.com/office/drawing/2014/main" id="{3074DBA4-223F-498E-91F6-E1EE4267D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71" name="图片 1">
          <a:extLst>
            <a:ext uri="{FF2B5EF4-FFF2-40B4-BE49-F238E27FC236}">
              <a16:creationId xmlns:a16="http://schemas.microsoft.com/office/drawing/2014/main" id="{634A61AF-7B75-4B0D-B736-4D7AC6627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72" name="图片 1">
          <a:extLst>
            <a:ext uri="{FF2B5EF4-FFF2-40B4-BE49-F238E27FC236}">
              <a16:creationId xmlns:a16="http://schemas.microsoft.com/office/drawing/2014/main" id="{844806C3-AD35-40D4-AB3B-C685CCC64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73" name="图片 2">
          <a:extLst>
            <a:ext uri="{FF2B5EF4-FFF2-40B4-BE49-F238E27FC236}">
              <a16:creationId xmlns:a16="http://schemas.microsoft.com/office/drawing/2014/main" id="{AE9CF3F8-9BE9-4E52-BDBA-F126FC100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74" name="图片 1">
          <a:extLst>
            <a:ext uri="{FF2B5EF4-FFF2-40B4-BE49-F238E27FC236}">
              <a16:creationId xmlns:a16="http://schemas.microsoft.com/office/drawing/2014/main" id="{380BB0D7-8F96-489F-9A51-937B081B59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75" name="图片 1">
          <a:extLst>
            <a:ext uri="{FF2B5EF4-FFF2-40B4-BE49-F238E27FC236}">
              <a16:creationId xmlns:a16="http://schemas.microsoft.com/office/drawing/2014/main" id="{0ECEAD27-8E1D-4D5E-8E81-5E2E7F185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76" name="图片 2">
          <a:extLst>
            <a:ext uri="{FF2B5EF4-FFF2-40B4-BE49-F238E27FC236}">
              <a16:creationId xmlns:a16="http://schemas.microsoft.com/office/drawing/2014/main" id="{73F9D396-1DFA-4B41-A082-A8D873F2C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77" name="图片 1">
          <a:extLst>
            <a:ext uri="{FF2B5EF4-FFF2-40B4-BE49-F238E27FC236}">
              <a16:creationId xmlns:a16="http://schemas.microsoft.com/office/drawing/2014/main" id="{28DFB863-9C8A-4695-AB13-6A321C698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78" name="图片 1">
          <a:extLst>
            <a:ext uri="{FF2B5EF4-FFF2-40B4-BE49-F238E27FC236}">
              <a16:creationId xmlns:a16="http://schemas.microsoft.com/office/drawing/2014/main" id="{5EF6E06F-36A2-41DF-B27A-BC131D182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79" name="图片 2">
          <a:extLst>
            <a:ext uri="{FF2B5EF4-FFF2-40B4-BE49-F238E27FC236}">
              <a16:creationId xmlns:a16="http://schemas.microsoft.com/office/drawing/2014/main" id="{4A52354F-75A9-494F-A34E-300AC43C7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80" name="图片 103">
          <a:extLst>
            <a:ext uri="{FF2B5EF4-FFF2-40B4-BE49-F238E27FC236}">
              <a16:creationId xmlns:a16="http://schemas.microsoft.com/office/drawing/2014/main" id="{0B8069DB-FCE5-4332-BE91-B49CEF5A2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81" name="图片 1">
          <a:extLst>
            <a:ext uri="{FF2B5EF4-FFF2-40B4-BE49-F238E27FC236}">
              <a16:creationId xmlns:a16="http://schemas.microsoft.com/office/drawing/2014/main" id="{96532606-F072-4996-B653-EEAB9231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82" name="图片 2">
          <a:extLst>
            <a:ext uri="{FF2B5EF4-FFF2-40B4-BE49-F238E27FC236}">
              <a16:creationId xmlns:a16="http://schemas.microsoft.com/office/drawing/2014/main" id="{1312BF98-D8C1-4894-826D-FBCFBC2C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83" name="图片 1">
          <a:extLst>
            <a:ext uri="{FF2B5EF4-FFF2-40B4-BE49-F238E27FC236}">
              <a16:creationId xmlns:a16="http://schemas.microsoft.com/office/drawing/2014/main" id="{09CAE344-B4EA-467F-9073-E5FA2639E2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84" name="图片 1">
          <a:extLst>
            <a:ext uri="{FF2B5EF4-FFF2-40B4-BE49-F238E27FC236}">
              <a16:creationId xmlns:a16="http://schemas.microsoft.com/office/drawing/2014/main" id="{089ADC8C-AD9F-4D5F-992A-B5C43C7263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85" name="图片 2">
          <a:extLst>
            <a:ext uri="{FF2B5EF4-FFF2-40B4-BE49-F238E27FC236}">
              <a16:creationId xmlns:a16="http://schemas.microsoft.com/office/drawing/2014/main" id="{4FDF9055-826F-42AD-A2F7-4BFE2BEFF2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86" name="图片 1">
          <a:extLst>
            <a:ext uri="{FF2B5EF4-FFF2-40B4-BE49-F238E27FC236}">
              <a16:creationId xmlns:a16="http://schemas.microsoft.com/office/drawing/2014/main" id="{78DAA6F5-7DC5-4AED-AD1D-EE030BB7E5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87" name="图片 1">
          <a:extLst>
            <a:ext uri="{FF2B5EF4-FFF2-40B4-BE49-F238E27FC236}">
              <a16:creationId xmlns:a16="http://schemas.microsoft.com/office/drawing/2014/main" id="{751FEE73-FD72-4A53-B195-D9E5038C1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88" name="图片 2">
          <a:extLst>
            <a:ext uri="{FF2B5EF4-FFF2-40B4-BE49-F238E27FC236}">
              <a16:creationId xmlns:a16="http://schemas.microsoft.com/office/drawing/2014/main" id="{9A7D95F0-07B9-4FBB-829E-3F1C8FB7B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89" name="图片 1">
          <a:extLst>
            <a:ext uri="{FF2B5EF4-FFF2-40B4-BE49-F238E27FC236}">
              <a16:creationId xmlns:a16="http://schemas.microsoft.com/office/drawing/2014/main" id="{29B2B58D-C086-4C13-A026-A469561C7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90" name="图片 1">
          <a:extLst>
            <a:ext uri="{FF2B5EF4-FFF2-40B4-BE49-F238E27FC236}">
              <a16:creationId xmlns:a16="http://schemas.microsoft.com/office/drawing/2014/main" id="{A9D428E3-9CD3-45EB-BC4A-3037D8BC3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91" name="图片 2">
          <a:extLst>
            <a:ext uri="{FF2B5EF4-FFF2-40B4-BE49-F238E27FC236}">
              <a16:creationId xmlns:a16="http://schemas.microsoft.com/office/drawing/2014/main" id="{5395DFE8-6981-43C4-B40C-509C914D8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92" name="图片 1">
          <a:extLst>
            <a:ext uri="{FF2B5EF4-FFF2-40B4-BE49-F238E27FC236}">
              <a16:creationId xmlns:a16="http://schemas.microsoft.com/office/drawing/2014/main" id="{3981D94C-5CBE-41AA-BE4B-362B5ED74E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93" name="图片 1">
          <a:extLst>
            <a:ext uri="{FF2B5EF4-FFF2-40B4-BE49-F238E27FC236}">
              <a16:creationId xmlns:a16="http://schemas.microsoft.com/office/drawing/2014/main" id="{B80D465A-079F-4E48-97B1-F375A82FF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94" name="图片 2">
          <a:extLst>
            <a:ext uri="{FF2B5EF4-FFF2-40B4-BE49-F238E27FC236}">
              <a16:creationId xmlns:a16="http://schemas.microsoft.com/office/drawing/2014/main" id="{B544BAC9-8A46-4772-8E55-0D9E98090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95" name="图片 1">
          <a:extLst>
            <a:ext uri="{FF2B5EF4-FFF2-40B4-BE49-F238E27FC236}">
              <a16:creationId xmlns:a16="http://schemas.microsoft.com/office/drawing/2014/main" id="{FDFF8791-CAE4-4BB6-8351-FDCC555D9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96" name="图片 1">
          <a:extLst>
            <a:ext uri="{FF2B5EF4-FFF2-40B4-BE49-F238E27FC236}">
              <a16:creationId xmlns:a16="http://schemas.microsoft.com/office/drawing/2014/main" id="{3F01DB0F-96B0-4D38-86E5-6CC5D939A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97" name="图片 2">
          <a:extLst>
            <a:ext uri="{FF2B5EF4-FFF2-40B4-BE49-F238E27FC236}">
              <a16:creationId xmlns:a16="http://schemas.microsoft.com/office/drawing/2014/main" id="{E4ADAD77-FDAA-4CCB-BAD5-5EE8AD352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98" name="图片 1">
          <a:extLst>
            <a:ext uri="{FF2B5EF4-FFF2-40B4-BE49-F238E27FC236}">
              <a16:creationId xmlns:a16="http://schemas.microsoft.com/office/drawing/2014/main" id="{72A909E9-2BD2-4AED-A54E-D7C7974E3B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499" name="图片 1">
          <a:extLst>
            <a:ext uri="{FF2B5EF4-FFF2-40B4-BE49-F238E27FC236}">
              <a16:creationId xmlns:a16="http://schemas.microsoft.com/office/drawing/2014/main" id="{7E805B1D-A041-480B-A57D-AB61297AE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00" name="图片 2">
          <a:extLst>
            <a:ext uri="{FF2B5EF4-FFF2-40B4-BE49-F238E27FC236}">
              <a16:creationId xmlns:a16="http://schemas.microsoft.com/office/drawing/2014/main" id="{BA067D77-2447-4C2C-8DFF-ADC7D272F4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01" name="图片 1">
          <a:extLst>
            <a:ext uri="{FF2B5EF4-FFF2-40B4-BE49-F238E27FC236}">
              <a16:creationId xmlns:a16="http://schemas.microsoft.com/office/drawing/2014/main" id="{17D5A923-1905-42C7-B9AE-62458CA8B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02" name="图片 1">
          <a:extLst>
            <a:ext uri="{FF2B5EF4-FFF2-40B4-BE49-F238E27FC236}">
              <a16:creationId xmlns:a16="http://schemas.microsoft.com/office/drawing/2014/main" id="{626490C0-B106-4145-A9FA-6C8248CBC2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03" name="图片 2">
          <a:extLst>
            <a:ext uri="{FF2B5EF4-FFF2-40B4-BE49-F238E27FC236}">
              <a16:creationId xmlns:a16="http://schemas.microsoft.com/office/drawing/2014/main" id="{426D149B-9A59-435F-88E7-BE2AC47771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04" name="图片 1">
          <a:extLst>
            <a:ext uri="{FF2B5EF4-FFF2-40B4-BE49-F238E27FC236}">
              <a16:creationId xmlns:a16="http://schemas.microsoft.com/office/drawing/2014/main" id="{8B97E544-AEEB-4618-A0F2-3CBFA5CE2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05" name="图片 1">
          <a:extLst>
            <a:ext uri="{FF2B5EF4-FFF2-40B4-BE49-F238E27FC236}">
              <a16:creationId xmlns:a16="http://schemas.microsoft.com/office/drawing/2014/main" id="{7B589CEE-B837-4B85-9D3D-027E7C080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06" name="图片 2">
          <a:extLst>
            <a:ext uri="{FF2B5EF4-FFF2-40B4-BE49-F238E27FC236}">
              <a16:creationId xmlns:a16="http://schemas.microsoft.com/office/drawing/2014/main" id="{30FB082E-C9C2-4783-8F0B-583B80B1EC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07" name="图片 1">
          <a:extLst>
            <a:ext uri="{FF2B5EF4-FFF2-40B4-BE49-F238E27FC236}">
              <a16:creationId xmlns:a16="http://schemas.microsoft.com/office/drawing/2014/main" id="{48BEEF7E-006E-4AEA-8664-728A0AAE3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08" name="图片 1">
          <a:extLst>
            <a:ext uri="{FF2B5EF4-FFF2-40B4-BE49-F238E27FC236}">
              <a16:creationId xmlns:a16="http://schemas.microsoft.com/office/drawing/2014/main" id="{B2C1C859-27D3-4E44-BF65-DDE00DC2D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09" name="图片 2">
          <a:extLst>
            <a:ext uri="{FF2B5EF4-FFF2-40B4-BE49-F238E27FC236}">
              <a16:creationId xmlns:a16="http://schemas.microsoft.com/office/drawing/2014/main" id="{0F3C01ED-0613-4388-AFC6-493B01CC1A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10" name="图片 1">
          <a:extLst>
            <a:ext uri="{FF2B5EF4-FFF2-40B4-BE49-F238E27FC236}">
              <a16:creationId xmlns:a16="http://schemas.microsoft.com/office/drawing/2014/main" id="{7EA623D8-BE3D-4242-A2E7-E8C8AD53D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11" name="图片 1">
          <a:extLst>
            <a:ext uri="{FF2B5EF4-FFF2-40B4-BE49-F238E27FC236}">
              <a16:creationId xmlns:a16="http://schemas.microsoft.com/office/drawing/2014/main" id="{DD004355-9BE1-4258-B0A7-F1B3F45AB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12" name="图片 2">
          <a:extLst>
            <a:ext uri="{FF2B5EF4-FFF2-40B4-BE49-F238E27FC236}">
              <a16:creationId xmlns:a16="http://schemas.microsoft.com/office/drawing/2014/main" id="{B9C0C3F5-64AF-4461-8B64-5DC1FB508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13" name="图片 1">
          <a:extLst>
            <a:ext uri="{FF2B5EF4-FFF2-40B4-BE49-F238E27FC236}">
              <a16:creationId xmlns:a16="http://schemas.microsoft.com/office/drawing/2014/main" id="{26A36E47-4217-47F7-A4C1-21602F38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14" name="图片 1">
          <a:extLst>
            <a:ext uri="{FF2B5EF4-FFF2-40B4-BE49-F238E27FC236}">
              <a16:creationId xmlns:a16="http://schemas.microsoft.com/office/drawing/2014/main" id="{92A12532-4DB2-40AB-A6D4-D8BEC3F18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15" name="图片 2">
          <a:extLst>
            <a:ext uri="{FF2B5EF4-FFF2-40B4-BE49-F238E27FC236}">
              <a16:creationId xmlns:a16="http://schemas.microsoft.com/office/drawing/2014/main" id="{FB19EFFC-1A58-4F04-A3B6-19BE337B9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16" name="图片 103">
          <a:extLst>
            <a:ext uri="{FF2B5EF4-FFF2-40B4-BE49-F238E27FC236}">
              <a16:creationId xmlns:a16="http://schemas.microsoft.com/office/drawing/2014/main" id="{14DD8142-CC29-43D9-8878-D9A34DEE8F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17" name="图片 1">
          <a:extLst>
            <a:ext uri="{FF2B5EF4-FFF2-40B4-BE49-F238E27FC236}">
              <a16:creationId xmlns:a16="http://schemas.microsoft.com/office/drawing/2014/main" id="{5FC26A20-A386-4E29-BB54-E63F388437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18" name="图片 2">
          <a:extLst>
            <a:ext uri="{FF2B5EF4-FFF2-40B4-BE49-F238E27FC236}">
              <a16:creationId xmlns:a16="http://schemas.microsoft.com/office/drawing/2014/main" id="{B3FD4D52-F2E0-44EF-85C0-1B8C8D05E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19" name="图片 1">
          <a:extLst>
            <a:ext uri="{FF2B5EF4-FFF2-40B4-BE49-F238E27FC236}">
              <a16:creationId xmlns:a16="http://schemas.microsoft.com/office/drawing/2014/main" id="{F3B96C0D-3899-4E48-8631-B37215FAE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20" name="图片 1">
          <a:extLst>
            <a:ext uri="{FF2B5EF4-FFF2-40B4-BE49-F238E27FC236}">
              <a16:creationId xmlns:a16="http://schemas.microsoft.com/office/drawing/2014/main" id="{2BCEDFBF-8CA6-43C0-9F5A-6A082395F6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21" name="图片 2">
          <a:extLst>
            <a:ext uri="{FF2B5EF4-FFF2-40B4-BE49-F238E27FC236}">
              <a16:creationId xmlns:a16="http://schemas.microsoft.com/office/drawing/2014/main" id="{0883A759-1B04-4636-90D9-C349085C8A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22" name="图片 1">
          <a:extLst>
            <a:ext uri="{FF2B5EF4-FFF2-40B4-BE49-F238E27FC236}">
              <a16:creationId xmlns:a16="http://schemas.microsoft.com/office/drawing/2014/main" id="{BC294D1B-7CCE-4FC6-9C05-C317B7069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23" name="图片 1">
          <a:extLst>
            <a:ext uri="{FF2B5EF4-FFF2-40B4-BE49-F238E27FC236}">
              <a16:creationId xmlns:a16="http://schemas.microsoft.com/office/drawing/2014/main" id="{2D3A5348-8525-4C1E-92FB-3615984DA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24" name="图片 2">
          <a:extLst>
            <a:ext uri="{FF2B5EF4-FFF2-40B4-BE49-F238E27FC236}">
              <a16:creationId xmlns:a16="http://schemas.microsoft.com/office/drawing/2014/main" id="{DBBA2657-7039-4D63-B8DB-6632503C9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25" name="图片 1">
          <a:extLst>
            <a:ext uri="{FF2B5EF4-FFF2-40B4-BE49-F238E27FC236}">
              <a16:creationId xmlns:a16="http://schemas.microsoft.com/office/drawing/2014/main" id="{62F344B4-F7AF-4A1D-8667-AC2C4A083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26" name="图片 1">
          <a:extLst>
            <a:ext uri="{FF2B5EF4-FFF2-40B4-BE49-F238E27FC236}">
              <a16:creationId xmlns:a16="http://schemas.microsoft.com/office/drawing/2014/main" id="{F3794CC6-D541-4CC4-A902-246B985638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27" name="图片 2">
          <a:extLst>
            <a:ext uri="{FF2B5EF4-FFF2-40B4-BE49-F238E27FC236}">
              <a16:creationId xmlns:a16="http://schemas.microsoft.com/office/drawing/2014/main" id="{C058584B-3FA0-4520-996B-F7EC0AF10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28" name="图片 1">
          <a:extLst>
            <a:ext uri="{FF2B5EF4-FFF2-40B4-BE49-F238E27FC236}">
              <a16:creationId xmlns:a16="http://schemas.microsoft.com/office/drawing/2014/main" id="{691B62D2-19C1-4405-BE71-7AB77B102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29" name="图片 1">
          <a:extLst>
            <a:ext uri="{FF2B5EF4-FFF2-40B4-BE49-F238E27FC236}">
              <a16:creationId xmlns:a16="http://schemas.microsoft.com/office/drawing/2014/main" id="{95003BE6-87DC-49BE-A2A6-8F74D1B32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30" name="图片 2">
          <a:extLst>
            <a:ext uri="{FF2B5EF4-FFF2-40B4-BE49-F238E27FC236}">
              <a16:creationId xmlns:a16="http://schemas.microsoft.com/office/drawing/2014/main" id="{832E7ABE-8ED7-4D56-BD31-E09965405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31" name="图片 1">
          <a:extLst>
            <a:ext uri="{FF2B5EF4-FFF2-40B4-BE49-F238E27FC236}">
              <a16:creationId xmlns:a16="http://schemas.microsoft.com/office/drawing/2014/main" id="{83D8B4C5-628F-4724-8E90-1DEDFD0B9C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32" name="图片 1">
          <a:extLst>
            <a:ext uri="{FF2B5EF4-FFF2-40B4-BE49-F238E27FC236}">
              <a16:creationId xmlns:a16="http://schemas.microsoft.com/office/drawing/2014/main" id="{5179BE4D-C7DB-4137-99D3-7CC55A5E6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33" name="图片 2">
          <a:extLst>
            <a:ext uri="{FF2B5EF4-FFF2-40B4-BE49-F238E27FC236}">
              <a16:creationId xmlns:a16="http://schemas.microsoft.com/office/drawing/2014/main" id="{2BB3CDA5-83F7-46D0-B978-68B5186619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34" name="图片 1">
          <a:extLst>
            <a:ext uri="{FF2B5EF4-FFF2-40B4-BE49-F238E27FC236}">
              <a16:creationId xmlns:a16="http://schemas.microsoft.com/office/drawing/2014/main" id="{4061847E-7696-4408-A560-42DD2BF60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35" name="图片 1">
          <a:extLst>
            <a:ext uri="{FF2B5EF4-FFF2-40B4-BE49-F238E27FC236}">
              <a16:creationId xmlns:a16="http://schemas.microsoft.com/office/drawing/2014/main" id="{34576A06-D82A-4FD9-B7D5-6844A9F4C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36" name="图片 2">
          <a:extLst>
            <a:ext uri="{FF2B5EF4-FFF2-40B4-BE49-F238E27FC236}">
              <a16:creationId xmlns:a16="http://schemas.microsoft.com/office/drawing/2014/main" id="{40FB2468-DF54-4E38-BCA4-4A011E816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37" name="图片 1">
          <a:extLst>
            <a:ext uri="{FF2B5EF4-FFF2-40B4-BE49-F238E27FC236}">
              <a16:creationId xmlns:a16="http://schemas.microsoft.com/office/drawing/2014/main" id="{C7FA53EC-E06B-49FC-8F8F-A6D73040C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38" name="图片 1">
          <a:extLst>
            <a:ext uri="{FF2B5EF4-FFF2-40B4-BE49-F238E27FC236}">
              <a16:creationId xmlns:a16="http://schemas.microsoft.com/office/drawing/2014/main" id="{EF74926E-BE0E-4A73-A0FA-178B026989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39" name="图片 2">
          <a:extLst>
            <a:ext uri="{FF2B5EF4-FFF2-40B4-BE49-F238E27FC236}">
              <a16:creationId xmlns:a16="http://schemas.microsoft.com/office/drawing/2014/main" id="{8F53AF1D-0B46-4D3C-AB7A-329A93E5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40" name="图片 1">
          <a:extLst>
            <a:ext uri="{FF2B5EF4-FFF2-40B4-BE49-F238E27FC236}">
              <a16:creationId xmlns:a16="http://schemas.microsoft.com/office/drawing/2014/main" id="{3471F7B4-55B0-48E2-8D80-E861BC9E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41" name="图片 1">
          <a:extLst>
            <a:ext uri="{FF2B5EF4-FFF2-40B4-BE49-F238E27FC236}">
              <a16:creationId xmlns:a16="http://schemas.microsoft.com/office/drawing/2014/main" id="{810967EA-622F-4AE9-A143-090EA0151A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42" name="图片 2">
          <a:extLst>
            <a:ext uri="{FF2B5EF4-FFF2-40B4-BE49-F238E27FC236}">
              <a16:creationId xmlns:a16="http://schemas.microsoft.com/office/drawing/2014/main" id="{30BD143D-F324-4E89-9B6E-36D8B2A68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43" name="图片 1">
          <a:extLst>
            <a:ext uri="{FF2B5EF4-FFF2-40B4-BE49-F238E27FC236}">
              <a16:creationId xmlns:a16="http://schemas.microsoft.com/office/drawing/2014/main" id="{DDBA39D6-323A-4182-86DC-434CBEBC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44" name="图片 1">
          <a:extLst>
            <a:ext uri="{FF2B5EF4-FFF2-40B4-BE49-F238E27FC236}">
              <a16:creationId xmlns:a16="http://schemas.microsoft.com/office/drawing/2014/main" id="{F0E0F8A8-F7AA-4F34-84E4-4CFF8BC50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45" name="图片 2">
          <a:extLst>
            <a:ext uri="{FF2B5EF4-FFF2-40B4-BE49-F238E27FC236}">
              <a16:creationId xmlns:a16="http://schemas.microsoft.com/office/drawing/2014/main" id="{2D5865D1-258A-48B5-BA56-73FD70969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46" name="图片 1">
          <a:extLst>
            <a:ext uri="{FF2B5EF4-FFF2-40B4-BE49-F238E27FC236}">
              <a16:creationId xmlns:a16="http://schemas.microsoft.com/office/drawing/2014/main" id="{AB400061-0E77-46B3-8D24-E8D24E2395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47" name="图片 1">
          <a:extLst>
            <a:ext uri="{FF2B5EF4-FFF2-40B4-BE49-F238E27FC236}">
              <a16:creationId xmlns:a16="http://schemas.microsoft.com/office/drawing/2014/main" id="{7AF802A9-1C67-4F74-A5AA-007D9B9F2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48" name="图片 2">
          <a:extLst>
            <a:ext uri="{FF2B5EF4-FFF2-40B4-BE49-F238E27FC236}">
              <a16:creationId xmlns:a16="http://schemas.microsoft.com/office/drawing/2014/main" id="{3C4ED0AE-6D96-4357-9664-715CFE406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49" name="图片 1">
          <a:extLst>
            <a:ext uri="{FF2B5EF4-FFF2-40B4-BE49-F238E27FC236}">
              <a16:creationId xmlns:a16="http://schemas.microsoft.com/office/drawing/2014/main" id="{663FF633-00F2-4E9F-9CD0-76A6D9BAD3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50" name="图片 1">
          <a:extLst>
            <a:ext uri="{FF2B5EF4-FFF2-40B4-BE49-F238E27FC236}">
              <a16:creationId xmlns:a16="http://schemas.microsoft.com/office/drawing/2014/main" id="{1663FF96-FBBF-4FED-B519-4014C21D2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51" name="图片 2">
          <a:extLst>
            <a:ext uri="{FF2B5EF4-FFF2-40B4-BE49-F238E27FC236}">
              <a16:creationId xmlns:a16="http://schemas.microsoft.com/office/drawing/2014/main" id="{180C31A1-E97F-45FD-B140-FD5D537249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290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52" name="图片 1">
          <a:extLst>
            <a:ext uri="{FF2B5EF4-FFF2-40B4-BE49-F238E27FC236}">
              <a16:creationId xmlns:a16="http://schemas.microsoft.com/office/drawing/2014/main" id="{0BE35FA9-66CF-4F50-8ACA-AEA610604F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53" name="图片 1">
          <a:extLst>
            <a:ext uri="{FF2B5EF4-FFF2-40B4-BE49-F238E27FC236}">
              <a16:creationId xmlns:a16="http://schemas.microsoft.com/office/drawing/2014/main" id="{989108AC-8FCA-4BCF-AFD8-F189592E7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54" name="图片 2">
          <a:extLst>
            <a:ext uri="{FF2B5EF4-FFF2-40B4-BE49-F238E27FC236}">
              <a16:creationId xmlns:a16="http://schemas.microsoft.com/office/drawing/2014/main" id="{B063D4BD-D78E-4219-A613-619BCF05C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55" name="图片 1">
          <a:extLst>
            <a:ext uri="{FF2B5EF4-FFF2-40B4-BE49-F238E27FC236}">
              <a16:creationId xmlns:a16="http://schemas.microsoft.com/office/drawing/2014/main" id="{6AD25C0C-882A-4ACC-B05D-4F9FADAFD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56" name="图片 1">
          <a:extLst>
            <a:ext uri="{FF2B5EF4-FFF2-40B4-BE49-F238E27FC236}">
              <a16:creationId xmlns:a16="http://schemas.microsoft.com/office/drawing/2014/main" id="{733FEE8C-900B-4B68-9E70-FE04E66A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57" name="图片 2">
          <a:extLst>
            <a:ext uri="{FF2B5EF4-FFF2-40B4-BE49-F238E27FC236}">
              <a16:creationId xmlns:a16="http://schemas.microsoft.com/office/drawing/2014/main" id="{58F39FD2-238E-4DCB-A44B-092B25B21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58" name="图片 1">
          <a:extLst>
            <a:ext uri="{FF2B5EF4-FFF2-40B4-BE49-F238E27FC236}">
              <a16:creationId xmlns:a16="http://schemas.microsoft.com/office/drawing/2014/main" id="{1B0C3863-09BE-444D-B8BB-8F6159136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59" name="图片 1">
          <a:extLst>
            <a:ext uri="{FF2B5EF4-FFF2-40B4-BE49-F238E27FC236}">
              <a16:creationId xmlns:a16="http://schemas.microsoft.com/office/drawing/2014/main" id="{A1B3AB5A-70E7-4A12-A8F6-A906C7F0E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60" name="图片 2">
          <a:extLst>
            <a:ext uri="{FF2B5EF4-FFF2-40B4-BE49-F238E27FC236}">
              <a16:creationId xmlns:a16="http://schemas.microsoft.com/office/drawing/2014/main" id="{1B758790-7CED-4431-88B1-C049D61F1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61" name="图片 1">
          <a:extLst>
            <a:ext uri="{FF2B5EF4-FFF2-40B4-BE49-F238E27FC236}">
              <a16:creationId xmlns:a16="http://schemas.microsoft.com/office/drawing/2014/main" id="{7237BD56-94B5-46EC-B489-838DEAF77C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62" name="图片 1">
          <a:extLst>
            <a:ext uri="{FF2B5EF4-FFF2-40B4-BE49-F238E27FC236}">
              <a16:creationId xmlns:a16="http://schemas.microsoft.com/office/drawing/2014/main" id="{24547F8E-BABB-4B4C-B2DC-484AF7EBB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63" name="图片 2">
          <a:extLst>
            <a:ext uri="{FF2B5EF4-FFF2-40B4-BE49-F238E27FC236}">
              <a16:creationId xmlns:a16="http://schemas.microsoft.com/office/drawing/2014/main" id="{F6ADE97B-06EE-4292-9E0A-E49344154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64" name="图片 1">
          <a:extLst>
            <a:ext uri="{FF2B5EF4-FFF2-40B4-BE49-F238E27FC236}">
              <a16:creationId xmlns:a16="http://schemas.microsoft.com/office/drawing/2014/main" id="{E0149DEA-52F4-4489-8F88-FE95801C2E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65" name="图片 1">
          <a:extLst>
            <a:ext uri="{FF2B5EF4-FFF2-40B4-BE49-F238E27FC236}">
              <a16:creationId xmlns:a16="http://schemas.microsoft.com/office/drawing/2014/main" id="{81943CEB-2A3E-4F86-95E8-B935C4022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66" name="图片 2">
          <a:extLst>
            <a:ext uri="{FF2B5EF4-FFF2-40B4-BE49-F238E27FC236}">
              <a16:creationId xmlns:a16="http://schemas.microsoft.com/office/drawing/2014/main" id="{3F5B947E-91F4-4C3E-969E-0B27056D0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67" name="图片 1">
          <a:extLst>
            <a:ext uri="{FF2B5EF4-FFF2-40B4-BE49-F238E27FC236}">
              <a16:creationId xmlns:a16="http://schemas.microsoft.com/office/drawing/2014/main" id="{6ABB5AE9-68AE-4750-9269-550F4A0A0F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68" name="图片 1">
          <a:extLst>
            <a:ext uri="{FF2B5EF4-FFF2-40B4-BE49-F238E27FC236}">
              <a16:creationId xmlns:a16="http://schemas.microsoft.com/office/drawing/2014/main" id="{06643E23-8335-49BB-BB2A-9C8BB616A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69" name="图片 2">
          <a:extLst>
            <a:ext uri="{FF2B5EF4-FFF2-40B4-BE49-F238E27FC236}">
              <a16:creationId xmlns:a16="http://schemas.microsoft.com/office/drawing/2014/main" id="{AAA60100-54D8-4521-ACAC-E4A57EF51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2461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70" name="图片 1">
          <a:extLst>
            <a:ext uri="{FF2B5EF4-FFF2-40B4-BE49-F238E27FC236}">
              <a16:creationId xmlns:a16="http://schemas.microsoft.com/office/drawing/2014/main" id="{39BB005D-DF87-4744-A30C-4C7CF5A35B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71" name="图片 1">
          <a:extLst>
            <a:ext uri="{FF2B5EF4-FFF2-40B4-BE49-F238E27FC236}">
              <a16:creationId xmlns:a16="http://schemas.microsoft.com/office/drawing/2014/main" id="{432BC4CD-9CB2-47A6-B230-53E7DBB85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72" name="图片 2">
          <a:extLst>
            <a:ext uri="{FF2B5EF4-FFF2-40B4-BE49-F238E27FC236}">
              <a16:creationId xmlns:a16="http://schemas.microsoft.com/office/drawing/2014/main" id="{52C3D42D-C9B0-4FAB-A79C-A25AF80772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73" name="图片 1">
          <a:extLst>
            <a:ext uri="{FF2B5EF4-FFF2-40B4-BE49-F238E27FC236}">
              <a16:creationId xmlns:a16="http://schemas.microsoft.com/office/drawing/2014/main" id="{6594D638-3335-4A51-A825-A867A78C53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74" name="图片 1">
          <a:extLst>
            <a:ext uri="{FF2B5EF4-FFF2-40B4-BE49-F238E27FC236}">
              <a16:creationId xmlns:a16="http://schemas.microsoft.com/office/drawing/2014/main" id="{9F938182-00A5-4B66-8FFD-DB505F2DD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75" name="图片 2">
          <a:extLst>
            <a:ext uri="{FF2B5EF4-FFF2-40B4-BE49-F238E27FC236}">
              <a16:creationId xmlns:a16="http://schemas.microsoft.com/office/drawing/2014/main" id="{2FF4D2BB-8ED1-4F8D-A9C7-B7D274B410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76" name="图片 1">
          <a:extLst>
            <a:ext uri="{FF2B5EF4-FFF2-40B4-BE49-F238E27FC236}">
              <a16:creationId xmlns:a16="http://schemas.microsoft.com/office/drawing/2014/main" id="{FF905BFA-B25F-49F9-B16A-FBB23F0FB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77" name="图片 1">
          <a:extLst>
            <a:ext uri="{FF2B5EF4-FFF2-40B4-BE49-F238E27FC236}">
              <a16:creationId xmlns:a16="http://schemas.microsoft.com/office/drawing/2014/main" id="{F32E8633-8CA8-4EDE-AD44-7DE5EB1F16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78" name="图片 2">
          <a:extLst>
            <a:ext uri="{FF2B5EF4-FFF2-40B4-BE49-F238E27FC236}">
              <a16:creationId xmlns:a16="http://schemas.microsoft.com/office/drawing/2014/main" id="{C4094931-EA65-4177-9F45-84E82507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79" name="图片 1">
          <a:extLst>
            <a:ext uri="{FF2B5EF4-FFF2-40B4-BE49-F238E27FC236}">
              <a16:creationId xmlns:a16="http://schemas.microsoft.com/office/drawing/2014/main" id="{C4760E14-C6FD-4452-9943-E1D223EF7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80" name="图片 1">
          <a:extLst>
            <a:ext uri="{FF2B5EF4-FFF2-40B4-BE49-F238E27FC236}">
              <a16:creationId xmlns:a16="http://schemas.microsoft.com/office/drawing/2014/main" id="{7986435F-50D2-4B3D-BFF0-082FDADEE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81" name="图片 2">
          <a:extLst>
            <a:ext uri="{FF2B5EF4-FFF2-40B4-BE49-F238E27FC236}">
              <a16:creationId xmlns:a16="http://schemas.microsoft.com/office/drawing/2014/main" id="{28E6360B-2C42-48BA-80BD-20F3413A50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82" name="图片 1">
          <a:extLst>
            <a:ext uri="{FF2B5EF4-FFF2-40B4-BE49-F238E27FC236}">
              <a16:creationId xmlns:a16="http://schemas.microsoft.com/office/drawing/2014/main" id="{F7F0177C-DA33-48C8-AF55-66A9BA2C7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83" name="图片 1">
          <a:extLst>
            <a:ext uri="{FF2B5EF4-FFF2-40B4-BE49-F238E27FC236}">
              <a16:creationId xmlns:a16="http://schemas.microsoft.com/office/drawing/2014/main" id="{89E5B92E-D964-4FFD-9104-03FD19582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84" name="图片 2">
          <a:extLst>
            <a:ext uri="{FF2B5EF4-FFF2-40B4-BE49-F238E27FC236}">
              <a16:creationId xmlns:a16="http://schemas.microsoft.com/office/drawing/2014/main" id="{ECB9A29C-71EC-4C71-A0BF-D382363F35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85" name="图片 1">
          <a:extLst>
            <a:ext uri="{FF2B5EF4-FFF2-40B4-BE49-F238E27FC236}">
              <a16:creationId xmlns:a16="http://schemas.microsoft.com/office/drawing/2014/main" id="{93C0A7B3-001D-4AED-AE35-5FF7A3ED1D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86" name="图片 1">
          <a:extLst>
            <a:ext uri="{FF2B5EF4-FFF2-40B4-BE49-F238E27FC236}">
              <a16:creationId xmlns:a16="http://schemas.microsoft.com/office/drawing/2014/main" id="{66469969-6806-47B7-8E53-5B0790E67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87" name="图片 2">
          <a:extLst>
            <a:ext uri="{FF2B5EF4-FFF2-40B4-BE49-F238E27FC236}">
              <a16:creationId xmlns:a16="http://schemas.microsoft.com/office/drawing/2014/main" id="{346A5CEF-3150-4FDC-8F2C-1D432A985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88" name="图片 103">
          <a:extLst>
            <a:ext uri="{FF2B5EF4-FFF2-40B4-BE49-F238E27FC236}">
              <a16:creationId xmlns:a16="http://schemas.microsoft.com/office/drawing/2014/main" id="{A19191BE-AFFE-452D-98D2-6590E0CC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89" name="图片 1">
          <a:extLst>
            <a:ext uri="{FF2B5EF4-FFF2-40B4-BE49-F238E27FC236}">
              <a16:creationId xmlns:a16="http://schemas.microsoft.com/office/drawing/2014/main" id="{CA3C802B-40C4-47B9-81CA-FF193F940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90" name="图片 2">
          <a:extLst>
            <a:ext uri="{FF2B5EF4-FFF2-40B4-BE49-F238E27FC236}">
              <a16:creationId xmlns:a16="http://schemas.microsoft.com/office/drawing/2014/main" id="{8966984C-4A39-46D9-9851-D6DEA59474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91" name="图片 1">
          <a:extLst>
            <a:ext uri="{FF2B5EF4-FFF2-40B4-BE49-F238E27FC236}">
              <a16:creationId xmlns:a16="http://schemas.microsoft.com/office/drawing/2014/main" id="{0E3DE4C9-2584-409C-8BA0-9CBC41C54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92" name="图片 1">
          <a:extLst>
            <a:ext uri="{FF2B5EF4-FFF2-40B4-BE49-F238E27FC236}">
              <a16:creationId xmlns:a16="http://schemas.microsoft.com/office/drawing/2014/main" id="{FB917867-1DD8-4008-8C2D-C2477C13C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93" name="图片 2">
          <a:extLst>
            <a:ext uri="{FF2B5EF4-FFF2-40B4-BE49-F238E27FC236}">
              <a16:creationId xmlns:a16="http://schemas.microsoft.com/office/drawing/2014/main" id="{6E1B42A8-EF6C-4606-AFE3-186586701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94" name="图片 1">
          <a:extLst>
            <a:ext uri="{FF2B5EF4-FFF2-40B4-BE49-F238E27FC236}">
              <a16:creationId xmlns:a16="http://schemas.microsoft.com/office/drawing/2014/main" id="{F60AF2AC-4692-46EF-9D17-352E9F839E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95" name="图片 1">
          <a:extLst>
            <a:ext uri="{FF2B5EF4-FFF2-40B4-BE49-F238E27FC236}">
              <a16:creationId xmlns:a16="http://schemas.microsoft.com/office/drawing/2014/main" id="{DECC4F23-A2F6-46F6-81EC-768711620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96" name="图片 2">
          <a:extLst>
            <a:ext uri="{FF2B5EF4-FFF2-40B4-BE49-F238E27FC236}">
              <a16:creationId xmlns:a16="http://schemas.microsoft.com/office/drawing/2014/main" id="{26B56811-6396-4BB2-AB3D-5CFFBAD255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97" name="图片 1">
          <a:extLst>
            <a:ext uri="{FF2B5EF4-FFF2-40B4-BE49-F238E27FC236}">
              <a16:creationId xmlns:a16="http://schemas.microsoft.com/office/drawing/2014/main" id="{24F7AB15-C755-4D30-97A1-AB729EDF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98" name="图片 1">
          <a:extLst>
            <a:ext uri="{FF2B5EF4-FFF2-40B4-BE49-F238E27FC236}">
              <a16:creationId xmlns:a16="http://schemas.microsoft.com/office/drawing/2014/main" id="{ACDBC46B-1745-4079-A960-A61FBEBA4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599" name="图片 2">
          <a:extLst>
            <a:ext uri="{FF2B5EF4-FFF2-40B4-BE49-F238E27FC236}">
              <a16:creationId xmlns:a16="http://schemas.microsoft.com/office/drawing/2014/main" id="{6626FABD-D268-4C3C-A1FC-5779DB638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00" name="图片 1">
          <a:extLst>
            <a:ext uri="{FF2B5EF4-FFF2-40B4-BE49-F238E27FC236}">
              <a16:creationId xmlns:a16="http://schemas.microsoft.com/office/drawing/2014/main" id="{54B021AD-FE24-4ACF-BF99-A9181D6F73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01" name="图片 1">
          <a:extLst>
            <a:ext uri="{FF2B5EF4-FFF2-40B4-BE49-F238E27FC236}">
              <a16:creationId xmlns:a16="http://schemas.microsoft.com/office/drawing/2014/main" id="{660A4EF5-76BD-4F2A-A505-9819E297F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02" name="图片 2">
          <a:extLst>
            <a:ext uri="{FF2B5EF4-FFF2-40B4-BE49-F238E27FC236}">
              <a16:creationId xmlns:a16="http://schemas.microsoft.com/office/drawing/2014/main" id="{AEEF272C-2288-4900-AE25-16C64B9021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03" name="图片 1">
          <a:extLst>
            <a:ext uri="{FF2B5EF4-FFF2-40B4-BE49-F238E27FC236}">
              <a16:creationId xmlns:a16="http://schemas.microsoft.com/office/drawing/2014/main" id="{B42BC724-DA08-4B59-BAAC-9C7F31AC24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04" name="图片 1">
          <a:extLst>
            <a:ext uri="{FF2B5EF4-FFF2-40B4-BE49-F238E27FC236}">
              <a16:creationId xmlns:a16="http://schemas.microsoft.com/office/drawing/2014/main" id="{E05DDEC9-D5CD-4187-8CA5-4B9D92F6F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05" name="图片 2">
          <a:extLst>
            <a:ext uri="{FF2B5EF4-FFF2-40B4-BE49-F238E27FC236}">
              <a16:creationId xmlns:a16="http://schemas.microsoft.com/office/drawing/2014/main" id="{33C17DED-5399-4E82-A2EA-1A4526BE52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06" name="图片 1">
          <a:extLst>
            <a:ext uri="{FF2B5EF4-FFF2-40B4-BE49-F238E27FC236}">
              <a16:creationId xmlns:a16="http://schemas.microsoft.com/office/drawing/2014/main" id="{D987F649-46E7-448C-98EF-FA5C7B418C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07" name="图片 1">
          <a:extLst>
            <a:ext uri="{FF2B5EF4-FFF2-40B4-BE49-F238E27FC236}">
              <a16:creationId xmlns:a16="http://schemas.microsoft.com/office/drawing/2014/main" id="{AF0FB698-CBA7-41C8-80E6-CE0C4716C1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08" name="图片 2">
          <a:extLst>
            <a:ext uri="{FF2B5EF4-FFF2-40B4-BE49-F238E27FC236}">
              <a16:creationId xmlns:a16="http://schemas.microsoft.com/office/drawing/2014/main" id="{2CC5D46E-7528-4DCA-A318-2E19D7EF35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09" name="图片 1">
          <a:extLst>
            <a:ext uri="{FF2B5EF4-FFF2-40B4-BE49-F238E27FC236}">
              <a16:creationId xmlns:a16="http://schemas.microsoft.com/office/drawing/2014/main" id="{31939786-73B6-4A65-BFEB-A6DADC052F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10" name="图片 1">
          <a:extLst>
            <a:ext uri="{FF2B5EF4-FFF2-40B4-BE49-F238E27FC236}">
              <a16:creationId xmlns:a16="http://schemas.microsoft.com/office/drawing/2014/main" id="{9FA98D8D-D772-428C-8EA1-BCA102428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11" name="图片 2">
          <a:extLst>
            <a:ext uri="{FF2B5EF4-FFF2-40B4-BE49-F238E27FC236}">
              <a16:creationId xmlns:a16="http://schemas.microsoft.com/office/drawing/2014/main" id="{E42DE0BD-4C30-405B-9167-830F9F925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12" name="图片 1">
          <a:extLst>
            <a:ext uri="{FF2B5EF4-FFF2-40B4-BE49-F238E27FC236}">
              <a16:creationId xmlns:a16="http://schemas.microsoft.com/office/drawing/2014/main" id="{F7891A29-24C1-4269-9482-6C496384E3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13" name="图片 1">
          <a:extLst>
            <a:ext uri="{FF2B5EF4-FFF2-40B4-BE49-F238E27FC236}">
              <a16:creationId xmlns:a16="http://schemas.microsoft.com/office/drawing/2014/main" id="{20555A0A-5AE3-4770-9930-06AAAFA590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14" name="图片 2">
          <a:extLst>
            <a:ext uri="{FF2B5EF4-FFF2-40B4-BE49-F238E27FC236}">
              <a16:creationId xmlns:a16="http://schemas.microsoft.com/office/drawing/2014/main" id="{36968F0E-D244-41B5-85E4-D40509BBD2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15" name="图片 1">
          <a:extLst>
            <a:ext uri="{FF2B5EF4-FFF2-40B4-BE49-F238E27FC236}">
              <a16:creationId xmlns:a16="http://schemas.microsoft.com/office/drawing/2014/main" id="{13C3F86A-AD14-4BCC-8013-CF44073D82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16" name="图片 1">
          <a:extLst>
            <a:ext uri="{FF2B5EF4-FFF2-40B4-BE49-F238E27FC236}">
              <a16:creationId xmlns:a16="http://schemas.microsoft.com/office/drawing/2014/main" id="{01021109-192F-43E0-B7FA-D8FCCC070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17" name="图片 2">
          <a:extLst>
            <a:ext uri="{FF2B5EF4-FFF2-40B4-BE49-F238E27FC236}">
              <a16:creationId xmlns:a16="http://schemas.microsoft.com/office/drawing/2014/main" id="{0A953F50-993D-4491-9FBE-568B180A8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18" name="图片 1">
          <a:extLst>
            <a:ext uri="{FF2B5EF4-FFF2-40B4-BE49-F238E27FC236}">
              <a16:creationId xmlns:a16="http://schemas.microsoft.com/office/drawing/2014/main" id="{8FFCFD3D-A6FA-42CE-BA95-388C0C837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19" name="图片 1">
          <a:extLst>
            <a:ext uri="{FF2B5EF4-FFF2-40B4-BE49-F238E27FC236}">
              <a16:creationId xmlns:a16="http://schemas.microsoft.com/office/drawing/2014/main" id="{F5E4E6EA-A626-4AA5-9438-C982E732B9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20" name="图片 2">
          <a:extLst>
            <a:ext uri="{FF2B5EF4-FFF2-40B4-BE49-F238E27FC236}">
              <a16:creationId xmlns:a16="http://schemas.microsoft.com/office/drawing/2014/main" id="{5EC39B94-9B70-4FF9-8C5B-A740C6921D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21" name="图片 1">
          <a:extLst>
            <a:ext uri="{FF2B5EF4-FFF2-40B4-BE49-F238E27FC236}">
              <a16:creationId xmlns:a16="http://schemas.microsoft.com/office/drawing/2014/main" id="{8C0F7B1F-6204-48B4-A0D5-59640EB7A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22" name="图片 1">
          <a:extLst>
            <a:ext uri="{FF2B5EF4-FFF2-40B4-BE49-F238E27FC236}">
              <a16:creationId xmlns:a16="http://schemas.microsoft.com/office/drawing/2014/main" id="{4FA7E83E-0C5A-4E92-AA33-B1EF890C6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23" name="图片 2">
          <a:extLst>
            <a:ext uri="{FF2B5EF4-FFF2-40B4-BE49-F238E27FC236}">
              <a16:creationId xmlns:a16="http://schemas.microsoft.com/office/drawing/2014/main" id="{55FC8D60-1172-4416-9931-C93859231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1195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24" name="图片 103">
          <a:extLst>
            <a:ext uri="{FF2B5EF4-FFF2-40B4-BE49-F238E27FC236}">
              <a16:creationId xmlns:a16="http://schemas.microsoft.com/office/drawing/2014/main" id="{E1C0951E-DA3D-48D9-A7A7-788B81452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25" name="图片 1">
          <a:extLst>
            <a:ext uri="{FF2B5EF4-FFF2-40B4-BE49-F238E27FC236}">
              <a16:creationId xmlns:a16="http://schemas.microsoft.com/office/drawing/2014/main" id="{1DB9A096-26E1-4A58-A173-97B486DB2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26" name="图片 2">
          <a:extLst>
            <a:ext uri="{FF2B5EF4-FFF2-40B4-BE49-F238E27FC236}">
              <a16:creationId xmlns:a16="http://schemas.microsoft.com/office/drawing/2014/main" id="{1CF6C982-E29A-484C-A67A-97E64A99E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27" name="图片 1">
          <a:extLst>
            <a:ext uri="{FF2B5EF4-FFF2-40B4-BE49-F238E27FC236}">
              <a16:creationId xmlns:a16="http://schemas.microsoft.com/office/drawing/2014/main" id="{8A2F471C-6F37-4D86-88CF-1CB974FB0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28" name="图片 1">
          <a:extLst>
            <a:ext uri="{FF2B5EF4-FFF2-40B4-BE49-F238E27FC236}">
              <a16:creationId xmlns:a16="http://schemas.microsoft.com/office/drawing/2014/main" id="{FAFB0120-5AFA-4FCE-A58B-DA63E7013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29" name="图片 2">
          <a:extLst>
            <a:ext uri="{FF2B5EF4-FFF2-40B4-BE49-F238E27FC236}">
              <a16:creationId xmlns:a16="http://schemas.microsoft.com/office/drawing/2014/main" id="{7203BF01-5E06-498A-9814-86C30B34D6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30" name="图片 1">
          <a:extLst>
            <a:ext uri="{FF2B5EF4-FFF2-40B4-BE49-F238E27FC236}">
              <a16:creationId xmlns:a16="http://schemas.microsoft.com/office/drawing/2014/main" id="{82686281-A2FF-4589-8E0B-27260B5AB2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31" name="图片 1">
          <a:extLst>
            <a:ext uri="{FF2B5EF4-FFF2-40B4-BE49-F238E27FC236}">
              <a16:creationId xmlns:a16="http://schemas.microsoft.com/office/drawing/2014/main" id="{25FF6E27-BCBB-4385-B5BB-9BC893C31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32" name="图片 2">
          <a:extLst>
            <a:ext uri="{FF2B5EF4-FFF2-40B4-BE49-F238E27FC236}">
              <a16:creationId xmlns:a16="http://schemas.microsoft.com/office/drawing/2014/main" id="{A0A61A91-4FFD-46F5-B6FF-D7CBEF1AE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33" name="图片 1">
          <a:extLst>
            <a:ext uri="{FF2B5EF4-FFF2-40B4-BE49-F238E27FC236}">
              <a16:creationId xmlns:a16="http://schemas.microsoft.com/office/drawing/2014/main" id="{AE0F549F-4C16-4A0D-B2AD-7EA5899D01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34" name="图片 1">
          <a:extLst>
            <a:ext uri="{FF2B5EF4-FFF2-40B4-BE49-F238E27FC236}">
              <a16:creationId xmlns:a16="http://schemas.microsoft.com/office/drawing/2014/main" id="{1622C66C-9D77-4D80-A9D9-9C8232ADB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35" name="图片 2">
          <a:extLst>
            <a:ext uri="{FF2B5EF4-FFF2-40B4-BE49-F238E27FC236}">
              <a16:creationId xmlns:a16="http://schemas.microsoft.com/office/drawing/2014/main" id="{8DB83D75-6C3B-4B59-8493-643AEA7BFE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36" name="图片 1">
          <a:extLst>
            <a:ext uri="{FF2B5EF4-FFF2-40B4-BE49-F238E27FC236}">
              <a16:creationId xmlns:a16="http://schemas.microsoft.com/office/drawing/2014/main" id="{9751D144-450F-44F8-B890-7CA4376B3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37" name="图片 1">
          <a:extLst>
            <a:ext uri="{FF2B5EF4-FFF2-40B4-BE49-F238E27FC236}">
              <a16:creationId xmlns:a16="http://schemas.microsoft.com/office/drawing/2014/main" id="{9BA8A340-A4E4-40C8-85A2-8086177BA0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38" name="图片 2">
          <a:extLst>
            <a:ext uri="{FF2B5EF4-FFF2-40B4-BE49-F238E27FC236}">
              <a16:creationId xmlns:a16="http://schemas.microsoft.com/office/drawing/2014/main" id="{32E8F3F2-6131-4712-A620-5812EE7AC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39" name="图片 1">
          <a:extLst>
            <a:ext uri="{FF2B5EF4-FFF2-40B4-BE49-F238E27FC236}">
              <a16:creationId xmlns:a16="http://schemas.microsoft.com/office/drawing/2014/main" id="{B86F006F-5F53-4AB7-A3CF-7D6314573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40" name="图片 1">
          <a:extLst>
            <a:ext uri="{FF2B5EF4-FFF2-40B4-BE49-F238E27FC236}">
              <a16:creationId xmlns:a16="http://schemas.microsoft.com/office/drawing/2014/main" id="{D7874A24-BE3F-4384-A8BC-B76DF4A82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41" name="图片 2">
          <a:extLst>
            <a:ext uri="{FF2B5EF4-FFF2-40B4-BE49-F238E27FC236}">
              <a16:creationId xmlns:a16="http://schemas.microsoft.com/office/drawing/2014/main" id="{412D8500-E2D5-4D77-974F-B91C1BBED3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82909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42" name="图片 1">
          <a:extLst>
            <a:ext uri="{FF2B5EF4-FFF2-40B4-BE49-F238E27FC236}">
              <a16:creationId xmlns:a16="http://schemas.microsoft.com/office/drawing/2014/main" id="{57DB0584-2B25-43BF-9DA7-E839E429A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43" name="图片 1">
          <a:extLst>
            <a:ext uri="{FF2B5EF4-FFF2-40B4-BE49-F238E27FC236}">
              <a16:creationId xmlns:a16="http://schemas.microsoft.com/office/drawing/2014/main" id="{EA99EF23-3E00-4B43-8691-AA24420AAA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44" name="图片 2">
          <a:extLst>
            <a:ext uri="{FF2B5EF4-FFF2-40B4-BE49-F238E27FC236}">
              <a16:creationId xmlns:a16="http://schemas.microsoft.com/office/drawing/2014/main" id="{5960781D-8A88-441C-B1DC-0118E2C01C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45" name="图片 1">
          <a:extLst>
            <a:ext uri="{FF2B5EF4-FFF2-40B4-BE49-F238E27FC236}">
              <a16:creationId xmlns:a16="http://schemas.microsoft.com/office/drawing/2014/main" id="{C35C4C16-37A1-40E5-9A82-869EBFC54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46" name="图片 1">
          <a:extLst>
            <a:ext uri="{FF2B5EF4-FFF2-40B4-BE49-F238E27FC236}">
              <a16:creationId xmlns:a16="http://schemas.microsoft.com/office/drawing/2014/main" id="{49C5F6B8-34B7-44F5-8F73-22C7330CC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47" name="图片 2">
          <a:extLst>
            <a:ext uri="{FF2B5EF4-FFF2-40B4-BE49-F238E27FC236}">
              <a16:creationId xmlns:a16="http://schemas.microsoft.com/office/drawing/2014/main" id="{4C24DC0A-54F4-462C-98CE-E402AB26B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48" name="图片 1">
          <a:extLst>
            <a:ext uri="{FF2B5EF4-FFF2-40B4-BE49-F238E27FC236}">
              <a16:creationId xmlns:a16="http://schemas.microsoft.com/office/drawing/2014/main" id="{007EE072-D6DE-4B28-9676-7AD8222D16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49" name="图片 1">
          <a:extLst>
            <a:ext uri="{FF2B5EF4-FFF2-40B4-BE49-F238E27FC236}">
              <a16:creationId xmlns:a16="http://schemas.microsoft.com/office/drawing/2014/main" id="{B724050E-A5C9-4BBF-B799-1C2FB6718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50" name="图片 2">
          <a:extLst>
            <a:ext uri="{FF2B5EF4-FFF2-40B4-BE49-F238E27FC236}">
              <a16:creationId xmlns:a16="http://schemas.microsoft.com/office/drawing/2014/main" id="{717519AF-380B-4370-9C85-7FF66192F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51" name="图片 1">
          <a:extLst>
            <a:ext uri="{FF2B5EF4-FFF2-40B4-BE49-F238E27FC236}">
              <a16:creationId xmlns:a16="http://schemas.microsoft.com/office/drawing/2014/main" id="{5905F85B-F5EE-41FE-8B06-73A86907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52" name="图片 1">
          <a:extLst>
            <a:ext uri="{FF2B5EF4-FFF2-40B4-BE49-F238E27FC236}">
              <a16:creationId xmlns:a16="http://schemas.microsoft.com/office/drawing/2014/main" id="{1F6AB8F7-080E-4A7F-9F7A-7C54E61AE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53" name="图片 2">
          <a:extLst>
            <a:ext uri="{FF2B5EF4-FFF2-40B4-BE49-F238E27FC236}">
              <a16:creationId xmlns:a16="http://schemas.microsoft.com/office/drawing/2014/main" id="{60C791FA-9AB9-4248-822D-F8A572DF8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54" name="图片 1">
          <a:extLst>
            <a:ext uri="{FF2B5EF4-FFF2-40B4-BE49-F238E27FC236}">
              <a16:creationId xmlns:a16="http://schemas.microsoft.com/office/drawing/2014/main" id="{A85CA597-34FA-4110-9387-3EDA2A6D9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55" name="图片 1">
          <a:extLst>
            <a:ext uri="{FF2B5EF4-FFF2-40B4-BE49-F238E27FC236}">
              <a16:creationId xmlns:a16="http://schemas.microsoft.com/office/drawing/2014/main" id="{3AED6503-163F-40E4-85B7-ED7E7CB40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56" name="图片 2">
          <a:extLst>
            <a:ext uri="{FF2B5EF4-FFF2-40B4-BE49-F238E27FC236}">
              <a16:creationId xmlns:a16="http://schemas.microsoft.com/office/drawing/2014/main" id="{958112BF-DED6-457B-AE18-C2FCD1575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57" name="图片 1">
          <a:extLst>
            <a:ext uri="{FF2B5EF4-FFF2-40B4-BE49-F238E27FC236}">
              <a16:creationId xmlns:a16="http://schemas.microsoft.com/office/drawing/2014/main" id="{75DB9E96-0107-41A8-A4B7-E498198CD9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58" name="图片 1">
          <a:extLst>
            <a:ext uri="{FF2B5EF4-FFF2-40B4-BE49-F238E27FC236}">
              <a16:creationId xmlns:a16="http://schemas.microsoft.com/office/drawing/2014/main" id="{6319D800-440A-4664-BF61-5FA9411E4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59" name="图片 2">
          <a:extLst>
            <a:ext uri="{FF2B5EF4-FFF2-40B4-BE49-F238E27FC236}">
              <a16:creationId xmlns:a16="http://schemas.microsoft.com/office/drawing/2014/main" id="{7C06D0B5-7F6A-4846-8A7A-363D7FFB0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60" name="图片 1">
          <a:extLst>
            <a:ext uri="{FF2B5EF4-FFF2-40B4-BE49-F238E27FC236}">
              <a16:creationId xmlns:a16="http://schemas.microsoft.com/office/drawing/2014/main" id="{41E80F0F-0AE1-48CA-82A7-3EFD3A97B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61" name="图片 1">
          <a:extLst>
            <a:ext uri="{FF2B5EF4-FFF2-40B4-BE49-F238E27FC236}">
              <a16:creationId xmlns:a16="http://schemas.microsoft.com/office/drawing/2014/main" id="{C750E5E8-B0AF-4153-83B5-442BD9C87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62" name="图片 2">
          <a:extLst>
            <a:ext uri="{FF2B5EF4-FFF2-40B4-BE49-F238E27FC236}">
              <a16:creationId xmlns:a16="http://schemas.microsoft.com/office/drawing/2014/main" id="{146F46D0-400D-4D8A-963B-8DAD875625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63" name="图片 1">
          <a:extLst>
            <a:ext uri="{FF2B5EF4-FFF2-40B4-BE49-F238E27FC236}">
              <a16:creationId xmlns:a16="http://schemas.microsoft.com/office/drawing/2014/main" id="{DC28F23B-6B6A-40F5-B5BA-20025781C1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64" name="图片 1">
          <a:extLst>
            <a:ext uri="{FF2B5EF4-FFF2-40B4-BE49-F238E27FC236}">
              <a16:creationId xmlns:a16="http://schemas.microsoft.com/office/drawing/2014/main" id="{9A862E7F-186D-4308-84E5-44C41B03EC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65" name="图片 2">
          <a:extLst>
            <a:ext uri="{FF2B5EF4-FFF2-40B4-BE49-F238E27FC236}">
              <a16:creationId xmlns:a16="http://schemas.microsoft.com/office/drawing/2014/main" id="{4A976B42-C721-4013-A39B-4A44B52C32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66" name="图片 1">
          <a:extLst>
            <a:ext uri="{FF2B5EF4-FFF2-40B4-BE49-F238E27FC236}">
              <a16:creationId xmlns:a16="http://schemas.microsoft.com/office/drawing/2014/main" id="{CE2A7B40-1100-4CE9-A380-32DC71B72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67" name="图片 1">
          <a:extLst>
            <a:ext uri="{FF2B5EF4-FFF2-40B4-BE49-F238E27FC236}">
              <a16:creationId xmlns:a16="http://schemas.microsoft.com/office/drawing/2014/main" id="{35EDE350-750E-4C0C-8B02-C51372362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68" name="图片 2">
          <a:extLst>
            <a:ext uri="{FF2B5EF4-FFF2-40B4-BE49-F238E27FC236}">
              <a16:creationId xmlns:a16="http://schemas.microsoft.com/office/drawing/2014/main" id="{F12A1CBD-5315-4566-AF0F-37E9528D50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69" name="图片 1">
          <a:extLst>
            <a:ext uri="{FF2B5EF4-FFF2-40B4-BE49-F238E27FC236}">
              <a16:creationId xmlns:a16="http://schemas.microsoft.com/office/drawing/2014/main" id="{C4B2C573-F847-49CF-BBF0-4584D6EF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70" name="图片 1">
          <a:extLst>
            <a:ext uri="{FF2B5EF4-FFF2-40B4-BE49-F238E27FC236}">
              <a16:creationId xmlns:a16="http://schemas.microsoft.com/office/drawing/2014/main" id="{ED422314-6325-4552-BDA6-F7259F35F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71" name="图片 2">
          <a:extLst>
            <a:ext uri="{FF2B5EF4-FFF2-40B4-BE49-F238E27FC236}">
              <a16:creationId xmlns:a16="http://schemas.microsoft.com/office/drawing/2014/main" id="{6B480EF0-298A-4818-8DE0-345DD969C6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72" name="图片 1">
          <a:extLst>
            <a:ext uri="{FF2B5EF4-FFF2-40B4-BE49-F238E27FC236}">
              <a16:creationId xmlns:a16="http://schemas.microsoft.com/office/drawing/2014/main" id="{C105F641-2979-420D-B0A7-95C69C847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73" name="图片 1">
          <a:extLst>
            <a:ext uri="{FF2B5EF4-FFF2-40B4-BE49-F238E27FC236}">
              <a16:creationId xmlns:a16="http://schemas.microsoft.com/office/drawing/2014/main" id="{B8D5DE1C-B063-4601-A544-F31982CDE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74" name="图片 2">
          <a:extLst>
            <a:ext uri="{FF2B5EF4-FFF2-40B4-BE49-F238E27FC236}">
              <a16:creationId xmlns:a16="http://schemas.microsoft.com/office/drawing/2014/main" id="{DA974986-D93D-4C5B-8E2E-455A617C4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75" name="图片 1">
          <a:extLst>
            <a:ext uri="{FF2B5EF4-FFF2-40B4-BE49-F238E27FC236}">
              <a16:creationId xmlns:a16="http://schemas.microsoft.com/office/drawing/2014/main" id="{30581503-AC1B-418C-8210-A188C437EF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76" name="图片 1">
          <a:extLst>
            <a:ext uri="{FF2B5EF4-FFF2-40B4-BE49-F238E27FC236}">
              <a16:creationId xmlns:a16="http://schemas.microsoft.com/office/drawing/2014/main" id="{C1B145C8-5306-4071-92B3-056E18086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77" name="图片 2">
          <a:extLst>
            <a:ext uri="{FF2B5EF4-FFF2-40B4-BE49-F238E27FC236}">
              <a16:creationId xmlns:a16="http://schemas.microsoft.com/office/drawing/2014/main" id="{ED192383-FACD-4644-94F6-86594E502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78" name="图片 1">
          <a:extLst>
            <a:ext uri="{FF2B5EF4-FFF2-40B4-BE49-F238E27FC236}">
              <a16:creationId xmlns:a16="http://schemas.microsoft.com/office/drawing/2014/main" id="{2DC4B463-7F02-499D-9781-A6C337918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79" name="图片 1">
          <a:extLst>
            <a:ext uri="{FF2B5EF4-FFF2-40B4-BE49-F238E27FC236}">
              <a16:creationId xmlns:a16="http://schemas.microsoft.com/office/drawing/2014/main" id="{73314346-4AE3-4249-8592-EB7E705EEE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80" name="图片 2">
          <a:extLst>
            <a:ext uri="{FF2B5EF4-FFF2-40B4-BE49-F238E27FC236}">
              <a16:creationId xmlns:a16="http://schemas.microsoft.com/office/drawing/2014/main" id="{E6785CAB-A3BC-492A-BFC7-23C99E5D79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81" name="图片 1">
          <a:extLst>
            <a:ext uri="{FF2B5EF4-FFF2-40B4-BE49-F238E27FC236}">
              <a16:creationId xmlns:a16="http://schemas.microsoft.com/office/drawing/2014/main" id="{16395B05-CBD0-496B-ABD5-BE500E868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82" name="图片 1">
          <a:extLst>
            <a:ext uri="{FF2B5EF4-FFF2-40B4-BE49-F238E27FC236}">
              <a16:creationId xmlns:a16="http://schemas.microsoft.com/office/drawing/2014/main" id="{DDDDB8EC-2E91-41CF-A766-B71A322889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83" name="图片 2">
          <a:extLst>
            <a:ext uri="{FF2B5EF4-FFF2-40B4-BE49-F238E27FC236}">
              <a16:creationId xmlns:a16="http://schemas.microsoft.com/office/drawing/2014/main" id="{6273C55F-896A-434D-8F7D-764B0557D3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84" name="图片 1">
          <a:extLst>
            <a:ext uri="{FF2B5EF4-FFF2-40B4-BE49-F238E27FC236}">
              <a16:creationId xmlns:a16="http://schemas.microsoft.com/office/drawing/2014/main" id="{51A59796-FC99-431E-BDB5-5B4D1E04DE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85" name="图片 1">
          <a:extLst>
            <a:ext uri="{FF2B5EF4-FFF2-40B4-BE49-F238E27FC236}">
              <a16:creationId xmlns:a16="http://schemas.microsoft.com/office/drawing/2014/main" id="{F7078EBA-51B4-4B23-9E7D-D0E5013C1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86" name="图片 2">
          <a:extLst>
            <a:ext uri="{FF2B5EF4-FFF2-40B4-BE49-F238E27FC236}">
              <a16:creationId xmlns:a16="http://schemas.microsoft.com/office/drawing/2014/main" id="{F805CE19-E206-48FF-86D3-D374B6162E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87" name="图片 1">
          <a:extLst>
            <a:ext uri="{FF2B5EF4-FFF2-40B4-BE49-F238E27FC236}">
              <a16:creationId xmlns:a16="http://schemas.microsoft.com/office/drawing/2014/main" id="{91C5D399-B5E2-46F1-9882-4A4F39C856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88" name="图片 1">
          <a:extLst>
            <a:ext uri="{FF2B5EF4-FFF2-40B4-BE49-F238E27FC236}">
              <a16:creationId xmlns:a16="http://schemas.microsoft.com/office/drawing/2014/main" id="{57895BCC-0A81-4F7E-9079-8D3CCF44E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89" name="图片 2">
          <a:extLst>
            <a:ext uri="{FF2B5EF4-FFF2-40B4-BE49-F238E27FC236}">
              <a16:creationId xmlns:a16="http://schemas.microsoft.com/office/drawing/2014/main" id="{38CA2D9C-72D0-49CB-9911-F15237E59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90" name="图片 1">
          <a:extLst>
            <a:ext uri="{FF2B5EF4-FFF2-40B4-BE49-F238E27FC236}">
              <a16:creationId xmlns:a16="http://schemas.microsoft.com/office/drawing/2014/main" id="{5DE8C43C-A7F1-4D94-A3C9-1CAB70908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91" name="图片 1">
          <a:extLst>
            <a:ext uri="{FF2B5EF4-FFF2-40B4-BE49-F238E27FC236}">
              <a16:creationId xmlns:a16="http://schemas.microsoft.com/office/drawing/2014/main" id="{1AA21582-4E88-4B1D-B45E-203A2DF6E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92" name="图片 2">
          <a:extLst>
            <a:ext uri="{FF2B5EF4-FFF2-40B4-BE49-F238E27FC236}">
              <a16:creationId xmlns:a16="http://schemas.microsoft.com/office/drawing/2014/main" id="{1C3C6444-FD4A-4E79-AC4C-B793AB787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93" name="图片 1">
          <a:extLst>
            <a:ext uri="{FF2B5EF4-FFF2-40B4-BE49-F238E27FC236}">
              <a16:creationId xmlns:a16="http://schemas.microsoft.com/office/drawing/2014/main" id="{C0EF90B6-482D-4FEA-8029-F2DE8FAB5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94" name="图片 1">
          <a:extLst>
            <a:ext uri="{FF2B5EF4-FFF2-40B4-BE49-F238E27FC236}">
              <a16:creationId xmlns:a16="http://schemas.microsoft.com/office/drawing/2014/main" id="{E0408518-405C-4607-ACAB-A79CB808A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95" name="图片 2">
          <a:extLst>
            <a:ext uri="{FF2B5EF4-FFF2-40B4-BE49-F238E27FC236}">
              <a16:creationId xmlns:a16="http://schemas.microsoft.com/office/drawing/2014/main" id="{54C6AB26-55D6-4C5E-8B77-A684F89ABF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96" name="图片 1">
          <a:extLst>
            <a:ext uri="{FF2B5EF4-FFF2-40B4-BE49-F238E27FC236}">
              <a16:creationId xmlns:a16="http://schemas.microsoft.com/office/drawing/2014/main" id="{D9D77E0E-7BC6-4B0E-9405-1B37864E3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97" name="图片 1">
          <a:extLst>
            <a:ext uri="{FF2B5EF4-FFF2-40B4-BE49-F238E27FC236}">
              <a16:creationId xmlns:a16="http://schemas.microsoft.com/office/drawing/2014/main" id="{AF835F02-5055-4BFF-B5D2-3C7563445C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98" name="图片 2">
          <a:extLst>
            <a:ext uri="{FF2B5EF4-FFF2-40B4-BE49-F238E27FC236}">
              <a16:creationId xmlns:a16="http://schemas.microsoft.com/office/drawing/2014/main" id="{B59B4AB7-472D-4B0C-A737-E8527C232C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699" name="图片 1">
          <a:extLst>
            <a:ext uri="{FF2B5EF4-FFF2-40B4-BE49-F238E27FC236}">
              <a16:creationId xmlns:a16="http://schemas.microsoft.com/office/drawing/2014/main" id="{B0CB10A2-BAAD-4DE9-B038-91FB29F943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00" name="图片 1">
          <a:extLst>
            <a:ext uri="{FF2B5EF4-FFF2-40B4-BE49-F238E27FC236}">
              <a16:creationId xmlns:a16="http://schemas.microsoft.com/office/drawing/2014/main" id="{EF8F30F5-8D8E-487E-862F-CF02ED2145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01" name="图片 2">
          <a:extLst>
            <a:ext uri="{FF2B5EF4-FFF2-40B4-BE49-F238E27FC236}">
              <a16:creationId xmlns:a16="http://schemas.microsoft.com/office/drawing/2014/main" id="{30D7AF94-B0C3-44AE-A48D-8B69ED876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02" name="图片 1">
          <a:extLst>
            <a:ext uri="{FF2B5EF4-FFF2-40B4-BE49-F238E27FC236}">
              <a16:creationId xmlns:a16="http://schemas.microsoft.com/office/drawing/2014/main" id="{F3FD8755-8CBA-4744-8293-AD8D48EC4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03" name="图片 1">
          <a:extLst>
            <a:ext uri="{FF2B5EF4-FFF2-40B4-BE49-F238E27FC236}">
              <a16:creationId xmlns:a16="http://schemas.microsoft.com/office/drawing/2014/main" id="{73BEDED5-F8C5-43A8-9759-987DE0A46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04" name="图片 2">
          <a:extLst>
            <a:ext uri="{FF2B5EF4-FFF2-40B4-BE49-F238E27FC236}">
              <a16:creationId xmlns:a16="http://schemas.microsoft.com/office/drawing/2014/main" id="{533729B3-13C1-441C-ABD3-E98937022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05" name="图片 1">
          <a:extLst>
            <a:ext uri="{FF2B5EF4-FFF2-40B4-BE49-F238E27FC236}">
              <a16:creationId xmlns:a16="http://schemas.microsoft.com/office/drawing/2014/main" id="{3A03FC9F-9C11-4E83-A76E-2D52E18A0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06" name="图片 1">
          <a:extLst>
            <a:ext uri="{FF2B5EF4-FFF2-40B4-BE49-F238E27FC236}">
              <a16:creationId xmlns:a16="http://schemas.microsoft.com/office/drawing/2014/main" id="{5E6FDD55-FC21-4A09-898A-C803EC3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07" name="图片 2">
          <a:extLst>
            <a:ext uri="{FF2B5EF4-FFF2-40B4-BE49-F238E27FC236}">
              <a16:creationId xmlns:a16="http://schemas.microsoft.com/office/drawing/2014/main" id="{9BAF2288-CA49-4ADD-A22D-4A834CBA86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08" name="图片 1">
          <a:extLst>
            <a:ext uri="{FF2B5EF4-FFF2-40B4-BE49-F238E27FC236}">
              <a16:creationId xmlns:a16="http://schemas.microsoft.com/office/drawing/2014/main" id="{4911B076-9DE9-4DEC-B900-FD178BB6E7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09" name="图片 1">
          <a:extLst>
            <a:ext uri="{FF2B5EF4-FFF2-40B4-BE49-F238E27FC236}">
              <a16:creationId xmlns:a16="http://schemas.microsoft.com/office/drawing/2014/main" id="{13A57370-0519-41BD-AA47-A201F755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10" name="图片 2">
          <a:extLst>
            <a:ext uri="{FF2B5EF4-FFF2-40B4-BE49-F238E27FC236}">
              <a16:creationId xmlns:a16="http://schemas.microsoft.com/office/drawing/2014/main" id="{B3EC881C-4062-4062-BFDC-5FF806B5E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11" name="图片 1">
          <a:extLst>
            <a:ext uri="{FF2B5EF4-FFF2-40B4-BE49-F238E27FC236}">
              <a16:creationId xmlns:a16="http://schemas.microsoft.com/office/drawing/2014/main" id="{EA648BCE-0DC4-4DD4-864C-7BF04B4DB2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12" name="图片 1">
          <a:extLst>
            <a:ext uri="{FF2B5EF4-FFF2-40B4-BE49-F238E27FC236}">
              <a16:creationId xmlns:a16="http://schemas.microsoft.com/office/drawing/2014/main" id="{91B377F3-C760-4D43-9CC7-6EED59EEB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13" name="图片 2">
          <a:extLst>
            <a:ext uri="{FF2B5EF4-FFF2-40B4-BE49-F238E27FC236}">
              <a16:creationId xmlns:a16="http://schemas.microsoft.com/office/drawing/2014/main" id="{3B5DBE63-4EF3-43B1-A719-2091912AA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14" name="图片 1">
          <a:extLst>
            <a:ext uri="{FF2B5EF4-FFF2-40B4-BE49-F238E27FC236}">
              <a16:creationId xmlns:a16="http://schemas.microsoft.com/office/drawing/2014/main" id="{D21EF0AE-3E60-4FD5-BEC0-1853BF4B0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15" name="图片 1">
          <a:extLst>
            <a:ext uri="{FF2B5EF4-FFF2-40B4-BE49-F238E27FC236}">
              <a16:creationId xmlns:a16="http://schemas.microsoft.com/office/drawing/2014/main" id="{635EDB4F-13BB-46BB-AA87-2E2A674BC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16" name="图片 2">
          <a:extLst>
            <a:ext uri="{FF2B5EF4-FFF2-40B4-BE49-F238E27FC236}">
              <a16:creationId xmlns:a16="http://schemas.microsoft.com/office/drawing/2014/main" id="{D0B4DDCC-A993-4485-A6DD-4F3E6A3E47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17" name="图片 1">
          <a:extLst>
            <a:ext uri="{FF2B5EF4-FFF2-40B4-BE49-F238E27FC236}">
              <a16:creationId xmlns:a16="http://schemas.microsoft.com/office/drawing/2014/main" id="{183316D4-66DD-4DC5-AADB-9E7BFBC94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18" name="图片 1">
          <a:extLst>
            <a:ext uri="{FF2B5EF4-FFF2-40B4-BE49-F238E27FC236}">
              <a16:creationId xmlns:a16="http://schemas.microsoft.com/office/drawing/2014/main" id="{C203B29E-C559-42BC-B41F-DDCAC2CD13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19" name="图片 2">
          <a:extLst>
            <a:ext uri="{FF2B5EF4-FFF2-40B4-BE49-F238E27FC236}">
              <a16:creationId xmlns:a16="http://schemas.microsoft.com/office/drawing/2014/main" id="{F486ED35-C417-426A-AF98-593F46E2E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20" name="图片 1">
          <a:extLst>
            <a:ext uri="{FF2B5EF4-FFF2-40B4-BE49-F238E27FC236}">
              <a16:creationId xmlns:a16="http://schemas.microsoft.com/office/drawing/2014/main" id="{0A9D21E1-AF8C-4671-9CC8-30509236A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21" name="图片 1">
          <a:extLst>
            <a:ext uri="{FF2B5EF4-FFF2-40B4-BE49-F238E27FC236}">
              <a16:creationId xmlns:a16="http://schemas.microsoft.com/office/drawing/2014/main" id="{2204EB74-9DE3-4CFC-A6DC-8056285D91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22" name="图片 2">
          <a:extLst>
            <a:ext uri="{FF2B5EF4-FFF2-40B4-BE49-F238E27FC236}">
              <a16:creationId xmlns:a16="http://schemas.microsoft.com/office/drawing/2014/main" id="{B613262F-3A9F-410E-B4A0-00BAD7A5A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23" name="图片 1">
          <a:extLst>
            <a:ext uri="{FF2B5EF4-FFF2-40B4-BE49-F238E27FC236}">
              <a16:creationId xmlns:a16="http://schemas.microsoft.com/office/drawing/2014/main" id="{19C006E4-E024-4BD5-A0ED-3E764C6B5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24" name="图片 1">
          <a:extLst>
            <a:ext uri="{FF2B5EF4-FFF2-40B4-BE49-F238E27FC236}">
              <a16:creationId xmlns:a16="http://schemas.microsoft.com/office/drawing/2014/main" id="{591BDED5-9017-431E-8A9D-D23D880682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25" name="图片 2">
          <a:extLst>
            <a:ext uri="{FF2B5EF4-FFF2-40B4-BE49-F238E27FC236}">
              <a16:creationId xmlns:a16="http://schemas.microsoft.com/office/drawing/2014/main" id="{793EF625-D0C6-48E4-B2AD-95640B3E95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26" name="图片 1">
          <a:extLst>
            <a:ext uri="{FF2B5EF4-FFF2-40B4-BE49-F238E27FC236}">
              <a16:creationId xmlns:a16="http://schemas.microsoft.com/office/drawing/2014/main" id="{D6680686-1D93-4E06-A011-011BCE275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27" name="图片 1">
          <a:extLst>
            <a:ext uri="{FF2B5EF4-FFF2-40B4-BE49-F238E27FC236}">
              <a16:creationId xmlns:a16="http://schemas.microsoft.com/office/drawing/2014/main" id="{C8D5FEF1-8545-4C14-93D4-13CF8470B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28" name="图片 2">
          <a:extLst>
            <a:ext uri="{FF2B5EF4-FFF2-40B4-BE49-F238E27FC236}">
              <a16:creationId xmlns:a16="http://schemas.microsoft.com/office/drawing/2014/main" id="{B5E1FBE3-197E-4C5A-929E-54980778B6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29" name="图片 1">
          <a:extLst>
            <a:ext uri="{FF2B5EF4-FFF2-40B4-BE49-F238E27FC236}">
              <a16:creationId xmlns:a16="http://schemas.microsoft.com/office/drawing/2014/main" id="{1F69E27D-5CF8-43E8-8775-A9FE8804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30" name="图片 1">
          <a:extLst>
            <a:ext uri="{FF2B5EF4-FFF2-40B4-BE49-F238E27FC236}">
              <a16:creationId xmlns:a16="http://schemas.microsoft.com/office/drawing/2014/main" id="{7611E087-91AA-4E6C-8EE5-70ADE85D50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31" name="图片 2">
          <a:extLst>
            <a:ext uri="{FF2B5EF4-FFF2-40B4-BE49-F238E27FC236}">
              <a16:creationId xmlns:a16="http://schemas.microsoft.com/office/drawing/2014/main" id="{F3A26393-E5D7-47F9-A87B-29F25B56C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32" name="图片 1">
          <a:extLst>
            <a:ext uri="{FF2B5EF4-FFF2-40B4-BE49-F238E27FC236}">
              <a16:creationId xmlns:a16="http://schemas.microsoft.com/office/drawing/2014/main" id="{A42C78D2-070F-4C8E-B8E7-62D3448A2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33" name="图片 1">
          <a:extLst>
            <a:ext uri="{FF2B5EF4-FFF2-40B4-BE49-F238E27FC236}">
              <a16:creationId xmlns:a16="http://schemas.microsoft.com/office/drawing/2014/main" id="{000AE05C-7F2F-47D7-BFF6-BEF82D1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34" name="图片 2">
          <a:extLst>
            <a:ext uri="{FF2B5EF4-FFF2-40B4-BE49-F238E27FC236}">
              <a16:creationId xmlns:a16="http://schemas.microsoft.com/office/drawing/2014/main" id="{BDDD1AD1-8410-4F04-834E-F524402B8D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35" name="图片 1">
          <a:extLst>
            <a:ext uri="{FF2B5EF4-FFF2-40B4-BE49-F238E27FC236}">
              <a16:creationId xmlns:a16="http://schemas.microsoft.com/office/drawing/2014/main" id="{14F2A17C-1E57-45A3-89A6-4B0AE2F94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36" name="图片 1">
          <a:extLst>
            <a:ext uri="{FF2B5EF4-FFF2-40B4-BE49-F238E27FC236}">
              <a16:creationId xmlns:a16="http://schemas.microsoft.com/office/drawing/2014/main" id="{FB873BF9-915E-4D25-AF9E-F709FF0AD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37" name="图片 2">
          <a:extLst>
            <a:ext uri="{FF2B5EF4-FFF2-40B4-BE49-F238E27FC236}">
              <a16:creationId xmlns:a16="http://schemas.microsoft.com/office/drawing/2014/main" id="{04BA6CED-B460-4E1F-831A-F198F09D6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38" name="图片 1">
          <a:extLst>
            <a:ext uri="{FF2B5EF4-FFF2-40B4-BE49-F238E27FC236}">
              <a16:creationId xmlns:a16="http://schemas.microsoft.com/office/drawing/2014/main" id="{D15FDB65-B28C-4C75-90A9-307A39773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39" name="图片 1">
          <a:extLst>
            <a:ext uri="{FF2B5EF4-FFF2-40B4-BE49-F238E27FC236}">
              <a16:creationId xmlns:a16="http://schemas.microsoft.com/office/drawing/2014/main" id="{EF92EE27-0BD9-488F-936F-A01F1E8D6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40" name="图片 2">
          <a:extLst>
            <a:ext uri="{FF2B5EF4-FFF2-40B4-BE49-F238E27FC236}">
              <a16:creationId xmlns:a16="http://schemas.microsoft.com/office/drawing/2014/main" id="{CEC67F36-9CCF-40BD-84FA-3DB1897FC1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41" name="图片 1">
          <a:extLst>
            <a:ext uri="{FF2B5EF4-FFF2-40B4-BE49-F238E27FC236}">
              <a16:creationId xmlns:a16="http://schemas.microsoft.com/office/drawing/2014/main" id="{9C2DBD13-23E5-486B-A21F-871D20C09A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42" name="图片 1">
          <a:extLst>
            <a:ext uri="{FF2B5EF4-FFF2-40B4-BE49-F238E27FC236}">
              <a16:creationId xmlns:a16="http://schemas.microsoft.com/office/drawing/2014/main" id="{83528E05-B62F-423C-BA89-57C1A00BD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43" name="图片 2">
          <a:extLst>
            <a:ext uri="{FF2B5EF4-FFF2-40B4-BE49-F238E27FC236}">
              <a16:creationId xmlns:a16="http://schemas.microsoft.com/office/drawing/2014/main" id="{B1A9C6B6-F10B-422D-9AB3-E52E8FA85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44" name="图片 1">
          <a:extLst>
            <a:ext uri="{FF2B5EF4-FFF2-40B4-BE49-F238E27FC236}">
              <a16:creationId xmlns:a16="http://schemas.microsoft.com/office/drawing/2014/main" id="{07E61E05-E2FB-43D8-B2CA-8665BE69B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45" name="图片 1">
          <a:extLst>
            <a:ext uri="{FF2B5EF4-FFF2-40B4-BE49-F238E27FC236}">
              <a16:creationId xmlns:a16="http://schemas.microsoft.com/office/drawing/2014/main" id="{DACB89D4-8469-47CE-B355-E1BA3FA5E1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46" name="图片 2">
          <a:extLst>
            <a:ext uri="{FF2B5EF4-FFF2-40B4-BE49-F238E27FC236}">
              <a16:creationId xmlns:a16="http://schemas.microsoft.com/office/drawing/2014/main" id="{44445894-3B8C-4589-BF2D-59FB3DAEE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47" name="图片 1">
          <a:extLst>
            <a:ext uri="{FF2B5EF4-FFF2-40B4-BE49-F238E27FC236}">
              <a16:creationId xmlns:a16="http://schemas.microsoft.com/office/drawing/2014/main" id="{603F4137-00DF-4C34-82AB-0A4DD4BA11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48" name="图片 1">
          <a:extLst>
            <a:ext uri="{FF2B5EF4-FFF2-40B4-BE49-F238E27FC236}">
              <a16:creationId xmlns:a16="http://schemas.microsoft.com/office/drawing/2014/main" id="{9B098130-CC46-497F-AC11-18BAA2A913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49" name="图片 2">
          <a:extLst>
            <a:ext uri="{FF2B5EF4-FFF2-40B4-BE49-F238E27FC236}">
              <a16:creationId xmlns:a16="http://schemas.microsoft.com/office/drawing/2014/main" id="{B7828D96-70BD-40B1-A71B-D24427554B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50" name="图片 1">
          <a:extLst>
            <a:ext uri="{FF2B5EF4-FFF2-40B4-BE49-F238E27FC236}">
              <a16:creationId xmlns:a16="http://schemas.microsoft.com/office/drawing/2014/main" id="{8296DDA5-0CF3-4379-AABD-9E8B066C3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51" name="图片 1">
          <a:extLst>
            <a:ext uri="{FF2B5EF4-FFF2-40B4-BE49-F238E27FC236}">
              <a16:creationId xmlns:a16="http://schemas.microsoft.com/office/drawing/2014/main" id="{AA1E3ACF-E3D0-4CF5-90D5-22C7674E7D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52" name="图片 2">
          <a:extLst>
            <a:ext uri="{FF2B5EF4-FFF2-40B4-BE49-F238E27FC236}">
              <a16:creationId xmlns:a16="http://schemas.microsoft.com/office/drawing/2014/main" id="{D5311539-7A24-41DF-8269-79FB7D2C8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53" name="图片 1">
          <a:extLst>
            <a:ext uri="{FF2B5EF4-FFF2-40B4-BE49-F238E27FC236}">
              <a16:creationId xmlns:a16="http://schemas.microsoft.com/office/drawing/2014/main" id="{783AE24F-7CE8-41F0-AFD2-67391A92F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54" name="图片 1">
          <a:extLst>
            <a:ext uri="{FF2B5EF4-FFF2-40B4-BE49-F238E27FC236}">
              <a16:creationId xmlns:a16="http://schemas.microsoft.com/office/drawing/2014/main" id="{3F3EEFED-FD2B-46E2-BBAA-66F53D0A5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55" name="图片 2">
          <a:extLst>
            <a:ext uri="{FF2B5EF4-FFF2-40B4-BE49-F238E27FC236}">
              <a16:creationId xmlns:a16="http://schemas.microsoft.com/office/drawing/2014/main" id="{5625916C-20DE-4C11-AA81-D7624672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56" name="图片 1">
          <a:extLst>
            <a:ext uri="{FF2B5EF4-FFF2-40B4-BE49-F238E27FC236}">
              <a16:creationId xmlns:a16="http://schemas.microsoft.com/office/drawing/2014/main" id="{C0A16E35-096D-474D-87AD-9FAB7CDF1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57" name="图片 1">
          <a:extLst>
            <a:ext uri="{FF2B5EF4-FFF2-40B4-BE49-F238E27FC236}">
              <a16:creationId xmlns:a16="http://schemas.microsoft.com/office/drawing/2014/main" id="{826DE1A6-3739-446F-B1EB-90FA200EDF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58" name="图片 2">
          <a:extLst>
            <a:ext uri="{FF2B5EF4-FFF2-40B4-BE49-F238E27FC236}">
              <a16:creationId xmlns:a16="http://schemas.microsoft.com/office/drawing/2014/main" id="{3EC365DE-E089-4829-912E-BDF46D4216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59" name="图片 1">
          <a:extLst>
            <a:ext uri="{FF2B5EF4-FFF2-40B4-BE49-F238E27FC236}">
              <a16:creationId xmlns:a16="http://schemas.microsoft.com/office/drawing/2014/main" id="{1157E351-2F1D-40A8-BEFA-D268CA053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60" name="图片 1">
          <a:extLst>
            <a:ext uri="{FF2B5EF4-FFF2-40B4-BE49-F238E27FC236}">
              <a16:creationId xmlns:a16="http://schemas.microsoft.com/office/drawing/2014/main" id="{98D618D5-29F8-4019-AA22-E21F47A33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61" name="图片 2">
          <a:extLst>
            <a:ext uri="{FF2B5EF4-FFF2-40B4-BE49-F238E27FC236}">
              <a16:creationId xmlns:a16="http://schemas.microsoft.com/office/drawing/2014/main" id="{6644CC97-BCD8-4F3A-BD1F-62F260263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643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62" name="图片 1">
          <a:extLst>
            <a:ext uri="{FF2B5EF4-FFF2-40B4-BE49-F238E27FC236}">
              <a16:creationId xmlns:a16="http://schemas.microsoft.com/office/drawing/2014/main" id="{CC6F1EDE-2E63-4140-A43C-5FCEA94823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63" name="图片 1">
          <a:extLst>
            <a:ext uri="{FF2B5EF4-FFF2-40B4-BE49-F238E27FC236}">
              <a16:creationId xmlns:a16="http://schemas.microsoft.com/office/drawing/2014/main" id="{4DA56743-B145-4B34-BD40-4C92D9675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64" name="图片 2">
          <a:extLst>
            <a:ext uri="{FF2B5EF4-FFF2-40B4-BE49-F238E27FC236}">
              <a16:creationId xmlns:a16="http://schemas.microsoft.com/office/drawing/2014/main" id="{944C61F6-CBB1-465B-AF75-8FA9DF02D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65" name="图片 1">
          <a:extLst>
            <a:ext uri="{FF2B5EF4-FFF2-40B4-BE49-F238E27FC236}">
              <a16:creationId xmlns:a16="http://schemas.microsoft.com/office/drawing/2014/main" id="{E5729880-D782-4F22-827F-6216CA5F84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66" name="图片 1">
          <a:extLst>
            <a:ext uri="{FF2B5EF4-FFF2-40B4-BE49-F238E27FC236}">
              <a16:creationId xmlns:a16="http://schemas.microsoft.com/office/drawing/2014/main" id="{A1684C03-6D08-49C0-9152-EF1427929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67" name="图片 2">
          <a:extLst>
            <a:ext uri="{FF2B5EF4-FFF2-40B4-BE49-F238E27FC236}">
              <a16:creationId xmlns:a16="http://schemas.microsoft.com/office/drawing/2014/main" id="{F793AACB-5C31-49AA-BA44-210C4681E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68" name="图片 1">
          <a:extLst>
            <a:ext uri="{FF2B5EF4-FFF2-40B4-BE49-F238E27FC236}">
              <a16:creationId xmlns:a16="http://schemas.microsoft.com/office/drawing/2014/main" id="{D0D00083-E11F-4E04-9A77-8447978BB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69" name="图片 1">
          <a:extLst>
            <a:ext uri="{FF2B5EF4-FFF2-40B4-BE49-F238E27FC236}">
              <a16:creationId xmlns:a16="http://schemas.microsoft.com/office/drawing/2014/main" id="{430AD8D9-BFFF-4858-871E-914783C1F5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70" name="图片 2">
          <a:extLst>
            <a:ext uri="{FF2B5EF4-FFF2-40B4-BE49-F238E27FC236}">
              <a16:creationId xmlns:a16="http://schemas.microsoft.com/office/drawing/2014/main" id="{782E5DEE-9CEF-4F28-9FED-F335326822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71" name="图片 1">
          <a:extLst>
            <a:ext uri="{FF2B5EF4-FFF2-40B4-BE49-F238E27FC236}">
              <a16:creationId xmlns:a16="http://schemas.microsoft.com/office/drawing/2014/main" id="{14B0217A-F516-4239-8D91-F308C202D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72" name="图片 1">
          <a:extLst>
            <a:ext uri="{FF2B5EF4-FFF2-40B4-BE49-F238E27FC236}">
              <a16:creationId xmlns:a16="http://schemas.microsoft.com/office/drawing/2014/main" id="{65B3995D-30B1-4920-BA3B-9761EBC2EC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73" name="图片 2">
          <a:extLst>
            <a:ext uri="{FF2B5EF4-FFF2-40B4-BE49-F238E27FC236}">
              <a16:creationId xmlns:a16="http://schemas.microsoft.com/office/drawing/2014/main" id="{6E1E2642-DBA4-4A37-A00E-0C7A45F6B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74" name="图片 1">
          <a:extLst>
            <a:ext uri="{FF2B5EF4-FFF2-40B4-BE49-F238E27FC236}">
              <a16:creationId xmlns:a16="http://schemas.microsoft.com/office/drawing/2014/main" id="{9E871D6A-5AC4-49F4-B3F2-83DB306E5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75" name="图片 1">
          <a:extLst>
            <a:ext uri="{FF2B5EF4-FFF2-40B4-BE49-F238E27FC236}">
              <a16:creationId xmlns:a16="http://schemas.microsoft.com/office/drawing/2014/main" id="{F6A1DCDC-2E11-4870-84BE-853652EBDD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76" name="图片 2">
          <a:extLst>
            <a:ext uri="{FF2B5EF4-FFF2-40B4-BE49-F238E27FC236}">
              <a16:creationId xmlns:a16="http://schemas.microsoft.com/office/drawing/2014/main" id="{AA375F33-1676-48CE-89F9-A11BFB659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77" name="图片 1">
          <a:extLst>
            <a:ext uri="{FF2B5EF4-FFF2-40B4-BE49-F238E27FC236}">
              <a16:creationId xmlns:a16="http://schemas.microsoft.com/office/drawing/2014/main" id="{63F63072-7D3A-42C3-8C4E-D971C6AAD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78" name="图片 1">
          <a:extLst>
            <a:ext uri="{FF2B5EF4-FFF2-40B4-BE49-F238E27FC236}">
              <a16:creationId xmlns:a16="http://schemas.microsoft.com/office/drawing/2014/main" id="{740AF9D0-98DF-4F61-A22F-0D6579071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79" name="图片 2">
          <a:extLst>
            <a:ext uri="{FF2B5EF4-FFF2-40B4-BE49-F238E27FC236}">
              <a16:creationId xmlns:a16="http://schemas.microsoft.com/office/drawing/2014/main" id="{DD7BB90A-C70D-4A5B-B624-30CD2522A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80" name="图片 1">
          <a:extLst>
            <a:ext uri="{FF2B5EF4-FFF2-40B4-BE49-F238E27FC236}">
              <a16:creationId xmlns:a16="http://schemas.microsoft.com/office/drawing/2014/main" id="{6C858F73-DF30-4D96-AFD5-8223B83E51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81" name="图片 1">
          <a:extLst>
            <a:ext uri="{FF2B5EF4-FFF2-40B4-BE49-F238E27FC236}">
              <a16:creationId xmlns:a16="http://schemas.microsoft.com/office/drawing/2014/main" id="{AE02B082-94BB-4FF6-8D40-C14B7FC4C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82" name="图片 2">
          <a:extLst>
            <a:ext uri="{FF2B5EF4-FFF2-40B4-BE49-F238E27FC236}">
              <a16:creationId xmlns:a16="http://schemas.microsoft.com/office/drawing/2014/main" id="{D59A3D38-3253-4E45-BF66-5A6C8E5BA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83" name="图片 1">
          <a:extLst>
            <a:ext uri="{FF2B5EF4-FFF2-40B4-BE49-F238E27FC236}">
              <a16:creationId xmlns:a16="http://schemas.microsoft.com/office/drawing/2014/main" id="{31947867-F7AF-435F-B104-13A089455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84" name="图片 1">
          <a:extLst>
            <a:ext uri="{FF2B5EF4-FFF2-40B4-BE49-F238E27FC236}">
              <a16:creationId xmlns:a16="http://schemas.microsoft.com/office/drawing/2014/main" id="{79E7BDEB-A5FD-4055-9255-CA1A2419ED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85" name="图片 2">
          <a:extLst>
            <a:ext uri="{FF2B5EF4-FFF2-40B4-BE49-F238E27FC236}">
              <a16:creationId xmlns:a16="http://schemas.microsoft.com/office/drawing/2014/main" id="{B2AC5D87-E997-4C88-8766-A10DEB834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86" name="图片 1">
          <a:extLst>
            <a:ext uri="{FF2B5EF4-FFF2-40B4-BE49-F238E27FC236}">
              <a16:creationId xmlns:a16="http://schemas.microsoft.com/office/drawing/2014/main" id="{2DDA0D16-C9FE-40A2-A4B1-56D5A24968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87" name="图片 1">
          <a:extLst>
            <a:ext uri="{FF2B5EF4-FFF2-40B4-BE49-F238E27FC236}">
              <a16:creationId xmlns:a16="http://schemas.microsoft.com/office/drawing/2014/main" id="{1E598AE6-2EA1-4808-818E-FF905FB4D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88" name="图片 2">
          <a:extLst>
            <a:ext uri="{FF2B5EF4-FFF2-40B4-BE49-F238E27FC236}">
              <a16:creationId xmlns:a16="http://schemas.microsoft.com/office/drawing/2014/main" id="{3BA8DD89-7DA5-49BD-9521-527A4D2A10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89" name="图片 1">
          <a:extLst>
            <a:ext uri="{FF2B5EF4-FFF2-40B4-BE49-F238E27FC236}">
              <a16:creationId xmlns:a16="http://schemas.microsoft.com/office/drawing/2014/main" id="{1B0DBF8A-6018-4245-8CDE-B9679F271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90" name="图片 1">
          <a:extLst>
            <a:ext uri="{FF2B5EF4-FFF2-40B4-BE49-F238E27FC236}">
              <a16:creationId xmlns:a16="http://schemas.microsoft.com/office/drawing/2014/main" id="{E0349AA5-DAEA-4DE6-BCC9-686683C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91" name="图片 2">
          <a:extLst>
            <a:ext uri="{FF2B5EF4-FFF2-40B4-BE49-F238E27FC236}">
              <a16:creationId xmlns:a16="http://schemas.microsoft.com/office/drawing/2014/main" id="{01430674-C014-487F-B2C6-ECFF4A3FBF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92" name="图片 1">
          <a:extLst>
            <a:ext uri="{FF2B5EF4-FFF2-40B4-BE49-F238E27FC236}">
              <a16:creationId xmlns:a16="http://schemas.microsoft.com/office/drawing/2014/main" id="{8999C0AB-4B18-4E53-8CEB-870680116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93" name="图片 1">
          <a:extLst>
            <a:ext uri="{FF2B5EF4-FFF2-40B4-BE49-F238E27FC236}">
              <a16:creationId xmlns:a16="http://schemas.microsoft.com/office/drawing/2014/main" id="{98CA0BA4-E3E1-4FF2-AA1D-FCB52BFA7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94" name="图片 2">
          <a:extLst>
            <a:ext uri="{FF2B5EF4-FFF2-40B4-BE49-F238E27FC236}">
              <a16:creationId xmlns:a16="http://schemas.microsoft.com/office/drawing/2014/main" id="{AC51BDB5-6AE4-4289-9F3B-25D2B7ADB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95" name="图片 1">
          <a:extLst>
            <a:ext uri="{FF2B5EF4-FFF2-40B4-BE49-F238E27FC236}">
              <a16:creationId xmlns:a16="http://schemas.microsoft.com/office/drawing/2014/main" id="{76C723C3-F9E0-412D-B8AF-70B744607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96" name="图片 1">
          <a:extLst>
            <a:ext uri="{FF2B5EF4-FFF2-40B4-BE49-F238E27FC236}">
              <a16:creationId xmlns:a16="http://schemas.microsoft.com/office/drawing/2014/main" id="{2D8FFC31-8DF8-4C85-B00C-879B98FBD4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97" name="图片 2">
          <a:extLst>
            <a:ext uri="{FF2B5EF4-FFF2-40B4-BE49-F238E27FC236}">
              <a16:creationId xmlns:a16="http://schemas.microsoft.com/office/drawing/2014/main" id="{F1A0B8B4-1E61-4837-86F6-A5E1BEBB2C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98" name="图片 1">
          <a:extLst>
            <a:ext uri="{FF2B5EF4-FFF2-40B4-BE49-F238E27FC236}">
              <a16:creationId xmlns:a16="http://schemas.microsoft.com/office/drawing/2014/main" id="{EB4C9341-A92A-4E37-B2AF-2A4099133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799" name="图片 1">
          <a:extLst>
            <a:ext uri="{FF2B5EF4-FFF2-40B4-BE49-F238E27FC236}">
              <a16:creationId xmlns:a16="http://schemas.microsoft.com/office/drawing/2014/main" id="{C0535B95-0EF8-4335-9BF4-E67783033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00" name="图片 2">
          <a:extLst>
            <a:ext uri="{FF2B5EF4-FFF2-40B4-BE49-F238E27FC236}">
              <a16:creationId xmlns:a16="http://schemas.microsoft.com/office/drawing/2014/main" id="{2C45439D-9DBD-4A8F-9B4A-4501BEAE4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01" name="图片 1">
          <a:extLst>
            <a:ext uri="{FF2B5EF4-FFF2-40B4-BE49-F238E27FC236}">
              <a16:creationId xmlns:a16="http://schemas.microsoft.com/office/drawing/2014/main" id="{69894BEA-018B-494D-8329-1887964F5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02" name="图片 1">
          <a:extLst>
            <a:ext uri="{FF2B5EF4-FFF2-40B4-BE49-F238E27FC236}">
              <a16:creationId xmlns:a16="http://schemas.microsoft.com/office/drawing/2014/main" id="{4812B37E-7DBA-42DA-A152-25FBEE45D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03" name="图片 2">
          <a:extLst>
            <a:ext uri="{FF2B5EF4-FFF2-40B4-BE49-F238E27FC236}">
              <a16:creationId xmlns:a16="http://schemas.microsoft.com/office/drawing/2014/main" id="{4A2C91F2-DDBB-4245-ADD1-65F004682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04" name="图片 1">
          <a:extLst>
            <a:ext uri="{FF2B5EF4-FFF2-40B4-BE49-F238E27FC236}">
              <a16:creationId xmlns:a16="http://schemas.microsoft.com/office/drawing/2014/main" id="{36BD1D58-D60C-40C9-A31D-E5AE747FE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05" name="图片 1">
          <a:extLst>
            <a:ext uri="{FF2B5EF4-FFF2-40B4-BE49-F238E27FC236}">
              <a16:creationId xmlns:a16="http://schemas.microsoft.com/office/drawing/2014/main" id="{DAA24197-D17E-45E9-BCCF-7CCD6EBFF4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06" name="图片 2">
          <a:extLst>
            <a:ext uri="{FF2B5EF4-FFF2-40B4-BE49-F238E27FC236}">
              <a16:creationId xmlns:a16="http://schemas.microsoft.com/office/drawing/2014/main" id="{EF29981D-B89B-4D7A-AF3D-814BBCA22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07" name="图片 1">
          <a:extLst>
            <a:ext uri="{FF2B5EF4-FFF2-40B4-BE49-F238E27FC236}">
              <a16:creationId xmlns:a16="http://schemas.microsoft.com/office/drawing/2014/main" id="{CE2EC6AE-BC38-4CFB-83DF-913C12D96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08" name="图片 1">
          <a:extLst>
            <a:ext uri="{FF2B5EF4-FFF2-40B4-BE49-F238E27FC236}">
              <a16:creationId xmlns:a16="http://schemas.microsoft.com/office/drawing/2014/main" id="{E1F25FD8-5D5B-45CC-949D-26EB4CD1F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09" name="图片 2">
          <a:extLst>
            <a:ext uri="{FF2B5EF4-FFF2-40B4-BE49-F238E27FC236}">
              <a16:creationId xmlns:a16="http://schemas.microsoft.com/office/drawing/2014/main" id="{FAECB82F-E696-4802-A23B-7C20B29C0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176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10" name="图片 1">
          <a:extLst>
            <a:ext uri="{FF2B5EF4-FFF2-40B4-BE49-F238E27FC236}">
              <a16:creationId xmlns:a16="http://schemas.microsoft.com/office/drawing/2014/main" id="{24749447-AEA0-4C69-A48B-985FC0B156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11" name="图片 1">
          <a:extLst>
            <a:ext uri="{FF2B5EF4-FFF2-40B4-BE49-F238E27FC236}">
              <a16:creationId xmlns:a16="http://schemas.microsoft.com/office/drawing/2014/main" id="{5118EB0A-5D9B-4821-B2D0-22FC7A1B86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12" name="图片 2">
          <a:extLst>
            <a:ext uri="{FF2B5EF4-FFF2-40B4-BE49-F238E27FC236}">
              <a16:creationId xmlns:a16="http://schemas.microsoft.com/office/drawing/2014/main" id="{173A632F-5B92-4840-9DF2-141DF45AAA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13" name="图片 1">
          <a:extLst>
            <a:ext uri="{FF2B5EF4-FFF2-40B4-BE49-F238E27FC236}">
              <a16:creationId xmlns:a16="http://schemas.microsoft.com/office/drawing/2014/main" id="{531A7BEF-0858-4BDA-9F9A-7AD70AB3B2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14" name="图片 1">
          <a:extLst>
            <a:ext uri="{FF2B5EF4-FFF2-40B4-BE49-F238E27FC236}">
              <a16:creationId xmlns:a16="http://schemas.microsoft.com/office/drawing/2014/main" id="{1A335A96-2AC8-4300-A81B-EAD6EDDFAF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15" name="图片 2">
          <a:extLst>
            <a:ext uri="{FF2B5EF4-FFF2-40B4-BE49-F238E27FC236}">
              <a16:creationId xmlns:a16="http://schemas.microsoft.com/office/drawing/2014/main" id="{0A037A76-60FA-48E6-95C8-FDD8B4D921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16" name="图片 1">
          <a:extLst>
            <a:ext uri="{FF2B5EF4-FFF2-40B4-BE49-F238E27FC236}">
              <a16:creationId xmlns:a16="http://schemas.microsoft.com/office/drawing/2014/main" id="{CD92DA0F-9A3C-4115-BA8F-266B73014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17" name="图片 1">
          <a:extLst>
            <a:ext uri="{FF2B5EF4-FFF2-40B4-BE49-F238E27FC236}">
              <a16:creationId xmlns:a16="http://schemas.microsoft.com/office/drawing/2014/main" id="{496B0303-6C06-4FA9-8670-95AC0FD9A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18" name="图片 2">
          <a:extLst>
            <a:ext uri="{FF2B5EF4-FFF2-40B4-BE49-F238E27FC236}">
              <a16:creationId xmlns:a16="http://schemas.microsoft.com/office/drawing/2014/main" id="{382EFD48-5F38-412B-BD64-232DBE72A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19" name="图片 1">
          <a:extLst>
            <a:ext uri="{FF2B5EF4-FFF2-40B4-BE49-F238E27FC236}">
              <a16:creationId xmlns:a16="http://schemas.microsoft.com/office/drawing/2014/main" id="{685A1361-4902-4914-80C6-3E5C99E9C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20" name="图片 1">
          <a:extLst>
            <a:ext uri="{FF2B5EF4-FFF2-40B4-BE49-F238E27FC236}">
              <a16:creationId xmlns:a16="http://schemas.microsoft.com/office/drawing/2014/main" id="{6185F67C-C248-4B48-9474-B95FA5227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21" name="图片 2">
          <a:extLst>
            <a:ext uri="{FF2B5EF4-FFF2-40B4-BE49-F238E27FC236}">
              <a16:creationId xmlns:a16="http://schemas.microsoft.com/office/drawing/2014/main" id="{813EE8CA-1B7A-444F-B2F5-C3F6BB4FFD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22" name="图片 1">
          <a:extLst>
            <a:ext uri="{FF2B5EF4-FFF2-40B4-BE49-F238E27FC236}">
              <a16:creationId xmlns:a16="http://schemas.microsoft.com/office/drawing/2014/main" id="{0BA9A807-4BD5-4112-B325-1AAC6E739D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23" name="图片 1">
          <a:extLst>
            <a:ext uri="{FF2B5EF4-FFF2-40B4-BE49-F238E27FC236}">
              <a16:creationId xmlns:a16="http://schemas.microsoft.com/office/drawing/2014/main" id="{46586A04-94B8-49ED-987B-6430361EA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24" name="图片 2">
          <a:extLst>
            <a:ext uri="{FF2B5EF4-FFF2-40B4-BE49-F238E27FC236}">
              <a16:creationId xmlns:a16="http://schemas.microsoft.com/office/drawing/2014/main" id="{BDF0BC88-7063-49C5-B15F-AEA12474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25" name="图片 1">
          <a:extLst>
            <a:ext uri="{FF2B5EF4-FFF2-40B4-BE49-F238E27FC236}">
              <a16:creationId xmlns:a16="http://schemas.microsoft.com/office/drawing/2014/main" id="{BD1B8FF8-9263-485B-95A6-E7A35447A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26" name="图片 1">
          <a:extLst>
            <a:ext uri="{FF2B5EF4-FFF2-40B4-BE49-F238E27FC236}">
              <a16:creationId xmlns:a16="http://schemas.microsoft.com/office/drawing/2014/main" id="{02F4C78E-2C30-4B54-9954-1D79530D5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27" name="图片 2">
          <a:extLst>
            <a:ext uri="{FF2B5EF4-FFF2-40B4-BE49-F238E27FC236}">
              <a16:creationId xmlns:a16="http://schemas.microsoft.com/office/drawing/2014/main" id="{361D70FE-FF25-4C66-95FB-ABFEDAFCC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3478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28" name="图片 1">
          <a:extLst>
            <a:ext uri="{FF2B5EF4-FFF2-40B4-BE49-F238E27FC236}">
              <a16:creationId xmlns:a16="http://schemas.microsoft.com/office/drawing/2014/main" id="{EE32CD25-0BFE-4BB9-8C0C-55BF0E814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29" name="图片 1">
          <a:extLst>
            <a:ext uri="{FF2B5EF4-FFF2-40B4-BE49-F238E27FC236}">
              <a16:creationId xmlns:a16="http://schemas.microsoft.com/office/drawing/2014/main" id="{97BAEC64-2293-4972-A3E7-36F4B05F7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30" name="图片 2">
          <a:extLst>
            <a:ext uri="{FF2B5EF4-FFF2-40B4-BE49-F238E27FC236}">
              <a16:creationId xmlns:a16="http://schemas.microsoft.com/office/drawing/2014/main" id="{EDFC7E52-528A-4769-A886-313E61189A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31" name="图片 1">
          <a:extLst>
            <a:ext uri="{FF2B5EF4-FFF2-40B4-BE49-F238E27FC236}">
              <a16:creationId xmlns:a16="http://schemas.microsoft.com/office/drawing/2014/main" id="{4DD58772-2FA2-40D8-9EE4-82BDAD98A9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32" name="图片 1">
          <a:extLst>
            <a:ext uri="{FF2B5EF4-FFF2-40B4-BE49-F238E27FC236}">
              <a16:creationId xmlns:a16="http://schemas.microsoft.com/office/drawing/2014/main" id="{9C9CB4C5-E15A-42C4-8321-24D7DA3F5B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33" name="图片 2">
          <a:extLst>
            <a:ext uri="{FF2B5EF4-FFF2-40B4-BE49-F238E27FC236}">
              <a16:creationId xmlns:a16="http://schemas.microsoft.com/office/drawing/2014/main" id="{BC9499CD-9F23-493A-A122-5D0DE34E0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519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34" name="图片 1">
          <a:extLst>
            <a:ext uri="{FF2B5EF4-FFF2-40B4-BE49-F238E27FC236}">
              <a16:creationId xmlns:a16="http://schemas.microsoft.com/office/drawing/2014/main" id="{EB77EA25-6CA9-4C56-B0B9-D52D7B5FE5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35" name="图片 1">
          <a:extLst>
            <a:ext uri="{FF2B5EF4-FFF2-40B4-BE49-F238E27FC236}">
              <a16:creationId xmlns:a16="http://schemas.microsoft.com/office/drawing/2014/main" id="{AD9741FE-633C-438D-B4AD-C62D5CDEA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36" name="图片 2">
          <a:extLst>
            <a:ext uri="{FF2B5EF4-FFF2-40B4-BE49-F238E27FC236}">
              <a16:creationId xmlns:a16="http://schemas.microsoft.com/office/drawing/2014/main" id="{D37AE1F3-9816-4EA4-AD75-7B42E4147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37" name="图片 1">
          <a:extLst>
            <a:ext uri="{FF2B5EF4-FFF2-40B4-BE49-F238E27FC236}">
              <a16:creationId xmlns:a16="http://schemas.microsoft.com/office/drawing/2014/main" id="{26221D63-CE67-45C5-ACDD-268645E10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38" name="图片 1">
          <a:extLst>
            <a:ext uri="{FF2B5EF4-FFF2-40B4-BE49-F238E27FC236}">
              <a16:creationId xmlns:a16="http://schemas.microsoft.com/office/drawing/2014/main" id="{AA5E0E70-F8E1-440E-B320-1D2F24093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39" name="图片 2">
          <a:extLst>
            <a:ext uri="{FF2B5EF4-FFF2-40B4-BE49-F238E27FC236}">
              <a16:creationId xmlns:a16="http://schemas.microsoft.com/office/drawing/2014/main" id="{E0A599D0-A9EE-47BC-A46C-4F4848668F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40" name="图片 1">
          <a:extLst>
            <a:ext uri="{FF2B5EF4-FFF2-40B4-BE49-F238E27FC236}">
              <a16:creationId xmlns:a16="http://schemas.microsoft.com/office/drawing/2014/main" id="{BB082E96-D570-4028-A800-3C8D0FA1F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41" name="图片 1">
          <a:extLst>
            <a:ext uri="{FF2B5EF4-FFF2-40B4-BE49-F238E27FC236}">
              <a16:creationId xmlns:a16="http://schemas.microsoft.com/office/drawing/2014/main" id="{6991523F-88DD-410B-AA16-465C0F02F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42" name="图片 2">
          <a:extLst>
            <a:ext uri="{FF2B5EF4-FFF2-40B4-BE49-F238E27FC236}">
              <a16:creationId xmlns:a16="http://schemas.microsoft.com/office/drawing/2014/main" id="{F956F881-F782-4F41-B830-F92E0B47A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43" name="图片 1">
          <a:extLst>
            <a:ext uri="{FF2B5EF4-FFF2-40B4-BE49-F238E27FC236}">
              <a16:creationId xmlns:a16="http://schemas.microsoft.com/office/drawing/2014/main" id="{FA555E51-F2E3-44B8-889A-59A9C4867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44" name="图片 1">
          <a:extLst>
            <a:ext uri="{FF2B5EF4-FFF2-40B4-BE49-F238E27FC236}">
              <a16:creationId xmlns:a16="http://schemas.microsoft.com/office/drawing/2014/main" id="{7161D40B-A19E-439A-93DC-FF0351A41C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45" name="图片 2">
          <a:extLst>
            <a:ext uri="{FF2B5EF4-FFF2-40B4-BE49-F238E27FC236}">
              <a16:creationId xmlns:a16="http://schemas.microsoft.com/office/drawing/2014/main" id="{7EDF0744-3C36-4BCD-8553-C5F8E5A2A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6907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46" name="图片 1">
          <a:extLst>
            <a:ext uri="{FF2B5EF4-FFF2-40B4-BE49-F238E27FC236}">
              <a16:creationId xmlns:a16="http://schemas.microsoft.com/office/drawing/2014/main" id="{D2D69540-9F33-4B0B-AF27-730F98305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47" name="图片 1">
          <a:extLst>
            <a:ext uri="{FF2B5EF4-FFF2-40B4-BE49-F238E27FC236}">
              <a16:creationId xmlns:a16="http://schemas.microsoft.com/office/drawing/2014/main" id="{D63FF1E9-B35B-4304-BC3E-55E5B3125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48" name="图片 2">
          <a:extLst>
            <a:ext uri="{FF2B5EF4-FFF2-40B4-BE49-F238E27FC236}">
              <a16:creationId xmlns:a16="http://schemas.microsoft.com/office/drawing/2014/main" id="{4656CB3D-DB0F-4D05-AF80-FE794A3454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49" name="图片 1">
          <a:extLst>
            <a:ext uri="{FF2B5EF4-FFF2-40B4-BE49-F238E27FC236}">
              <a16:creationId xmlns:a16="http://schemas.microsoft.com/office/drawing/2014/main" id="{496C0F10-BC1E-4E5D-9913-CEE4B2D01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50" name="图片 1">
          <a:extLst>
            <a:ext uri="{FF2B5EF4-FFF2-40B4-BE49-F238E27FC236}">
              <a16:creationId xmlns:a16="http://schemas.microsoft.com/office/drawing/2014/main" id="{53265D9E-6075-42AA-8129-20167DBC7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51" name="图片 2">
          <a:extLst>
            <a:ext uri="{FF2B5EF4-FFF2-40B4-BE49-F238E27FC236}">
              <a16:creationId xmlns:a16="http://schemas.microsoft.com/office/drawing/2014/main" id="{948A80E2-215C-4E8B-B37B-743C3CAE6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52" name="图片 1">
          <a:extLst>
            <a:ext uri="{FF2B5EF4-FFF2-40B4-BE49-F238E27FC236}">
              <a16:creationId xmlns:a16="http://schemas.microsoft.com/office/drawing/2014/main" id="{2B93DFF7-5E22-446E-8DB9-244519C4C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53" name="图片 1">
          <a:extLst>
            <a:ext uri="{FF2B5EF4-FFF2-40B4-BE49-F238E27FC236}">
              <a16:creationId xmlns:a16="http://schemas.microsoft.com/office/drawing/2014/main" id="{9A34F4B6-557B-44F7-AF1E-55DD868FA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54" name="图片 2">
          <a:extLst>
            <a:ext uri="{FF2B5EF4-FFF2-40B4-BE49-F238E27FC236}">
              <a16:creationId xmlns:a16="http://schemas.microsoft.com/office/drawing/2014/main" id="{67E0945B-EB7B-4D8D-8764-28F79E360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55" name="图片 1">
          <a:extLst>
            <a:ext uri="{FF2B5EF4-FFF2-40B4-BE49-F238E27FC236}">
              <a16:creationId xmlns:a16="http://schemas.microsoft.com/office/drawing/2014/main" id="{CE2AA9AF-BBF1-4286-B593-23E198F1A5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56" name="图片 1">
          <a:extLst>
            <a:ext uri="{FF2B5EF4-FFF2-40B4-BE49-F238E27FC236}">
              <a16:creationId xmlns:a16="http://schemas.microsoft.com/office/drawing/2014/main" id="{8C12C99F-0584-4FE4-AC20-F80008BE11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57" name="图片 2">
          <a:extLst>
            <a:ext uri="{FF2B5EF4-FFF2-40B4-BE49-F238E27FC236}">
              <a16:creationId xmlns:a16="http://schemas.microsoft.com/office/drawing/2014/main" id="{799CDD7F-BEB0-42C9-9B04-07214A7A0C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68622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58" name="图片 1">
          <a:extLst>
            <a:ext uri="{FF2B5EF4-FFF2-40B4-BE49-F238E27FC236}">
              <a16:creationId xmlns:a16="http://schemas.microsoft.com/office/drawing/2014/main" id="{D91C6CC7-7883-4279-BA65-932CE9725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59" name="图片 1">
          <a:extLst>
            <a:ext uri="{FF2B5EF4-FFF2-40B4-BE49-F238E27FC236}">
              <a16:creationId xmlns:a16="http://schemas.microsoft.com/office/drawing/2014/main" id="{23CBAA13-9D02-4DB8-BAFC-64A3CFF7D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60" name="图片 2">
          <a:extLst>
            <a:ext uri="{FF2B5EF4-FFF2-40B4-BE49-F238E27FC236}">
              <a16:creationId xmlns:a16="http://schemas.microsoft.com/office/drawing/2014/main" id="{F1357646-120D-4FEC-BF1D-72DF6CD77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61" name="图片 1">
          <a:extLst>
            <a:ext uri="{FF2B5EF4-FFF2-40B4-BE49-F238E27FC236}">
              <a16:creationId xmlns:a16="http://schemas.microsoft.com/office/drawing/2014/main" id="{86CE12AE-0EA1-4D38-AFAA-6BBBAB39A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62" name="图片 1">
          <a:extLst>
            <a:ext uri="{FF2B5EF4-FFF2-40B4-BE49-F238E27FC236}">
              <a16:creationId xmlns:a16="http://schemas.microsoft.com/office/drawing/2014/main" id="{C299BA4F-62F1-4B95-8C6A-52F2F8B2D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63" name="图片 2">
          <a:extLst>
            <a:ext uri="{FF2B5EF4-FFF2-40B4-BE49-F238E27FC236}">
              <a16:creationId xmlns:a16="http://schemas.microsoft.com/office/drawing/2014/main" id="{62C40D14-8CBA-4172-9DBD-4718EB3D13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128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64" name="图片 1">
          <a:extLst>
            <a:ext uri="{FF2B5EF4-FFF2-40B4-BE49-F238E27FC236}">
              <a16:creationId xmlns:a16="http://schemas.microsoft.com/office/drawing/2014/main" id="{899B5399-2862-4520-8EBC-D946EFCD46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65" name="图片 1">
          <a:extLst>
            <a:ext uri="{FF2B5EF4-FFF2-40B4-BE49-F238E27FC236}">
              <a16:creationId xmlns:a16="http://schemas.microsoft.com/office/drawing/2014/main" id="{07797330-C620-4D09-A9FD-BD7567EC4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66" name="图片 2">
          <a:extLst>
            <a:ext uri="{FF2B5EF4-FFF2-40B4-BE49-F238E27FC236}">
              <a16:creationId xmlns:a16="http://schemas.microsoft.com/office/drawing/2014/main" id="{46BAC265-51DF-4C4A-981E-3B056C9E3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67" name="图片 1">
          <a:extLst>
            <a:ext uri="{FF2B5EF4-FFF2-40B4-BE49-F238E27FC236}">
              <a16:creationId xmlns:a16="http://schemas.microsoft.com/office/drawing/2014/main" id="{3C155808-6A03-41AB-816C-73D092ED7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68" name="图片 1">
          <a:extLst>
            <a:ext uri="{FF2B5EF4-FFF2-40B4-BE49-F238E27FC236}">
              <a16:creationId xmlns:a16="http://schemas.microsoft.com/office/drawing/2014/main" id="{3F64C8F0-2999-4BCD-A713-82C2CD3A7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69" name="图片 2">
          <a:extLst>
            <a:ext uri="{FF2B5EF4-FFF2-40B4-BE49-F238E27FC236}">
              <a16:creationId xmlns:a16="http://schemas.microsoft.com/office/drawing/2014/main" id="{A301C899-05DB-44AA-90A2-1936E1B1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39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70" name="图片 1">
          <a:extLst>
            <a:ext uri="{FF2B5EF4-FFF2-40B4-BE49-F238E27FC236}">
              <a16:creationId xmlns:a16="http://schemas.microsoft.com/office/drawing/2014/main" id="{A8ADA1B2-025A-4B6E-A7F0-3236D0C4E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71" name="图片 1">
          <a:extLst>
            <a:ext uri="{FF2B5EF4-FFF2-40B4-BE49-F238E27FC236}">
              <a16:creationId xmlns:a16="http://schemas.microsoft.com/office/drawing/2014/main" id="{BD45AA84-D8B8-4438-9B1F-BA54B3412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72" name="图片 2">
          <a:extLst>
            <a:ext uri="{FF2B5EF4-FFF2-40B4-BE49-F238E27FC236}">
              <a16:creationId xmlns:a16="http://schemas.microsoft.com/office/drawing/2014/main" id="{31736793-0A5B-4ACF-A2C1-D8ADE6D17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73" name="图片 1">
          <a:extLst>
            <a:ext uri="{FF2B5EF4-FFF2-40B4-BE49-F238E27FC236}">
              <a16:creationId xmlns:a16="http://schemas.microsoft.com/office/drawing/2014/main" id="{EF79EA04-EBA0-400D-91C4-C87142CE6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74" name="图片 1">
          <a:extLst>
            <a:ext uri="{FF2B5EF4-FFF2-40B4-BE49-F238E27FC236}">
              <a16:creationId xmlns:a16="http://schemas.microsoft.com/office/drawing/2014/main" id="{69ED7C71-D033-41B6-8E1E-84998D4DB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75" name="图片 2">
          <a:extLst>
            <a:ext uri="{FF2B5EF4-FFF2-40B4-BE49-F238E27FC236}">
              <a16:creationId xmlns:a16="http://schemas.microsoft.com/office/drawing/2014/main" id="{B4E20BE5-3126-4629-8B1A-50871E043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7471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76" name="图片 1">
          <a:extLst>
            <a:ext uri="{FF2B5EF4-FFF2-40B4-BE49-F238E27FC236}">
              <a16:creationId xmlns:a16="http://schemas.microsoft.com/office/drawing/2014/main" id="{B620F732-24B7-4C2C-AE5B-5501E30A37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77" name="图片 1">
          <a:extLst>
            <a:ext uri="{FF2B5EF4-FFF2-40B4-BE49-F238E27FC236}">
              <a16:creationId xmlns:a16="http://schemas.microsoft.com/office/drawing/2014/main" id="{0CF5EC6F-817D-4E2F-9CE3-CDE17D29A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78" name="图片 2">
          <a:extLst>
            <a:ext uri="{FF2B5EF4-FFF2-40B4-BE49-F238E27FC236}">
              <a16:creationId xmlns:a16="http://schemas.microsoft.com/office/drawing/2014/main" id="{6AB22182-D5A1-4DE8-9F5D-F9EA61FE7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79" name="图片 1">
          <a:extLst>
            <a:ext uri="{FF2B5EF4-FFF2-40B4-BE49-F238E27FC236}">
              <a16:creationId xmlns:a16="http://schemas.microsoft.com/office/drawing/2014/main" id="{5E167656-D6F2-4E00-A4FE-46B1A1826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80" name="图片 1">
          <a:extLst>
            <a:ext uri="{FF2B5EF4-FFF2-40B4-BE49-F238E27FC236}">
              <a16:creationId xmlns:a16="http://schemas.microsoft.com/office/drawing/2014/main" id="{81EAC316-7D91-45E8-8B03-87B671CAC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81" name="图片 2">
          <a:extLst>
            <a:ext uri="{FF2B5EF4-FFF2-40B4-BE49-F238E27FC236}">
              <a16:creationId xmlns:a16="http://schemas.microsoft.com/office/drawing/2014/main" id="{15594477-CC38-4064-8A0B-21226FDFF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82" name="图片 1">
          <a:extLst>
            <a:ext uri="{FF2B5EF4-FFF2-40B4-BE49-F238E27FC236}">
              <a16:creationId xmlns:a16="http://schemas.microsoft.com/office/drawing/2014/main" id="{7A064740-9E48-40EE-83F7-748EB035E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83" name="图片 1">
          <a:extLst>
            <a:ext uri="{FF2B5EF4-FFF2-40B4-BE49-F238E27FC236}">
              <a16:creationId xmlns:a16="http://schemas.microsoft.com/office/drawing/2014/main" id="{F60B6D29-8BB6-426E-9D98-0AECFE8A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84" name="图片 2">
          <a:extLst>
            <a:ext uri="{FF2B5EF4-FFF2-40B4-BE49-F238E27FC236}">
              <a16:creationId xmlns:a16="http://schemas.microsoft.com/office/drawing/2014/main" id="{C56CAF72-978E-4C83-9606-12F16CA78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85" name="图片 1">
          <a:extLst>
            <a:ext uri="{FF2B5EF4-FFF2-40B4-BE49-F238E27FC236}">
              <a16:creationId xmlns:a16="http://schemas.microsoft.com/office/drawing/2014/main" id="{BF3D61E0-2361-47A3-9755-77F33D782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86" name="图片 1">
          <a:extLst>
            <a:ext uri="{FF2B5EF4-FFF2-40B4-BE49-F238E27FC236}">
              <a16:creationId xmlns:a16="http://schemas.microsoft.com/office/drawing/2014/main" id="{BA1A0524-8A17-42FE-B079-1244D5117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87" name="图片 2">
          <a:extLst>
            <a:ext uri="{FF2B5EF4-FFF2-40B4-BE49-F238E27FC236}">
              <a16:creationId xmlns:a16="http://schemas.microsoft.com/office/drawing/2014/main" id="{6590038F-43C0-4EB2-AAFF-FF9934D9B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56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88" name="图片 1">
          <a:extLst>
            <a:ext uri="{FF2B5EF4-FFF2-40B4-BE49-F238E27FC236}">
              <a16:creationId xmlns:a16="http://schemas.microsoft.com/office/drawing/2014/main" id="{094EA46F-2695-4912-AA81-54AEFEAB0F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89" name="图片 1">
          <a:extLst>
            <a:ext uri="{FF2B5EF4-FFF2-40B4-BE49-F238E27FC236}">
              <a16:creationId xmlns:a16="http://schemas.microsoft.com/office/drawing/2014/main" id="{B12E9059-2C0F-43CC-B332-2C2E3AF5D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90" name="图片 2">
          <a:extLst>
            <a:ext uri="{FF2B5EF4-FFF2-40B4-BE49-F238E27FC236}">
              <a16:creationId xmlns:a16="http://schemas.microsoft.com/office/drawing/2014/main" id="{0A15284F-0E61-4F23-AF74-EC85E9A95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91" name="图片 1">
          <a:extLst>
            <a:ext uri="{FF2B5EF4-FFF2-40B4-BE49-F238E27FC236}">
              <a16:creationId xmlns:a16="http://schemas.microsoft.com/office/drawing/2014/main" id="{4C6234D9-AC9D-490E-B1A5-8F47DFCA3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92" name="图片 1">
          <a:extLst>
            <a:ext uri="{FF2B5EF4-FFF2-40B4-BE49-F238E27FC236}">
              <a16:creationId xmlns:a16="http://schemas.microsoft.com/office/drawing/2014/main" id="{36546663-72F3-43A6-B616-80113DB49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7</xdr:row>
      <xdr:rowOff>0</xdr:rowOff>
    </xdr:from>
    <xdr:to>
      <xdr:col>43</xdr:col>
      <xdr:colOff>38100</xdr:colOff>
      <xdr:row>7</xdr:row>
      <xdr:rowOff>9525</xdr:rowOff>
    </xdr:to>
    <xdr:pic>
      <xdr:nvPicPr>
        <xdr:cNvPr id="2893" name="图片 2">
          <a:extLst>
            <a:ext uri="{FF2B5EF4-FFF2-40B4-BE49-F238E27FC236}">
              <a16:creationId xmlns:a16="http://schemas.microsoft.com/office/drawing/2014/main" id="{CCEC2610-04CC-4CE8-9DC1-41E1F8F7A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573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894" name="图片 1">
          <a:extLst>
            <a:ext uri="{FF2B5EF4-FFF2-40B4-BE49-F238E27FC236}">
              <a16:creationId xmlns:a16="http://schemas.microsoft.com/office/drawing/2014/main" id="{169E70D4-8331-4A1E-A7CC-CE6C2F9C9D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895" name="图片 1">
          <a:extLst>
            <a:ext uri="{FF2B5EF4-FFF2-40B4-BE49-F238E27FC236}">
              <a16:creationId xmlns:a16="http://schemas.microsoft.com/office/drawing/2014/main" id="{7D0116BB-D1C0-4475-B10B-BD43F33B9F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896" name="图片 2">
          <a:extLst>
            <a:ext uri="{FF2B5EF4-FFF2-40B4-BE49-F238E27FC236}">
              <a16:creationId xmlns:a16="http://schemas.microsoft.com/office/drawing/2014/main" id="{6F954ADE-EB3A-4AB0-80A3-0853A20084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897" name="图片 1">
          <a:extLst>
            <a:ext uri="{FF2B5EF4-FFF2-40B4-BE49-F238E27FC236}">
              <a16:creationId xmlns:a16="http://schemas.microsoft.com/office/drawing/2014/main" id="{98D77CDF-DDB4-499B-8039-F03922167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898" name="图片 1">
          <a:extLst>
            <a:ext uri="{FF2B5EF4-FFF2-40B4-BE49-F238E27FC236}">
              <a16:creationId xmlns:a16="http://schemas.microsoft.com/office/drawing/2014/main" id="{0AC6921C-ACD1-4B72-82FE-ACAEF34BD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899" name="图片 2">
          <a:extLst>
            <a:ext uri="{FF2B5EF4-FFF2-40B4-BE49-F238E27FC236}">
              <a16:creationId xmlns:a16="http://schemas.microsoft.com/office/drawing/2014/main" id="{B9E44710-A880-438D-A0CA-F0E3A156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00" name="图片 1">
          <a:extLst>
            <a:ext uri="{FF2B5EF4-FFF2-40B4-BE49-F238E27FC236}">
              <a16:creationId xmlns:a16="http://schemas.microsoft.com/office/drawing/2014/main" id="{04BD982D-A7A7-47B8-81BD-87C938B69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01" name="图片 1">
          <a:extLst>
            <a:ext uri="{FF2B5EF4-FFF2-40B4-BE49-F238E27FC236}">
              <a16:creationId xmlns:a16="http://schemas.microsoft.com/office/drawing/2014/main" id="{9AFF714D-E920-47A5-BB83-A8A90B1615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02" name="图片 2">
          <a:extLst>
            <a:ext uri="{FF2B5EF4-FFF2-40B4-BE49-F238E27FC236}">
              <a16:creationId xmlns:a16="http://schemas.microsoft.com/office/drawing/2014/main" id="{F8BBB1AE-3175-499B-831D-79AE8D006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03" name="图片 1">
          <a:extLst>
            <a:ext uri="{FF2B5EF4-FFF2-40B4-BE49-F238E27FC236}">
              <a16:creationId xmlns:a16="http://schemas.microsoft.com/office/drawing/2014/main" id="{256A7FA4-C4C6-4564-9C4B-202463E46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04" name="图片 1">
          <a:extLst>
            <a:ext uri="{FF2B5EF4-FFF2-40B4-BE49-F238E27FC236}">
              <a16:creationId xmlns:a16="http://schemas.microsoft.com/office/drawing/2014/main" id="{B5B1E099-0B2E-439D-B535-BD42E67A0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05" name="图片 2">
          <a:extLst>
            <a:ext uri="{FF2B5EF4-FFF2-40B4-BE49-F238E27FC236}">
              <a16:creationId xmlns:a16="http://schemas.microsoft.com/office/drawing/2014/main" id="{A23F0807-DFA1-499C-AEA0-6F97326D3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06" name="图片 1">
          <a:extLst>
            <a:ext uri="{FF2B5EF4-FFF2-40B4-BE49-F238E27FC236}">
              <a16:creationId xmlns:a16="http://schemas.microsoft.com/office/drawing/2014/main" id="{7FCD6CAC-29BC-4B10-999D-9BFC6E38C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07" name="图片 1">
          <a:extLst>
            <a:ext uri="{FF2B5EF4-FFF2-40B4-BE49-F238E27FC236}">
              <a16:creationId xmlns:a16="http://schemas.microsoft.com/office/drawing/2014/main" id="{31506E13-94B7-4013-B3B8-CC2DAF034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08" name="图片 2">
          <a:extLst>
            <a:ext uri="{FF2B5EF4-FFF2-40B4-BE49-F238E27FC236}">
              <a16:creationId xmlns:a16="http://schemas.microsoft.com/office/drawing/2014/main" id="{A5BF9FCB-5EDA-492B-A561-5CFD1D16F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09" name="图片 1">
          <a:extLst>
            <a:ext uri="{FF2B5EF4-FFF2-40B4-BE49-F238E27FC236}">
              <a16:creationId xmlns:a16="http://schemas.microsoft.com/office/drawing/2014/main" id="{58E8D0A0-AC83-4572-B6A8-464A4EC9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10" name="图片 1">
          <a:extLst>
            <a:ext uri="{FF2B5EF4-FFF2-40B4-BE49-F238E27FC236}">
              <a16:creationId xmlns:a16="http://schemas.microsoft.com/office/drawing/2014/main" id="{385DDFFA-1C29-481D-A853-89ABBC1D7C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11" name="图片 2">
          <a:extLst>
            <a:ext uri="{FF2B5EF4-FFF2-40B4-BE49-F238E27FC236}">
              <a16:creationId xmlns:a16="http://schemas.microsoft.com/office/drawing/2014/main" id="{C5799A77-ED2B-4735-897B-1E4230B36B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12" name="图片 103">
          <a:extLst>
            <a:ext uri="{FF2B5EF4-FFF2-40B4-BE49-F238E27FC236}">
              <a16:creationId xmlns:a16="http://schemas.microsoft.com/office/drawing/2014/main" id="{CCA79FCA-B73D-4E72-8B7F-931639D69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13" name="图片 1">
          <a:extLst>
            <a:ext uri="{FF2B5EF4-FFF2-40B4-BE49-F238E27FC236}">
              <a16:creationId xmlns:a16="http://schemas.microsoft.com/office/drawing/2014/main" id="{F65C6261-92C1-4B28-B44E-98C2FBEDB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14" name="图片 2">
          <a:extLst>
            <a:ext uri="{FF2B5EF4-FFF2-40B4-BE49-F238E27FC236}">
              <a16:creationId xmlns:a16="http://schemas.microsoft.com/office/drawing/2014/main" id="{91D3DCF9-849B-4994-BEDC-1622F79943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15" name="图片 1">
          <a:extLst>
            <a:ext uri="{FF2B5EF4-FFF2-40B4-BE49-F238E27FC236}">
              <a16:creationId xmlns:a16="http://schemas.microsoft.com/office/drawing/2014/main" id="{B85C486E-203B-4361-B3EB-EFA2952A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16" name="图片 1">
          <a:extLst>
            <a:ext uri="{FF2B5EF4-FFF2-40B4-BE49-F238E27FC236}">
              <a16:creationId xmlns:a16="http://schemas.microsoft.com/office/drawing/2014/main" id="{87996826-5B87-41F9-B987-D310A81E3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17" name="图片 2">
          <a:extLst>
            <a:ext uri="{FF2B5EF4-FFF2-40B4-BE49-F238E27FC236}">
              <a16:creationId xmlns:a16="http://schemas.microsoft.com/office/drawing/2014/main" id="{56EBEDDC-BE18-4F95-8E0E-D008D6262F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18" name="图片 1">
          <a:extLst>
            <a:ext uri="{FF2B5EF4-FFF2-40B4-BE49-F238E27FC236}">
              <a16:creationId xmlns:a16="http://schemas.microsoft.com/office/drawing/2014/main" id="{84CB38E2-726E-4127-8C2C-D7DE0DF29E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19" name="图片 1">
          <a:extLst>
            <a:ext uri="{FF2B5EF4-FFF2-40B4-BE49-F238E27FC236}">
              <a16:creationId xmlns:a16="http://schemas.microsoft.com/office/drawing/2014/main" id="{44F9A30B-94DE-4F55-B947-F533488BBB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20" name="图片 2">
          <a:extLst>
            <a:ext uri="{FF2B5EF4-FFF2-40B4-BE49-F238E27FC236}">
              <a16:creationId xmlns:a16="http://schemas.microsoft.com/office/drawing/2014/main" id="{88FCF801-E778-42BD-9259-2BFB2261D8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21" name="图片 1">
          <a:extLst>
            <a:ext uri="{FF2B5EF4-FFF2-40B4-BE49-F238E27FC236}">
              <a16:creationId xmlns:a16="http://schemas.microsoft.com/office/drawing/2014/main" id="{2EDD0A76-53A4-4316-80F1-63AF0271E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22" name="图片 1">
          <a:extLst>
            <a:ext uri="{FF2B5EF4-FFF2-40B4-BE49-F238E27FC236}">
              <a16:creationId xmlns:a16="http://schemas.microsoft.com/office/drawing/2014/main" id="{89DB532C-B9D0-44E7-BD5F-135F9DD9A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23" name="图片 2">
          <a:extLst>
            <a:ext uri="{FF2B5EF4-FFF2-40B4-BE49-F238E27FC236}">
              <a16:creationId xmlns:a16="http://schemas.microsoft.com/office/drawing/2014/main" id="{A4A50A5D-CC78-401D-A6D5-5259371A6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24" name="图片 1">
          <a:extLst>
            <a:ext uri="{FF2B5EF4-FFF2-40B4-BE49-F238E27FC236}">
              <a16:creationId xmlns:a16="http://schemas.microsoft.com/office/drawing/2014/main" id="{F2FD987B-5A51-48E3-9568-7D9957718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25" name="图片 1">
          <a:extLst>
            <a:ext uri="{FF2B5EF4-FFF2-40B4-BE49-F238E27FC236}">
              <a16:creationId xmlns:a16="http://schemas.microsoft.com/office/drawing/2014/main" id="{659449D0-9A7F-4991-B9D5-10949FB76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26" name="图片 2">
          <a:extLst>
            <a:ext uri="{FF2B5EF4-FFF2-40B4-BE49-F238E27FC236}">
              <a16:creationId xmlns:a16="http://schemas.microsoft.com/office/drawing/2014/main" id="{98F6DF59-E270-4532-B66E-A030DDD1A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27" name="图片 1">
          <a:extLst>
            <a:ext uri="{FF2B5EF4-FFF2-40B4-BE49-F238E27FC236}">
              <a16:creationId xmlns:a16="http://schemas.microsoft.com/office/drawing/2014/main" id="{5F44CB75-5139-45B3-BDAE-E788062F6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28" name="图片 1">
          <a:extLst>
            <a:ext uri="{FF2B5EF4-FFF2-40B4-BE49-F238E27FC236}">
              <a16:creationId xmlns:a16="http://schemas.microsoft.com/office/drawing/2014/main" id="{AFCBE86A-B74C-4709-9B5A-EFFE0EF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29" name="图片 2">
          <a:extLst>
            <a:ext uri="{FF2B5EF4-FFF2-40B4-BE49-F238E27FC236}">
              <a16:creationId xmlns:a16="http://schemas.microsoft.com/office/drawing/2014/main" id="{880B9B7F-3407-4A69-A08A-6DE99A013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30" name="图片 1">
          <a:extLst>
            <a:ext uri="{FF2B5EF4-FFF2-40B4-BE49-F238E27FC236}">
              <a16:creationId xmlns:a16="http://schemas.microsoft.com/office/drawing/2014/main" id="{658FC626-6490-4B68-B246-7DEDB95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31" name="图片 1">
          <a:extLst>
            <a:ext uri="{FF2B5EF4-FFF2-40B4-BE49-F238E27FC236}">
              <a16:creationId xmlns:a16="http://schemas.microsoft.com/office/drawing/2014/main" id="{491A7B94-CA21-4C86-86BF-376051EF35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32" name="图片 2">
          <a:extLst>
            <a:ext uri="{FF2B5EF4-FFF2-40B4-BE49-F238E27FC236}">
              <a16:creationId xmlns:a16="http://schemas.microsoft.com/office/drawing/2014/main" id="{CD825955-3A6C-49D5-A1A6-B03FFFB38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33" name="图片 1">
          <a:extLst>
            <a:ext uri="{FF2B5EF4-FFF2-40B4-BE49-F238E27FC236}">
              <a16:creationId xmlns:a16="http://schemas.microsoft.com/office/drawing/2014/main" id="{F0D05F32-EB23-41C4-A2FA-06E9C1DB86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34" name="图片 1">
          <a:extLst>
            <a:ext uri="{FF2B5EF4-FFF2-40B4-BE49-F238E27FC236}">
              <a16:creationId xmlns:a16="http://schemas.microsoft.com/office/drawing/2014/main" id="{B79ACDAA-2C55-47AD-889C-4176391284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35" name="图片 2">
          <a:extLst>
            <a:ext uri="{FF2B5EF4-FFF2-40B4-BE49-F238E27FC236}">
              <a16:creationId xmlns:a16="http://schemas.microsoft.com/office/drawing/2014/main" id="{93703E40-2E94-43F0-86AB-918827045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36" name="图片 1">
          <a:extLst>
            <a:ext uri="{FF2B5EF4-FFF2-40B4-BE49-F238E27FC236}">
              <a16:creationId xmlns:a16="http://schemas.microsoft.com/office/drawing/2014/main" id="{1A0241F2-AAC1-45EC-B530-41397C8197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37" name="图片 1">
          <a:extLst>
            <a:ext uri="{FF2B5EF4-FFF2-40B4-BE49-F238E27FC236}">
              <a16:creationId xmlns:a16="http://schemas.microsoft.com/office/drawing/2014/main" id="{FA0679F5-1F09-4C06-AC11-BC83933403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38" name="图片 2">
          <a:extLst>
            <a:ext uri="{FF2B5EF4-FFF2-40B4-BE49-F238E27FC236}">
              <a16:creationId xmlns:a16="http://schemas.microsoft.com/office/drawing/2014/main" id="{E34DC013-1BDC-453A-9B23-40D5854EBA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39" name="图片 1">
          <a:extLst>
            <a:ext uri="{FF2B5EF4-FFF2-40B4-BE49-F238E27FC236}">
              <a16:creationId xmlns:a16="http://schemas.microsoft.com/office/drawing/2014/main" id="{010BB3C2-EFF6-41EF-ACB8-5D5DC46AC6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40" name="图片 1">
          <a:extLst>
            <a:ext uri="{FF2B5EF4-FFF2-40B4-BE49-F238E27FC236}">
              <a16:creationId xmlns:a16="http://schemas.microsoft.com/office/drawing/2014/main" id="{82B675DB-8201-459C-8B39-594EA4EFE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41" name="图片 2">
          <a:extLst>
            <a:ext uri="{FF2B5EF4-FFF2-40B4-BE49-F238E27FC236}">
              <a16:creationId xmlns:a16="http://schemas.microsoft.com/office/drawing/2014/main" id="{66923D5F-1CF2-448C-84B9-DF91B2F073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42" name="图片 1">
          <a:extLst>
            <a:ext uri="{FF2B5EF4-FFF2-40B4-BE49-F238E27FC236}">
              <a16:creationId xmlns:a16="http://schemas.microsoft.com/office/drawing/2014/main" id="{B152C736-A886-4E02-8F27-5439718C1B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43" name="图片 1">
          <a:extLst>
            <a:ext uri="{FF2B5EF4-FFF2-40B4-BE49-F238E27FC236}">
              <a16:creationId xmlns:a16="http://schemas.microsoft.com/office/drawing/2014/main" id="{53452200-63B0-4EA5-B3F2-9FE5D09B0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44" name="图片 2">
          <a:extLst>
            <a:ext uri="{FF2B5EF4-FFF2-40B4-BE49-F238E27FC236}">
              <a16:creationId xmlns:a16="http://schemas.microsoft.com/office/drawing/2014/main" id="{0D13B12C-18BE-40E7-9EB5-FBC7996D7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45" name="图片 1">
          <a:extLst>
            <a:ext uri="{FF2B5EF4-FFF2-40B4-BE49-F238E27FC236}">
              <a16:creationId xmlns:a16="http://schemas.microsoft.com/office/drawing/2014/main" id="{6EB51B33-446A-4EAE-8AFA-B6B3AA5B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46" name="图片 1">
          <a:extLst>
            <a:ext uri="{FF2B5EF4-FFF2-40B4-BE49-F238E27FC236}">
              <a16:creationId xmlns:a16="http://schemas.microsoft.com/office/drawing/2014/main" id="{C6F584D7-B7D4-4503-911B-5E4B200F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47" name="图片 2">
          <a:extLst>
            <a:ext uri="{FF2B5EF4-FFF2-40B4-BE49-F238E27FC236}">
              <a16:creationId xmlns:a16="http://schemas.microsoft.com/office/drawing/2014/main" id="{3E396E67-C5C5-4A87-B089-15D75B36FD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48" name="图片 103">
          <a:extLst>
            <a:ext uri="{FF2B5EF4-FFF2-40B4-BE49-F238E27FC236}">
              <a16:creationId xmlns:a16="http://schemas.microsoft.com/office/drawing/2014/main" id="{D650691B-75A0-4302-BF01-FFE122932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49" name="图片 1">
          <a:extLst>
            <a:ext uri="{FF2B5EF4-FFF2-40B4-BE49-F238E27FC236}">
              <a16:creationId xmlns:a16="http://schemas.microsoft.com/office/drawing/2014/main" id="{8C748912-954C-4B37-9B13-AC2F22A629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50" name="图片 2">
          <a:extLst>
            <a:ext uri="{FF2B5EF4-FFF2-40B4-BE49-F238E27FC236}">
              <a16:creationId xmlns:a16="http://schemas.microsoft.com/office/drawing/2014/main" id="{02452371-E843-424A-B229-C9090574F1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51" name="图片 1">
          <a:extLst>
            <a:ext uri="{FF2B5EF4-FFF2-40B4-BE49-F238E27FC236}">
              <a16:creationId xmlns:a16="http://schemas.microsoft.com/office/drawing/2014/main" id="{05228A45-1ECA-4B02-8692-212A74674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52" name="图片 1">
          <a:extLst>
            <a:ext uri="{FF2B5EF4-FFF2-40B4-BE49-F238E27FC236}">
              <a16:creationId xmlns:a16="http://schemas.microsoft.com/office/drawing/2014/main" id="{9163C34E-FB97-4547-A232-5578AED69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53" name="图片 2">
          <a:extLst>
            <a:ext uri="{FF2B5EF4-FFF2-40B4-BE49-F238E27FC236}">
              <a16:creationId xmlns:a16="http://schemas.microsoft.com/office/drawing/2014/main" id="{360A799F-3D18-4CF1-99EA-5A2FDE354D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54" name="图片 1">
          <a:extLst>
            <a:ext uri="{FF2B5EF4-FFF2-40B4-BE49-F238E27FC236}">
              <a16:creationId xmlns:a16="http://schemas.microsoft.com/office/drawing/2014/main" id="{6863EF3E-9632-4F3A-8085-DC50010C3F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55" name="图片 1">
          <a:extLst>
            <a:ext uri="{FF2B5EF4-FFF2-40B4-BE49-F238E27FC236}">
              <a16:creationId xmlns:a16="http://schemas.microsoft.com/office/drawing/2014/main" id="{29724AAD-FE40-4B12-9999-F3581FA00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56" name="图片 2">
          <a:extLst>
            <a:ext uri="{FF2B5EF4-FFF2-40B4-BE49-F238E27FC236}">
              <a16:creationId xmlns:a16="http://schemas.microsoft.com/office/drawing/2014/main" id="{648E0825-A4D2-4845-94B6-1E4727D69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57" name="图片 1">
          <a:extLst>
            <a:ext uri="{FF2B5EF4-FFF2-40B4-BE49-F238E27FC236}">
              <a16:creationId xmlns:a16="http://schemas.microsoft.com/office/drawing/2014/main" id="{C4D14D5A-AC08-480D-96FC-497B057D62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58" name="图片 1">
          <a:extLst>
            <a:ext uri="{FF2B5EF4-FFF2-40B4-BE49-F238E27FC236}">
              <a16:creationId xmlns:a16="http://schemas.microsoft.com/office/drawing/2014/main" id="{B07316BE-A901-46EF-8773-F0E79EB72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59" name="图片 2">
          <a:extLst>
            <a:ext uri="{FF2B5EF4-FFF2-40B4-BE49-F238E27FC236}">
              <a16:creationId xmlns:a16="http://schemas.microsoft.com/office/drawing/2014/main" id="{238E1CDA-0544-44E7-ADA9-BE648D0AE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60" name="图片 1">
          <a:extLst>
            <a:ext uri="{FF2B5EF4-FFF2-40B4-BE49-F238E27FC236}">
              <a16:creationId xmlns:a16="http://schemas.microsoft.com/office/drawing/2014/main" id="{12C8755F-155B-47C7-B2DE-BAB28F1AA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61" name="图片 1">
          <a:extLst>
            <a:ext uri="{FF2B5EF4-FFF2-40B4-BE49-F238E27FC236}">
              <a16:creationId xmlns:a16="http://schemas.microsoft.com/office/drawing/2014/main" id="{9B46F6B5-430C-4A9F-8282-BDA350675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62" name="图片 2">
          <a:extLst>
            <a:ext uri="{FF2B5EF4-FFF2-40B4-BE49-F238E27FC236}">
              <a16:creationId xmlns:a16="http://schemas.microsoft.com/office/drawing/2014/main" id="{16BCCD5F-1BD0-415C-9749-10BE7B7E9B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63" name="图片 1">
          <a:extLst>
            <a:ext uri="{FF2B5EF4-FFF2-40B4-BE49-F238E27FC236}">
              <a16:creationId xmlns:a16="http://schemas.microsoft.com/office/drawing/2014/main" id="{98AAF553-B977-463B-8BBE-1DA70054FA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64" name="图片 1">
          <a:extLst>
            <a:ext uri="{FF2B5EF4-FFF2-40B4-BE49-F238E27FC236}">
              <a16:creationId xmlns:a16="http://schemas.microsoft.com/office/drawing/2014/main" id="{2B0EA35A-E0B8-4D5C-B9BF-4CBFD91E8F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2965" name="图片 2">
          <a:extLst>
            <a:ext uri="{FF2B5EF4-FFF2-40B4-BE49-F238E27FC236}">
              <a16:creationId xmlns:a16="http://schemas.microsoft.com/office/drawing/2014/main" id="{5A048864-9F47-47CB-B461-0702306495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66" name="图片 1">
          <a:extLst>
            <a:ext uri="{FF2B5EF4-FFF2-40B4-BE49-F238E27FC236}">
              <a16:creationId xmlns:a16="http://schemas.microsoft.com/office/drawing/2014/main" id="{D211BEDB-DF37-4DB4-A49D-DE8D439572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67" name="图片 1">
          <a:extLst>
            <a:ext uri="{FF2B5EF4-FFF2-40B4-BE49-F238E27FC236}">
              <a16:creationId xmlns:a16="http://schemas.microsoft.com/office/drawing/2014/main" id="{3B6A2E8E-D2F1-4B1D-9683-470D21B8C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68" name="图片 2">
          <a:extLst>
            <a:ext uri="{FF2B5EF4-FFF2-40B4-BE49-F238E27FC236}">
              <a16:creationId xmlns:a16="http://schemas.microsoft.com/office/drawing/2014/main" id="{4B0BF1B4-B6A1-4649-9974-8C2EDB15D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69" name="图片 1">
          <a:extLst>
            <a:ext uri="{FF2B5EF4-FFF2-40B4-BE49-F238E27FC236}">
              <a16:creationId xmlns:a16="http://schemas.microsoft.com/office/drawing/2014/main" id="{CC9D2483-0615-45B6-B8DD-F439E31B6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70" name="图片 1">
          <a:extLst>
            <a:ext uri="{FF2B5EF4-FFF2-40B4-BE49-F238E27FC236}">
              <a16:creationId xmlns:a16="http://schemas.microsoft.com/office/drawing/2014/main" id="{F206494B-B459-4314-A0A6-E45EFCFF08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71" name="图片 2">
          <a:extLst>
            <a:ext uri="{FF2B5EF4-FFF2-40B4-BE49-F238E27FC236}">
              <a16:creationId xmlns:a16="http://schemas.microsoft.com/office/drawing/2014/main" id="{252FBB07-60D0-4144-B5F2-C10BB1B03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72" name="图片 1">
          <a:extLst>
            <a:ext uri="{FF2B5EF4-FFF2-40B4-BE49-F238E27FC236}">
              <a16:creationId xmlns:a16="http://schemas.microsoft.com/office/drawing/2014/main" id="{BC54DB90-938D-4EE4-B5A8-79DE467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73" name="图片 1">
          <a:extLst>
            <a:ext uri="{FF2B5EF4-FFF2-40B4-BE49-F238E27FC236}">
              <a16:creationId xmlns:a16="http://schemas.microsoft.com/office/drawing/2014/main" id="{938CC166-A99A-4B25-BDDA-25040D62A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74" name="图片 2">
          <a:extLst>
            <a:ext uri="{FF2B5EF4-FFF2-40B4-BE49-F238E27FC236}">
              <a16:creationId xmlns:a16="http://schemas.microsoft.com/office/drawing/2014/main" id="{B631B54C-0828-4993-B421-F062E19DC9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75" name="图片 1">
          <a:extLst>
            <a:ext uri="{FF2B5EF4-FFF2-40B4-BE49-F238E27FC236}">
              <a16:creationId xmlns:a16="http://schemas.microsoft.com/office/drawing/2014/main" id="{FE7877F3-7FDD-4055-A8BD-2ED22AC3D2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76" name="图片 1">
          <a:extLst>
            <a:ext uri="{FF2B5EF4-FFF2-40B4-BE49-F238E27FC236}">
              <a16:creationId xmlns:a16="http://schemas.microsoft.com/office/drawing/2014/main" id="{99F56D86-B3DF-4A22-8EBD-6E60107180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77" name="图片 2">
          <a:extLst>
            <a:ext uri="{FF2B5EF4-FFF2-40B4-BE49-F238E27FC236}">
              <a16:creationId xmlns:a16="http://schemas.microsoft.com/office/drawing/2014/main" id="{C1C85126-6214-47C1-AD47-A1CB0AFC58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78" name="图片 1">
          <a:extLst>
            <a:ext uri="{FF2B5EF4-FFF2-40B4-BE49-F238E27FC236}">
              <a16:creationId xmlns:a16="http://schemas.microsoft.com/office/drawing/2014/main" id="{CEC12101-02A5-42C1-B8DE-D08FA9F659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79" name="图片 1">
          <a:extLst>
            <a:ext uri="{FF2B5EF4-FFF2-40B4-BE49-F238E27FC236}">
              <a16:creationId xmlns:a16="http://schemas.microsoft.com/office/drawing/2014/main" id="{F920462F-F731-4AC4-B680-13E9C64E5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80" name="图片 2">
          <a:extLst>
            <a:ext uri="{FF2B5EF4-FFF2-40B4-BE49-F238E27FC236}">
              <a16:creationId xmlns:a16="http://schemas.microsoft.com/office/drawing/2014/main" id="{BEB8AC55-E02C-42AA-A346-952600B05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81" name="图片 1">
          <a:extLst>
            <a:ext uri="{FF2B5EF4-FFF2-40B4-BE49-F238E27FC236}">
              <a16:creationId xmlns:a16="http://schemas.microsoft.com/office/drawing/2014/main" id="{CDCE923E-36E0-46A6-8946-0AECCFF17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82" name="图片 1">
          <a:extLst>
            <a:ext uri="{FF2B5EF4-FFF2-40B4-BE49-F238E27FC236}">
              <a16:creationId xmlns:a16="http://schemas.microsoft.com/office/drawing/2014/main" id="{636C3CB8-2474-4438-B8EA-89F51C5485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83" name="图片 2">
          <a:extLst>
            <a:ext uri="{FF2B5EF4-FFF2-40B4-BE49-F238E27FC236}">
              <a16:creationId xmlns:a16="http://schemas.microsoft.com/office/drawing/2014/main" id="{CA4EA6A4-10B0-4DD3-B720-5EC4BC7E9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84" name="图片 103">
          <a:extLst>
            <a:ext uri="{FF2B5EF4-FFF2-40B4-BE49-F238E27FC236}">
              <a16:creationId xmlns:a16="http://schemas.microsoft.com/office/drawing/2014/main" id="{316E9475-DAE0-4C63-8093-4200726505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85" name="图片 1">
          <a:extLst>
            <a:ext uri="{FF2B5EF4-FFF2-40B4-BE49-F238E27FC236}">
              <a16:creationId xmlns:a16="http://schemas.microsoft.com/office/drawing/2014/main" id="{4D8769B2-49B8-4BE3-9674-2999725B5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86" name="图片 2">
          <a:extLst>
            <a:ext uri="{FF2B5EF4-FFF2-40B4-BE49-F238E27FC236}">
              <a16:creationId xmlns:a16="http://schemas.microsoft.com/office/drawing/2014/main" id="{9B12FF0D-0FAC-48AC-83F3-5C4E5D344E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87" name="图片 1">
          <a:extLst>
            <a:ext uri="{FF2B5EF4-FFF2-40B4-BE49-F238E27FC236}">
              <a16:creationId xmlns:a16="http://schemas.microsoft.com/office/drawing/2014/main" id="{66F73C61-1FBF-4A5E-9316-2FDE3C434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88" name="图片 1">
          <a:extLst>
            <a:ext uri="{FF2B5EF4-FFF2-40B4-BE49-F238E27FC236}">
              <a16:creationId xmlns:a16="http://schemas.microsoft.com/office/drawing/2014/main" id="{FDEA2AB3-ED3A-47ED-BC32-FC0B659AD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89" name="图片 2">
          <a:extLst>
            <a:ext uri="{FF2B5EF4-FFF2-40B4-BE49-F238E27FC236}">
              <a16:creationId xmlns:a16="http://schemas.microsoft.com/office/drawing/2014/main" id="{7D016D10-8DD7-41D9-8011-F57F477700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90" name="图片 1">
          <a:extLst>
            <a:ext uri="{FF2B5EF4-FFF2-40B4-BE49-F238E27FC236}">
              <a16:creationId xmlns:a16="http://schemas.microsoft.com/office/drawing/2014/main" id="{C593368E-F5CE-4637-A8F9-AF1F331B5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91" name="图片 1">
          <a:extLst>
            <a:ext uri="{FF2B5EF4-FFF2-40B4-BE49-F238E27FC236}">
              <a16:creationId xmlns:a16="http://schemas.microsoft.com/office/drawing/2014/main" id="{59FF10DB-8D98-4779-A6E7-06B2E0A9C6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92" name="图片 2">
          <a:extLst>
            <a:ext uri="{FF2B5EF4-FFF2-40B4-BE49-F238E27FC236}">
              <a16:creationId xmlns:a16="http://schemas.microsoft.com/office/drawing/2014/main" id="{281C0B38-5194-4829-855D-5400E80F1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93" name="图片 1">
          <a:extLst>
            <a:ext uri="{FF2B5EF4-FFF2-40B4-BE49-F238E27FC236}">
              <a16:creationId xmlns:a16="http://schemas.microsoft.com/office/drawing/2014/main" id="{7D81256D-1ACF-40A4-B4FC-CFF3079E7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94" name="图片 1">
          <a:extLst>
            <a:ext uri="{FF2B5EF4-FFF2-40B4-BE49-F238E27FC236}">
              <a16:creationId xmlns:a16="http://schemas.microsoft.com/office/drawing/2014/main" id="{4650A999-8E54-4D15-892F-14C26A72C5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95" name="图片 2">
          <a:extLst>
            <a:ext uri="{FF2B5EF4-FFF2-40B4-BE49-F238E27FC236}">
              <a16:creationId xmlns:a16="http://schemas.microsoft.com/office/drawing/2014/main" id="{79906251-5058-43DA-B900-778D9D092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96" name="图片 1">
          <a:extLst>
            <a:ext uri="{FF2B5EF4-FFF2-40B4-BE49-F238E27FC236}">
              <a16:creationId xmlns:a16="http://schemas.microsoft.com/office/drawing/2014/main" id="{838F1C22-ABF3-461F-BCDB-61DDBF4B5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97" name="图片 1">
          <a:extLst>
            <a:ext uri="{FF2B5EF4-FFF2-40B4-BE49-F238E27FC236}">
              <a16:creationId xmlns:a16="http://schemas.microsoft.com/office/drawing/2014/main" id="{4BBE956A-5E31-46D7-A30F-89F7A5D9CC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98" name="图片 2">
          <a:extLst>
            <a:ext uri="{FF2B5EF4-FFF2-40B4-BE49-F238E27FC236}">
              <a16:creationId xmlns:a16="http://schemas.microsoft.com/office/drawing/2014/main" id="{AB1CC0EF-415D-4FD1-91A8-941CB00356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2999" name="图片 1">
          <a:extLst>
            <a:ext uri="{FF2B5EF4-FFF2-40B4-BE49-F238E27FC236}">
              <a16:creationId xmlns:a16="http://schemas.microsoft.com/office/drawing/2014/main" id="{CCF3725F-DF98-4ED1-AA16-1DB03305E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000" name="图片 1">
          <a:extLst>
            <a:ext uri="{FF2B5EF4-FFF2-40B4-BE49-F238E27FC236}">
              <a16:creationId xmlns:a16="http://schemas.microsoft.com/office/drawing/2014/main" id="{A626E2FB-1F6F-4EEC-AD94-64F59734B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001" name="图片 2">
          <a:extLst>
            <a:ext uri="{FF2B5EF4-FFF2-40B4-BE49-F238E27FC236}">
              <a16:creationId xmlns:a16="http://schemas.microsoft.com/office/drawing/2014/main" id="{7EFEBE34-422B-4E7F-873E-FE80FB506A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02" name="图片 1">
          <a:extLst>
            <a:ext uri="{FF2B5EF4-FFF2-40B4-BE49-F238E27FC236}">
              <a16:creationId xmlns:a16="http://schemas.microsoft.com/office/drawing/2014/main" id="{F3525AD1-E8D2-45E2-AB6F-37D0FFFF0E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03" name="图片 1">
          <a:extLst>
            <a:ext uri="{FF2B5EF4-FFF2-40B4-BE49-F238E27FC236}">
              <a16:creationId xmlns:a16="http://schemas.microsoft.com/office/drawing/2014/main" id="{5204C33D-619C-4D9C-BC1A-AB42484D9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04" name="图片 2">
          <a:extLst>
            <a:ext uri="{FF2B5EF4-FFF2-40B4-BE49-F238E27FC236}">
              <a16:creationId xmlns:a16="http://schemas.microsoft.com/office/drawing/2014/main" id="{EE00A591-3019-49D9-9845-706758A0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05" name="图片 1">
          <a:extLst>
            <a:ext uri="{FF2B5EF4-FFF2-40B4-BE49-F238E27FC236}">
              <a16:creationId xmlns:a16="http://schemas.microsoft.com/office/drawing/2014/main" id="{39CBAEF4-005E-48C4-A911-B07ED0C87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06" name="图片 1">
          <a:extLst>
            <a:ext uri="{FF2B5EF4-FFF2-40B4-BE49-F238E27FC236}">
              <a16:creationId xmlns:a16="http://schemas.microsoft.com/office/drawing/2014/main" id="{6A64C8B8-D9A1-4396-BF15-8BF0FA19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07" name="图片 2">
          <a:extLst>
            <a:ext uri="{FF2B5EF4-FFF2-40B4-BE49-F238E27FC236}">
              <a16:creationId xmlns:a16="http://schemas.microsoft.com/office/drawing/2014/main" id="{AE54D5FD-DC77-4FFB-A500-19E74FAFA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08" name="图片 1">
          <a:extLst>
            <a:ext uri="{FF2B5EF4-FFF2-40B4-BE49-F238E27FC236}">
              <a16:creationId xmlns:a16="http://schemas.microsoft.com/office/drawing/2014/main" id="{861E7153-FFFF-4B27-B3C0-B855075A1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09" name="图片 1">
          <a:extLst>
            <a:ext uri="{FF2B5EF4-FFF2-40B4-BE49-F238E27FC236}">
              <a16:creationId xmlns:a16="http://schemas.microsoft.com/office/drawing/2014/main" id="{0C832E5A-FEE7-4C01-A285-EAA5AEF46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10" name="图片 2">
          <a:extLst>
            <a:ext uri="{FF2B5EF4-FFF2-40B4-BE49-F238E27FC236}">
              <a16:creationId xmlns:a16="http://schemas.microsoft.com/office/drawing/2014/main" id="{76308A70-34DF-4985-8204-03AA8459A9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11" name="图片 1">
          <a:extLst>
            <a:ext uri="{FF2B5EF4-FFF2-40B4-BE49-F238E27FC236}">
              <a16:creationId xmlns:a16="http://schemas.microsoft.com/office/drawing/2014/main" id="{E78CD544-AB0E-4F97-A030-51B8B71FF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12" name="图片 1">
          <a:extLst>
            <a:ext uri="{FF2B5EF4-FFF2-40B4-BE49-F238E27FC236}">
              <a16:creationId xmlns:a16="http://schemas.microsoft.com/office/drawing/2014/main" id="{636D3F8C-912A-41E2-B0FA-905657303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13" name="图片 2">
          <a:extLst>
            <a:ext uri="{FF2B5EF4-FFF2-40B4-BE49-F238E27FC236}">
              <a16:creationId xmlns:a16="http://schemas.microsoft.com/office/drawing/2014/main" id="{2D381197-5191-48F3-951D-E4E66E38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14" name="图片 1">
          <a:extLst>
            <a:ext uri="{FF2B5EF4-FFF2-40B4-BE49-F238E27FC236}">
              <a16:creationId xmlns:a16="http://schemas.microsoft.com/office/drawing/2014/main" id="{98792050-2AB9-46B3-A282-D9CDF2654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15" name="图片 1">
          <a:extLst>
            <a:ext uri="{FF2B5EF4-FFF2-40B4-BE49-F238E27FC236}">
              <a16:creationId xmlns:a16="http://schemas.microsoft.com/office/drawing/2014/main" id="{2BBDEB73-2B59-40B3-B1A4-F9DCE82CDC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16" name="图片 2">
          <a:extLst>
            <a:ext uri="{FF2B5EF4-FFF2-40B4-BE49-F238E27FC236}">
              <a16:creationId xmlns:a16="http://schemas.microsoft.com/office/drawing/2014/main" id="{A8502FEA-A727-4A2C-9B77-2266B0A00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17" name="图片 1">
          <a:extLst>
            <a:ext uri="{FF2B5EF4-FFF2-40B4-BE49-F238E27FC236}">
              <a16:creationId xmlns:a16="http://schemas.microsoft.com/office/drawing/2014/main" id="{8BC62187-AE5E-447B-ABDA-F55281AE7D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18" name="图片 1">
          <a:extLst>
            <a:ext uri="{FF2B5EF4-FFF2-40B4-BE49-F238E27FC236}">
              <a16:creationId xmlns:a16="http://schemas.microsoft.com/office/drawing/2014/main" id="{74787235-0898-49E9-889D-B9ADB5A521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19" name="图片 2">
          <a:extLst>
            <a:ext uri="{FF2B5EF4-FFF2-40B4-BE49-F238E27FC236}">
              <a16:creationId xmlns:a16="http://schemas.microsoft.com/office/drawing/2014/main" id="{801216BC-1822-4169-B433-67C84AFB9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20" name="图片 103">
          <a:extLst>
            <a:ext uri="{FF2B5EF4-FFF2-40B4-BE49-F238E27FC236}">
              <a16:creationId xmlns:a16="http://schemas.microsoft.com/office/drawing/2014/main" id="{4C2B910B-91D7-4E61-AEF7-EFEC110B1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21" name="图片 1">
          <a:extLst>
            <a:ext uri="{FF2B5EF4-FFF2-40B4-BE49-F238E27FC236}">
              <a16:creationId xmlns:a16="http://schemas.microsoft.com/office/drawing/2014/main" id="{2D08C3B5-812B-4F6D-8B3F-103F7D246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22" name="图片 2">
          <a:extLst>
            <a:ext uri="{FF2B5EF4-FFF2-40B4-BE49-F238E27FC236}">
              <a16:creationId xmlns:a16="http://schemas.microsoft.com/office/drawing/2014/main" id="{D9FB5214-9BC4-468F-9E88-0EA5AC3F4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23" name="图片 1">
          <a:extLst>
            <a:ext uri="{FF2B5EF4-FFF2-40B4-BE49-F238E27FC236}">
              <a16:creationId xmlns:a16="http://schemas.microsoft.com/office/drawing/2014/main" id="{A84F6D93-A0FA-45B0-8954-BA66D52BC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24" name="图片 1">
          <a:extLst>
            <a:ext uri="{FF2B5EF4-FFF2-40B4-BE49-F238E27FC236}">
              <a16:creationId xmlns:a16="http://schemas.microsoft.com/office/drawing/2014/main" id="{04FF2141-B61E-45B3-AC13-0F274C716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25" name="图片 2">
          <a:extLst>
            <a:ext uri="{FF2B5EF4-FFF2-40B4-BE49-F238E27FC236}">
              <a16:creationId xmlns:a16="http://schemas.microsoft.com/office/drawing/2014/main" id="{71D68E91-BE94-4DFC-B6B0-1EC078CD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26" name="图片 1">
          <a:extLst>
            <a:ext uri="{FF2B5EF4-FFF2-40B4-BE49-F238E27FC236}">
              <a16:creationId xmlns:a16="http://schemas.microsoft.com/office/drawing/2014/main" id="{B0AD75D8-3FC1-4E1F-82C1-4BC60FE29A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27" name="图片 1">
          <a:extLst>
            <a:ext uri="{FF2B5EF4-FFF2-40B4-BE49-F238E27FC236}">
              <a16:creationId xmlns:a16="http://schemas.microsoft.com/office/drawing/2014/main" id="{BF63AADF-B601-4F87-B91B-66850C2EA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28" name="图片 2">
          <a:extLst>
            <a:ext uri="{FF2B5EF4-FFF2-40B4-BE49-F238E27FC236}">
              <a16:creationId xmlns:a16="http://schemas.microsoft.com/office/drawing/2014/main" id="{26895E5C-0257-4969-9156-943D6B965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29" name="图片 1">
          <a:extLst>
            <a:ext uri="{FF2B5EF4-FFF2-40B4-BE49-F238E27FC236}">
              <a16:creationId xmlns:a16="http://schemas.microsoft.com/office/drawing/2014/main" id="{9EF835F7-F6F7-4725-8B78-D521793D3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30" name="图片 1">
          <a:extLst>
            <a:ext uri="{FF2B5EF4-FFF2-40B4-BE49-F238E27FC236}">
              <a16:creationId xmlns:a16="http://schemas.microsoft.com/office/drawing/2014/main" id="{D1D2C527-C7BC-4C97-BD32-54DEA7B37C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31" name="图片 2">
          <a:extLst>
            <a:ext uri="{FF2B5EF4-FFF2-40B4-BE49-F238E27FC236}">
              <a16:creationId xmlns:a16="http://schemas.microsoft.com/office/drawing/2014/main" id="{3F617F33-8F9B-49BB-B6AF-BAAC86D18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32" name="图片 1">
          <a:extLst>
            <a:ext uri="{FF2B5EF4-FFF2-40B4-BE49-F238E27FC236}">
              <a16:creationId xmlns:a16="http://schemas.microsoft.com/office/drawing/2014/main" id="{9AF0306A-DD9A-450C-AFB7-6DA51E75D2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33" name="图片 1">
          <a:extLst>
            <a:ext uri="{FF2B5EF4-FFF2-40B4-BE49-F238E27FC236}">
              <a16:creationId xmlns:a16="http://schemas.microsoft.com/office/drawing/2014/main" id="{133E2064-564A-4CAA-AC96-8BBF18667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34" name="图片 2">
          <a:extLst>
            <a:ext uri="{FF2B5EF4-FFF2-40B4-BE49-F238E27FC236}">
              <a16:creationId xmlns:a16="http://schemas.microsoft.com/office/drawing/2014/main" id="{007B4DEA-7F39-4DA2-9B2D-6FD70DCE3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35" name="图片 1">
          <a:extLst>
            <a:ext uri="{FF2B5EF4-FFF2-40B4-BE49-F238E27FC236}">
              <a16:creationId xmlns:a16="http://schemas.microsoft.com/office/drawing/2014/main" id="{4F60C634-BEAF-4BE5-A7BC-6DCEECED4F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36" name="图片 1">
          <a:extLst>
            <a:ext uri="{FF2B5EF4-FFF2-40B4-BE49-F238E27FC236}">
              <a16:creationId xmlns:a16="http://schemas.microsoft.com/office/drawing/2014/main" id="{C43D1717-860C-4BD7-BC7F-48D6608D9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37" name="图片 2">
          <a:extLst>
            <a:ext uri="{FF2B5EF4-FFF2-40B4-BE49-F238E27FC236}">
              <a16:creationId xmlns:a16="http://schemas.microsoft.com/office/drawing/2014/main" id="{12019926-CDD7-4DAF-899D-608CE1C95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38" name="图片 1">
          <a:extLst>
            <a:ext uri="{FF2B5EF4-FFF2-40B4-BE49-F238E27FC236}">
              <a16:creationId xmlns:a16="http://schemas.microsoft.com/office/drawing/2014/main" id="{9FFD70FD-090B-4DA8-AC60-E3AF5F3E4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39" name="图片 1">
          <a:extLst>
            <a:ext uri="{FF2B5EF4-FFF2-40B4-BE49-F238E27FC236}">
              <a16:creationId xmlns:a16="http://schemas.microsoft.com/office/drawing/2014/main" id="{8A2655D9-A3DE-4972-AAF2-64511AD4E6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40" name="图片 2">
          <a:extLst>
            <a:ext uri="{FF2B5EF4-FFF2-40B4-BE49-F238E27FC236}">
              <a16:creationId xmlns:a16="http://schemas.microsoft.com/office/drawing/2014/main" id="{C9007A53-65CC-465B-9500-0F52D2279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41" name="图片 1">
          <a:extLst>
            <a:ext uri="{FF2B5EF4-FFF2-40B4-BE49-F238E27FC236}">
              <a16:creationId xmlns:a16="http://schemas.microsoft.com/office/drawing/2014/main" id="{5112A8E5-EEF8-4CBD-AD59-6D74DCE65F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42" name="图片 1">
          <a:extLst>
            <a:ext uri="{FF2B5EF4-FFF2-40B4-BE49-F238E27FC236}">
              <a16:creationId xmlns:a16="http://schemas.microsoft.com/office/drawing/2014/main" id="{B3240B21-76E7-4CE9-BA2C-839BB74652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43" name="图片 2">
          <a:extLst>
            <a:ext uri="{FF2B5EF4-FFF2-40B4-BE49-F238E27FC236}">
              <a16:creationId xmlns:a16="http://schemas.microsoft.com/office/drawing/2014/main" id="{F0AF3AF8-4BFA-42B0-93ED-462C0AD71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44" name="图片 1">
          <a:extLst>
            <a:ext uri="{FF2B5EF4-FFF2-40B4-BE49-F238E27FC236}">
              <a16:creationId xmlns:a16="http://schemas.microsoft.com/office/drawing/2014/main" id="{D6591D9E-3C68-4B64-AFF0-537CB5BA4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45" name="图片 1">
          <a:extLst>
            <a:ext uri="{FF2B5EF4-FFF2-40B4-BE49-F238E27FC236}">
              <a16:creationId xmlns:a16="http://schemas.microsoft.com/office/drawing/2014/main" id="{71756460-B0EF-4E3C-B324-48D38FB86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46" name="图片 2">
          <a:extLst>
            <a:ext uri="{FF2B5EF4-FFF2-40B4-BE49-F238E27FC236}">
              <a16:creationId xmlns:a16="http://schemas.microsoft.com/office/drawing/2014/main" id="{B0BC2390-C2C0-43BA-AFAC-EE6A1D0BA4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47" name="图片 1">
          <a:extLst>
            <a:ext uri="{FF2B5EF4-FFF2-40B4-BE49-F238E27FC236}">
              <a16:creationId xmlns:a16="http://schemas.microsoft.com/office/drawing/2014/main" id="{524E3EF6-8745-4064-BA24-FEC4D20B4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48" name="图片 1">
          <a:extLst>
            <a:ext uri="{FF2B5EF4-FFF2-40B4-BE49-F238E27FC236}">
              <a16:creationId xmlns:a16="http://schemas.microsoft.com/office/drawing/2014/main" id="{C63CEB0A-B8ED-4E22-9C19-A214B0ECDF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49" name="图片 2">
          <a:extLst>
            <a:ext uri="{FF2B5EF4-FFF2-40B4-BE49-F238E27FC236}">
              <a16:creationId xmlns:a16="http://schemas.microsoft.com/office/drawing/2014/main" id="{91D3D544-38DC-4D9B-8D86-AEC8310AE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50" name="图片 1">
          <a:extLst>
            <a:ext uri="{FF2B5EF4-FFF2-40B4-BE49-F238E27FC236}">
              <a16:creationId xmlns:a16="http://schemas.microsoft.com/office/drawing/2014/main" id="{8988B311-F599-48F3-8251-D8646619C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51" name="图片 1">
          <a:extLst>
            <a:ext uri="{FF2B5EF4-FFF2-40B4-BE49-F238E27FC236}">
              <a16:creationId xmlns:a16="http://schemas.microsoft.com/office/drawing/2014/main" id="{B446C3C9-E946-42DE-ACE5-A1A0AB0D2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52" name="图片 2">
          <a:extLst>
            <a:ext uri="{FF2B5EF4-FFF2-40B4-BE49-F238E27FC236}">
              <a16:creationId xmlns:a16="http://schemas.microsoft.com/office/drawing/2014/main" id="{9E0E1BC4-5F50-4F60-B60B-B177FDA25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53" name="图片 1">
          <a:extLst>
            <a:ext uri="{FF2B5EF4-FFF2-40B4-BE49-F238E27FC236}">
              <a16:creationId xmlns:a16="http://schemas.microsoft.com/office/drawing/2014/main" id="{623BC49B-991D-4732-8A41-FC3CFF2E4A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54" name="图片 1">
          <a:extLst>
            <a:ext uri="{FF2B5EF4-FFF2-40B4-BE49-F238E27FC236}">
              <a16:creationId xmlns:a16="http://schemas.microsoft.com/office/drawing/2014/main" id="{258658C0-139D-4BC1-BFAA-C6F3CFC0E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55" name="图片 2">
          <a:extLst>
            <a:ext uri="{FF2B5EF4-FFF2-40B4-BE49-F238E27FC236}">
              <a16:creationId xmlns:a16="http://schemas.microsoft.com/office/drawing/2014/main" id="{D1355DA0-FD95-4355-B377-26F26218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56" name="图片 103">
          <a:extLst>
            <a:ext uri="{FF2B5EF4-FFF2-40B4-BE49-F238E27FC236}">
              <a16:creationId xmlns:a16="http://schemas.microsoft.com/office/drawing/2014/main" id="{55176279-1D23-42F6-9F32-F9D409864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57" name="图片 1">
          <a:extLst>
            <a:ext uri="{FF2B5EF4-FFF2-40B4-BE49-F238E27FC236}">
              <a16:creationId xmlns:a16="http://schemas.microsoft.com/office/drawing/2014/main" id="{1E981993-A0E0-4045-98B8-9D7ADF980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58" name="图片 2">
          <a:extLst>
            <a:ext uri="{FF2B5EF4-FFF2-40B4-BE49-F238E27FC236}">
              <a16:creationId xmlns:a16="http://schemas.microsoft.com/office/drawing/2014/main" id="{108B716B-5526-49FC-914E-26F88396B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59" name="图片 1">
          <a:extLst>
            <a:ext uri="{FF2B5EF4-FFF2-40B4-BE49-F238E27FC236}">
              <a16:creationId xmlns:a16="http://schemas.microsoft.com/office/drawing/2014/main" id="{8BFCDB99-FB89-494E-929D-68485F910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60" name="图片 1">
          <a:extLst>
            <a:ext uri="{FF2B5EF4-FFF2-40B4-BE49-F238E27FC236}">
              <a16:creationId xmlns:a16="http://schemas.microsoft.com/office/drawing/2014/main" id="{BB48A68D-3AEE-4C69-9565-705B5C56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61" name="图片 2">
          <a:extLst>
            <a:ext uri="{FF2B5EF4-FFF2-40B4-BE49-F238E27FC236}">
              <a16:creationId xmlns:a16="http://schemas.microsoft.com/office/drawing/2014/main" id="{015B4F02-A74E-4A9B-B3A7-29FDBB3E9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62" name="图片 1">
          <a:extLst>
            <a:ext uri="{FF2B5EF4-FFF2-40B4-BE49-F238E27FC236}">
              <a16:creationId xmlns:a16="http://schemas.microsoft.com/office/drawing/2014/main" id="{88D4BE5D-7FCD-4EB4-8982-42A793CD6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63" name="图片 1">
          <a:extLst>
            <a:ext uri="{FF2B5EF4-FFF2-40B4-BE49-F238E27FC236}">
              <a16:creationId xmlns:a16="http://schemas.microsoft.com/office/drawing/2014/main" id="{3E7E1C1C-B1FA-4721-AA0A-DB01E6746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64" name="图片 2">
          <a:extLst>
            <a:ext uri="{FF2B5EF4-FFF2-40B4-BE49-F238E27FC236}">
              <a16:creationId xmlns:a16="http://schemas.microsoft.com/office/drawing/2014/main" id="{96FA390A-448C-4CC5-8191-DB187CD1E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65" name="图片 1">
          <a:extLst>
            <a:ext uri="{FF2B5EF4-FFF2-40B4-BE49-F238E27FC236}">
              <a16:creationId xmlns:a16="http://schemas.microsoft.com/office/drawing/2014/main" id="{006C50C9-7FDE-4BA3-8F04-B0EC9BFC38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66" name="图片 1">
          <a:extLst>
            <a:ext uri="{FF2B5EF4-FFF2-40B4-BE49-F238E27FC236}">
              <a16:creationId xmlns:a16="http://schemas.microsoft.com/office/drawing/2014/main" id="{B53729A3-3AFF-47D9-87B4-98D93A2CA0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67" name="图片 2">
          <a:extLst>
            <a:ext uri="{FF2B5EF4-FFF2-40B4-BE49-F238E27FC236}">
              <a16:creationId xmlns:a16="http://schemas.microsoft.com/office/drawing/2014/main" id="{F43CFD49-40FE-4653-984B-C4C024A02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68" name="图片 1">
          <a:extLst>
            <a:ext uri="{FF2B5EF4-FFF2-40B4-BE49-F238E27FC236}">
              <a16:creationId xmlns:a16="http://schemas.microsoft.com/office/drawing/2014/main" id="{98B83AF6-1900-46C9-AEAA-B8EABA4C6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69" name="图片 1">
          <a:extLst>
            <a:ext uri="{FF2B5EF4-FFF2-40B4-BE49-F238E27FC236}">
              <a16:creationId xmlns:a16="http://schemas.microsoft.com/office/drawing/2014/main" id="{B7CFEBE2-2225-4075-841B-B5A49F240F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70" name="图片 2">
          <a:extLst>
            <a:ext uri="{FF2B5EF4-FFF2-40B4-BE49-F238E27FC236}">
              <a16:creationId xmlns:a16="http://schemas.microsoft.com/office/drawing/2014/main" id="{4D8DEB5D-940E-494C-8007-056236C81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71" name="图片 1">
          <a:extLst>
            <a:ext uri="{FF2B5EF4-FFF2-40B4-BE49-F238E27FC236}">
              <a16:creationId xmlns:a16="http://schemas.microsoft.com/office/drawing/2014/main" id="{54186888-ACAE-4947-95F0-92E6966C8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72" name="图片 1">
          <a:extLst>
            <a:ext uri="{FF2B5EF4-FFF2-40B4-BE49-F238E27FC236}">
              <a16:creationId xmlns:a16="http://schemas.microsoft.com/office/drawing/2014/main" id="{50E4F435-9392-416B-B268-F8F2C16F5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73" name="图片 2">
          <a:extLst>
            <a:ext uri="{FF2B5EF4-FFF2-40B4-BE49-F238E27FC236}">
              <a16:creationId xmlns:a16="http://schemas.microsoft.com/office/drawing/2014/main" id="{31C59E05-2875-478D-B59E-CFB1F56AF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74" name="图片 1">
          <a:extLst>
            <a:ext uri="{FF2B5EF4-FFF2-40B4-BE49-F238E27FC236}">
              <a16:creationId xmlns:a16="http://schemas.microsoft.com/office/drawing/2014/main" id="{E207A328-C5E7-4949-9AD6-B2CAE1AAF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75" name="图片 1">
          <a:extLst>
            <a:ext uri="{FF2B5EF4-FFF2-40B4-BE49-F238E27FC236}">
              <a16:creationId xmlns:a16="http://schemas.microsoft.com/office/drawing/2014/main" id="{4E8B54FD-786F-4AA2-8EEB-D226693315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76" name="图片 2">
          <a:extLst>
            <a:ext uri="{FF2B5EF4-FFF2-40B4-BE49-F238E27FC236}">
              <a16:creationId xmlns:a16="http://schemas.microsoft.com/office/drawing/2014/main" id="{3A2CEAD0-EE40-4474-BD80-931922967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77" name="图片 1">
          <a:extLst>
            <a:ext uri="{FF2B5EF4-FFF2-40B4-BE49-F238E27FC236}">
              <a16:creationId xmlns:a16="http://schemas.microsoft.com/office/drawing/2014/main" id="{6162F8DD-922F-4B52-A61A-258C1EECF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78" name="图片 1">
          <a:extLst>
            <a:ext uri="{FF2B5EF4-FFF2-40B4-BE49-F238E27FC236}">
              <a16:creationId xmlns:a16="http://schemas.microsoft.com/office/drawing/2014/main" id="{D2D20692-4444-4DA3-98FB-A1B1805FC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79" name="图片 2">
          <a:extLst>
            <a:ext uri="{FF2B5EF4-FFF2-40B4-BE49-F238E27FC236}">
              <a16:creationId xmlns:a16="http://schemas.microsoft.com/office/drawing/2014/main" id="{6A7DC65E-931E-4055-A506-ACE0115D9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80" name="图片 1">
          <a:extLst>
            <a:ext uri="{FF2B5EF4-FFF2-40B4-BE49-F238E27FC236}">
              <a16:creationId xmlns:a16="http://schemas.microsoft.com/office/drawing/2014/main" id="{04A2CE0B-6CAD-4096-BE34-D07DA56C3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81" name="图片 1">
          <a:extLst>
            <a:ext uri="{FF2B5EF4-FFF2-40B4-BE49-F238E27FC236}">
              <a16:creationId xmlns:a16="http://schemas.microsoft.com/office/drawing/2014/main" id="{B45FD391-7F01-4B4D-8E9F-53B5737B1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82" name="图片 2">
          <a:extLst>
            <a:ext uri="{FF2B5EF4-FFF2-40B4-BE49-F238E27FC236}">
              <a16:creationId xmlns:a16="http://schemas.microsoft.com/office/drawing/2014/main" id="{901EA069-C9F9-4045-A84E-70B5215E1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83" name="图片 1">
          <a:extLst>
            <a:ext uri="{FF2B5EF4-FFF2-40B4-BE49-F238E27FC236}">
              <a16:creationId xmlns:a16="http://schemas.microsoft.com/office/drawing/2014/main" id="{9E9941F3-538C-4FF0-8B42-B1CF5B21B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84" name="图片 1">
          <a:extLst>
            <a:ext uri="{FF2B5EF4-FFF2-40B4-BE49-F238E27FC236}">
              <a16:creationId xmlns:a16="http://schemas.microsoft.com/office/drawing/2014/main" id="{5C5972E6-303A-41F9-ABC4-7EA6217EF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85" name="图片 2">
          <a:extLst>
            <a:ext uri="{FF2B5EF4-FFF2-40B4-BE49-F238E27FC236}">
              <a16:creationId xmlns:a16="http://schemas.microsoft.com/office/drawing/2014/main" id="{FCFFE097-3B52-46DE-8800-AEF113E3E1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86" name="图片 1">
          <a:extLst>
            <a:ext uri="{FF2B5EF4-FFF2-40B4-BE49-F238E27FC236}">
              <a16:creationId xmlns:a16="http://schemas.microsoft.com/office/drawing/2014/main" id="{683E24AF-BF98-4578-9619-E5391EC5F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87" name="图片 1">
          <a:extLst>
            <a:ext uri="{FF2B5EF4-FFF2-40B4-BE49-F238E27FC236}">
              <a16:creationId xmlns:a16="http://schemas.microsoft.com/office/drawing/2014/main" id="{899E15E4-AB84-4CE4-9C80-083805A1F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88" name="图片 2">
          <a:extLst>
            <a:ext uri="{FF2B5EF4-FFF2-40B4-BE49-F238E27FC236}">
              <a16:creationId xmlns:a16="http://schemas.microsoft.com/office/drawing/2014/main" id="{848276EB-093A-4892-956D-F5BFBA671E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89" name="图片 1">
          <a:extLst>
            <a:ext uri="{FF2B5EF4-FFF2-40B4-BE49-F238E27FC236}">
              <a16:creationId xmlns:a16="http://schemas.microsoft.com/office/drawing/2014/main" id="{CA5FC9B5-4080-44E5-A905-2A7AD5FD7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90" name="图片 1">
          <a:extLst>
            <a:ext uri="{FF2B5EF4-FFF2-40B4-BE49-F238E27FC236}">
              <a16:creationId xmlns:a16="http://schemas.microsoft.com/office/drawing/2014/main" id="{0E61055E-0C98-4CA8-AF22-7A45B0DA2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91" name="图片 2">
          <a:extLst>
            <a:ext uri="{FF2B5EF4-FFF2-40B4-BE49-F238E27FC236}">
              <a16:creationId xmlns:a16="http://schemas.microsoft.com/office/drawing/2014/main" id="{080C0D15-E761-438D-8551-D5B1754E14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7011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92" name="图片 103">
          <a:extLst>
            <a:ext uri="{FF2B5EF4-FFF2-40B4-BE49-F238E27FC236}">
              <a16:creationId xmlns:a16="http://schemas.microsoft.com/office/drawing/2014/main" id="{302F38CC-D02E-4D43-BDE8-E25FA425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93" name="图片 1">
          <a:extLst>
            <a:ext uri="{FF2B5EF4-FFF2-40B4-BE49-F238E27FC236}">
              <a16:creationId xmlns:a16="http://schemas.microsoft.com/office/drawing/2014/main" id="{EA2DE9BB-5B9B-42FF-A03F-A790F39E8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94" name="图片 2">
          <a:extLst>
            <a:ext uri="{FF2B5EF4-FFF2-40B4-BE49-F238E27FC236}">
              <a16:creationId xmlns:a16="http://schemas.microsoft.com/office/drawing/2014/main" id="{75DC8EAD-8DDD-4297-8E29-E3D3B7F04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95" name="图片 1">
          <a:extLst>
            <a:ext uri="{FF2B5EF4-FFF2-40B4-BE49-F238E27FC236}">
              <a16:creationId xmlns:a16="http://schemas.microsoft.com/office/drawing/2014/main" id="{EAA0DE2F-74E1-429A-8005-4A9CE8DE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96" name="图片 1">
          <a:extLst>
            <a:ext uri="{FF2B5EF4-FFF2-40B4-BE49-F238E27FC236}">
              <a16:creationId xmlns:a16="http://schemas.microsoft.com/office/drawing/2014/main" id="{66983912-DCA7-4C5D-BF56-B9A23C2BB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97" name="图片 2">
          <a:extLst>
            <a:ext uri="{FF2B5EF4-FFF2-40B4-BE49-F238E27FC236}">
              <a16:creationId xmlns:a16="http://schemas.microsoft.com/office/drawing/2014/main" id="{9120EA2B-1541-46BE-9704-6F1FEDB53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98" name="图片 1">
          <a:extLst>
            <a:ext uri="{FF2B5EF4-FFF2-40B4-BE49-F238E27FC236}">
              <a16:creationId xmlns:a16="http://schemas.microsoft.com/office/drawing/2014/main" id="{75C6B747-54DB-4CCF-9F79-D84DBBA047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099" name="图片 1">
          <a:extLst>
            <a:ext uri="{FF2B5EF4-FFF2-40B4-BE49-F238E27FC236}">
              <a16:creationId xmlns:a16="http://schemas.microsoft.com/office/drawing/2014/main" id="{DF3E0BE6-C120-4A75-8996-CA4270376D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100" name="图片 2">
          <a:extLst>
            <a:ext uri="{FF2B5EF4-FFF2-40B4-BE49-F238E27FC236}">
              <a16:creationId xmlns:a16="http://schemas.microsoft.com/office/drawing/2014/main" id="{4701EBAF-EFE4-491F-9747-26E9AF974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101" name="图片 1">
          <a:extLst>
            <a:ext uri="{FF2B5EF4-FFF2-40B4-BE49-F238E27FC236}">
              <a16:creationId xmlns:a16="http://schemas.microsoft.com/office/drawing/2014/main" id="{5270295F-3201-43BE-9825-CE661C3A45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102" name="图片 1">
          <a:extLst>
            <a:ext uri="{FF2B5EF4-FFF2-40B4-BE49-F238E27FC236}">
              <a16:creationId xmlns:a16="http://schemas.microsoft.com/office/drawing/2014/main" id="{6FBF4E16-0750-4642-AF0B-B63DF8CD07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103" name="图片 2">
          <a:extLst>
            <a:ext uri="{FF2B5EF4-FFF2-40B4-BE49-F238E27FC236}">
              <a16:creationId xmlns:a16="http://schemas.microsoft.com/office/drawing/2014/main" id="{11227859-DBCA-4A95-9DF1-B514890571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104" name="图片 1">
          <a:extLst>
            <a:ext uri="{FF2B5EF4-FFF2-40B4-BE49-F238E27FC236}">
              <a16:creationId xmlns:a16="http://schemas.microsoft.com/office/drawing/2014/main" id="{557DF4DE-CF48-4B48-8B33-B136227F5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105" name="图片 1">
          <a:extLst>
            <a:ext uri="{FF2B5EF4-FFF2-40B4-BE49-F238E27FC236}">
              <a16:creationId xmlns:a16="http://schemas.microsoft.com/office/drawing/2014/main" id="{6C7CCB39-8F3B-421A-B237-4C7A21FFD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106" name="图片 2">
          <a:extLst>
            <a:ext uri="{FF2B5EF4-FFF2-40B4-BE49-F238E27FC236}">
              <a16:creationId xmlns:a16="http://schemas.microsoft.com/office/drawing/2014/main" id="{E9979A1F-3272-4121-BECE-F12E6DABD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107" name="图片 1">
          <a:extLst>
            <a:ext uri="{FF2B5EF4-FFF2-40B4-BE49-F238E27FC236}">
              <a16:creationId xmlns:a16="http://schemas.microsoft.com/office/drawing/2014/main" id="{9F5E18C9-950A-40B6-ABBF-498885393C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108" name="图片 1">
          <a:extLst>
            <a:ext uri="{FF2B5EF4-FFF2-40B4-BE49-F238E27FC236}">
              <a16:creationId xmlns:a16="http://schemas.microsoft.com/office/drawing/2014/main" id="{C3360971-991C-4941-A11B-31E531F8E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109" name="图片 2">
          <a:extLst>
            <a:ext uri="{FF2B5EF4-FFF2-40B4-BE49-F238E27FC236}">
              <a16:creationId xmlns:a16="http://schemas.microsoft.com/office/drawing/2014/main" id="{AE10A8AC-5296-42F2-AE6F-36931FA185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10" name="图片 1">
          <a:extLst>
            <a:ext uri="{FF2B5EF4-FFF2-40B4-BE49-F238E27FC236}">
              <a16:creationId xmlns:a16="http://schemas.microsoft.com/office/drawing/2014/main" id="{0194D8C3-3837-40E9-AD38-3D7F520DE5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11" name="图片 1">
          <a:extLst>
            <a:ext uri="{FF2B5EF4-FFF2-40B4-BE49-F238E27FC236}">
              <a16:creationId xmlns:a16="http://schemas.microsoft.com/office/drawing/2014/main" id="{475626DD-4DF3-430C-A455-B95DAE46BA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12" name="图片 2">
          <a:extLst>
            <a:ext uri="{FF2B5EF4-FFF2-40B4-BE49-F238E27FC236}">
              <a16:creationId xmlns:a16="http://schemas.microsoft.com/office/drawing/2014/main" id="{A5B334B9-F1C2-41CC-95E0-AD3B1A446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13" name="图片 1">
          <a:extLst>
            <a:ext uri="{FF2B5EF4-FFF2-40B4-BE49-F238E27FC236}">
              <a16:creationId xmlns:a16="http://schemas.microsoft.com/office/drawing/2014/main" id="{E01A1DB6-5595-4486-90E5-2B533762C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14" name="图片 1">
          <a:extLst>
            <a:ext uri="{FF2B5EF4-FFF2-40B4-BE49-F238E27FC236}">
              <a16:creationId xmlns:a16="http://schemas.microsoft.com/office/drawing/2014/main" id="{E1EA2683-F36D-40FF-8BFF-9B2B5D0267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15" name="图片 2">
          <a:extLst>
            <a:ext uri="{FF2B5EF4-FFF2-40B4-BE49-F238E27FC236}">
              <a16:creationId xmlns:a16="http://schemas.microsoft.com/office/drawing/2014/main" id="{37DD3BD0-1729-4E40-A252-AFBC5DAEA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16" name="图片 1">
          <a:extLst>
            <a:ext uri="{FF2B5EF4-FFF2-40B4-BE49-F238E27FC236}">
              <a16:creationId xmlns:a16="http://schemas.microsoft.com/office/drawing/2014/main" id="{4BA5BCFC-C173-4DBB-8CB1-C1C3F18525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17" name="图片 1">
          <a:extLst>
            <a:ext uri="{FF2B5EF4-FFF2-40B4-BE49-F238E27FC236}">
              <a16:creationId xmlns:a16="http://schemas.microsoft.com/office/drawing/2014/main" id="{C6400F3A-971B-406E-83BF-2FA2CD1EF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18" name="图片 2">
          <a:extLst>
            <a:ext uri="{FF2B5EF4-FFF2-40B4-BE49-F238E27FC236}">
              <a16:creationId xmlns:a16="http://schemas.microsoft.com/office/drawing/2014/main" id="{87CE6934-E288-4B1E-BC17-1BB81CA32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19" name="图片 1">
          <a:extLst>
            <a:ext uri="{FF2B5EF4-FFF2-40B4-BE49-F238E27FC236}">
              <a16:creationId xmlns:a16="http://schemas.microsoft.com/office/drawing/2014/main" id="{157B4758-5933-4EA8-B09C-BF1564112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20" name="图片 1">
          <a:extLst>
            <a:ext uri="{FF2B5EF4-FFF2-40B4-BE49-F238E27FC236}">
              <a16:creationId xmlns:a16="http://schemas.microsoft.com/office/drawing/2014/main" id="{B01571BD-0078-4FE2-AA82-4EAA8BB6B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21" name="图片 2">
          <a:extLst>
            <a:ext uri="{FF2B5EF4-FFF2-40B4-BE49-F238E27FC236}">
              <a16:creationId xmlns:a16="http://schemas.microsoft.com/office/drawing/2014/main" id="{D29C6787-56ED-4AA6-99D0-8EA4355847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22" name="图片 1">
          <a:extLst>
            <a:ext uri="{FF2B5EF4-FFF2-40B4-BE49-F238E27FC236}">
              <a16:creationId xmlns:a16="http://schemas.microsoft.com/office/drawing/2014/main" id="{529C3F67-0CE6-4A41-9A1D-B992635E2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23" name="图片 1">
          <a:extLst>
            <a:ext uri="{FF2B5EF4-FFF2-40B4-BE49-F238E27FC236}">
              <a16:creationId xmlns:a16="http://schemas.microsoft.com/office/drawing/2014/main" id="{69AA6571-48CD-4EE8-9CF1-E6572A71C1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24" name="图片 2">
          <a:extLst>
            <a:ext uri="{FF2B5EF4-FFF2-40B4-BE49-F238E27FC236}">
              <a16:creationId xmlns:a16="http://schemas.microsoft.com/office/drawing/2014/main" id="{D69037E4-C604-4D23-8D94-8FC8590A99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25" name="图片 1">
          <a:extLst>
            <a:ext uri="{FF2B5EF4-FFF2-40B4-BE49-F238E27FC236}">
              <a16:creationId xmlns:a16="http://schemas.microsoft.com/office/drawing/2014/main" id="{8B7F3F46-7766-466F-A22B-E6752DF7E0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26" name="图片 1">
          <a:extLst>
            <a:ext uri="{FF2B5EF4-FFF2-40B4-BE49-F238E27FC236}">
              <a16:creationId xmlns:a16="http://schemas.microsoft.com/office/drawing/2014/main" id="{45175324-8ADB-45FF-94AB-D876A4658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27" name="图片 2">
          <a:extLst>
            <a:ext uri="{FF2B5EF4-FFF2-40B4-BE49-F238E27FC236}">
              <a16:creationId xmlns:a16="http://schemas.microsoft.com/office/drawing/2014/main" id="{780C3CCB-9D8D-4E91-A194-266EBDD76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28" name="图片 1">
          <a:extLst>
            <a:ext uri="{FF2B5EF4-FFF2-40B4-BE49-F238E27FC236}">
              <a16:creationId xmlns:a16="http://schemas.microsoft.com/office/drawing/2014/main" id="{00139F43-E52B-4C36-875B-841FA94A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29" name="图片 1">
          <a:extLst>
            <a:ext uri="{FF2B5EF4-FFF2-40B4-BE49-F238E27FC236}">
              <a16:creationId xmlns:a16="http://schemas.microsoft.com/office/drawing/2014/main" id="{CBD5EADD-C6FE-4872-9225-B5466E01E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30" name="图片 2">
          <a:extLst>
            <a:ext uri="{FF2B5EF4-FFF2-40B4-BE49-F238E27FC236}">
              <a16:creationId xmlns:a16="http://schemas.microsoft.com/office/drawing/2014/main" id="{12E63182-B8B3-471E-B358-E543FE96E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31" name="图片 1">
          <a:extLst>
            <a:ext uri="{FF2B5EF4-FFF2-40B4-BE49-F238E27FC236}">
              <a16:creationId xmlns:a16="http://schemas.microsoft.com/office/drawing/2014/main" id="{E48F98DB-3354-4539-972C-EE63268F96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32" name="图片 1">
          <a:extLst>
            <a:ext uri="{FF2B5EF4-FFF2-40B4-BE49-F238E27FC236}">
              <a16:creationId xmlns:a16="http://schemas.microsoft.com/office/drawing/2014/main" id="{1589A71B-B728-4E37-86C2-3781D8F9E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33" name="图片 2">
          <a:extLst>
            <a:ext uri="{FF2B5EF4-FFF2-40B4-BE49-F238E27FC236}">
              <a16:creationId xmlns:a16="http://schemas.microsoft.com/office/drawing/2014/main" id="{934D3B55-5A7C-4F19-8262-60F6244A17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34" name="图片 1">
          <a:extLst>
            <a:ext uri="{FF2B5EF4-FFF2-40B4-BE49-F238E27FC236}">
              <a16:creationId xmlns:a16="http://schemas.microsoft.com/office/drawing/2014/main" id="{E0B38655-97E6-4DCF-93E5-1689B3EA0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35" name="图片 1">
          <a:extLst>
            <a:ext uri="{FF2B5EF4-FFF2-40B4-BE49-F238E27FC236}">
              <a16:creationId xmlns:a16="http://schemas.microsoft.com/office/drawing/2014/main" id="{FC0734B3-D072-4DCA-98EC-0A97BE5DDC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36" name="图片 2">
          <a:extLst>
            <a:ext uri="{FF2B5EF4-FFF2-40B4-BE49-F238E27FC236}">
              <a16:creationId xmlns:a16="http://schemas.microsoft.com/office/drawing/2014/main" id="{F64C6164-8278-4DA3-AC1F-8EB3D92CF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37" name="图片 1">
          <a:extLst>
            <a:ext uri="{FF2B5EF4-FFF2-40B4-BE49-F238E27FC236}">
              <a16:creationId xmlns:a16="http://schemas.microsoft.com/office/drawing/2014/main" id="{2DADF42F-FC38-450A-9C27-E483566E6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38" name="图片 1">
          <a:extLst>
            <a:ext uri="{FF2B5EF4-FFF2-40B4-BE49-F238E27FC236}">
              <a16:creationId xmlns:a16="http://schemas.microsoft.com/office/drawing/2014/main" id="{3FC04570-FA94-41FD-909A-1DA04384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39" name="图片 2">
          <a:extLst>
            <a:ext uri="{FF2B5EF4-FFF2-40B4-BE49-F238E27FC236}">
              <a16:creationId xmlns:a16="http://schemas.microsoft.com/office/drawing/2014/main" id="{D1C39A56-F1C4-4BC8-8C3E-27016E027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40" name="图片 1">
          <a:extLst>
            <a:ext uri="{FF2B5EF4-FFF2-40B4-BE49-F238E27FC236}">
              <a16:creationId xmlns:a16="http://schemas.microsoft.com/office/drawing/2014/main" id="{5C042720-4ECD-4CF4-A01D-CBDC192F6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41" name="图片 1">
          <a:extLst>
            <a:ext uri="{FF2B5EF4-FFF2-40B4-BE49-F238E27FC236}">
              <a16:creationId xmlns:a16="http://schemas.microsoft.com/office/drawing/2014/main" id="{1F74E85F-64BD-40FB-AF7D-703BB37A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42" name="图片 2">
          <a:extLst>
            <a:ext uri="{FF2B5EF4-FFF2-40B4-BE49-F238E27FC236}">
              <a16:creationId xmlns:a16="http://schemas.microsoft.com/office/drawing/2014/main" id="{1C7C735B-40C5-47BC-8C4F-5DE4A41CDC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43" name="图片 1">
          <a:extLst>
            <a:ext uri="{FF2B5EF4-FFF2-40B4-BE49-F238E27FC236}">
              <a16:creationId xmlns:a16="http://schemas.microsoft.com/office/drawing/2014/main" id="{AC2A6263-BE72-4AE5-B39C-87D27BE7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44" name="图片 1">
          <a:extLst>
            <a:ext uri="{FF2B5EF4-FFF2-40B4-BE49-F238E27FC236}">
              <a16:creationId xmlns:a16="http://schemas.microsoft.com/office/drawing/2014/main" id="{F336C7C3-EFA7-4575-B2D3-D674BA208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45" name="图片 2">
          <a:extLst>
            <a:ext uri="{FF2B5EF4-FFF2-40B4-BE49-F238E27FC236}">
              <a16:creationId xmlns:a16="http://schemas.microsoft.com/office/drawing/2014/main" id="{E1C8E47F-D634-4B6D-88F4-9B370F09D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46" name="图片 1">
          <a:extLst>
            <a:ext uri="{FF2B5EF4-FFF2-40B4-BE49-F238E27FC236}">
              <a16:creationId xmlns:a16="http://schemas.microsoft.com/office/drawing/2014/main" id="{D3EEBDCB-4CCE-4D7F-88F1-BF9CEE6E3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47" name="图片 1">
          <a:extLst>
            <a:ext uri="{FF2B5EF4-FFF2-40B4-BE49-F238E27FC236}">
              <a16:creationId xmlns:a16="http://schemas.microsoft.com/office/drawing/2014/main" id="{7C7EEC5B-788B-405D-A7A9-6DD8B0300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48" name="图片 2">
          <a:extLst>
            <a:ext uri="{FF2B5EF4-FFF2-40B4-BE49-F238E27FC236}">
              <a16:creationId xmlns:a16="http://schemas.microsoft.com/office/drawing/2014/main" id="{B2DF6F75-6B06-4A51-B67E-361B66DD2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49" name="图片 1">
          <a:extLst>
            <a:ext uri="{FF2B5EF4-FFF2-40B4-BE49-F238E27FC236}">
              <a16:creationId xmlns:a16="http://schemas.microsoft.com/office/drawing/2014/main" id="{C0606ABE-BF2F-46CF-9BBD-73F5783D7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50" name="图片 1">
          <a:extLst>
            <a:ext uri="{FF2B5EF4-FFF2-40B4-BE49-F238E27FC236}">
              <a16:creationId xmlns:a16="http://schemas.microsoft.com/office/drawing/2014/main" id="{E1601E05-E8A6-43D1-9ECA-4F21C0205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51" name="图片 2">
          <a:extLst>
            <a:ext uri="{FF2B5EF4-FFF2-40B4-BE49-F238E27FC236}">
              <a16:creationId xmlns:a16="http://schemas.microsoft.com/office/drawing/2014/main" id="{51A7BAF9-6C21-49D8-911D-3FA01737A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52" name="图片 1">
          <a:extLst>
            <a:ext uri="{FF2B5EF4-FFF2-40B4-BE49-F238E27FC236}">
              <a16:creationId xmlns:a16="http://schemas.microsoft.com/office/drawing/2014/main" id="{C44B735D-AE9D-4E78-BE7D-E5FCAD67E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53" name="图片 1">
          <a:extLst>
            <a:ext uri="{FF2B5EF4-FFF2-40B4-BE49-F238E27FC236}">
              <a16:creationId xmlns:a16="http://schemas.microsoft.com/office/drawing/2014/main" id="{42652517-F5B9-432D-98D1-2BBFE51B56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54" name="图片 2">
          <a:extLst>
            <a:ext uri="{FF2B5EF4-FFF2-40B4-BE49-F238E27FC236}">
              <a16:creationId xmlns:a16="http://schemas.microsoft.com/office/drawing/2014/main" id="{33369579-2465-41C1-B41A-DB41A37B5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55" name="图片 1">
          <a:extLst>
            <a:ext uri="{FF2B5EF4-FFF2-40B4-BE49-F238E27FC236}">
              <a16:creationId xmlns:a16="http://schemas.microsoft.com/office/drawing/2014/main" id="{35291CCA-173E-4089-A5BD-267224119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56" name="图片 1">
          <a:extLst>
            <a:ext uri="{FF2B5EF4-FFF2-40B4-BE49-F238E27FC236}">
              <a16:creationId xmlns:a16="http://schemas.microsoft.com/office/drawing/2014/main" id="{E7122010-EF31-47DB-8353-54BE49FE76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57" name="图片 2">
          <a:extLst>
            <a:ext uri="{FF2B5EF4-FFF2-40B4-BE49-F238E27FC236}">
              <a16:creationId xmlns:a16="http://schemas.microsoft.com/office/drawing/2014/main" id="{E1D645EC-BCDD-44A3-A80A-DEF39C8B05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58" name="图片 1">
          <a:extLst>
            <a:ext uri="{FF2B5EF4-FFF2-40B4-BE49-F238E27FC236}">
              <a16:creationId xmlns:a16="http://schemas.microsoft.com/office/drawing/2014/main" id="{36F0491F-349A-442E-AD8E-E3C55D6CE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59" name="图片 1">
          <a:extLst>
            <a:ext uri="{FF2B5EF4-FFF2-40B4-BE49-F238E27FC236}">
              <a16:creationId xmlns:a16="http://schemas.microsoft.com/office/drawing/2014/main" id="{AA43DFEC-2B5E-4F78-9695-7BF939DB0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60" name="图片 2">
          <a:extLst>
            <a:ext uri="{FF2B5EF4-FFF2-40B4-BE49-F238E27FC236}">
              <a16:creationId xmlns:a16="http://schemas.microsoft.com/office/drawing/2014/main" id="{9972AF49-800E-4F39-848E-C373EDEAF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61" name="图片 1">
          <a:extLst>
            <a:ext uri="{FF2B5EF4-FFF2-40B4-BE49-F238E27FC236}">
              <a16:creationId xmlns:a16="http://schemas.microsoft.com/office/drawing/2014/main" id="{9FE59947-D91D-4A35-A526-67EDC0B13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62" name="图片 1">
          <a:extLst>
            <a:ext uri="{FF2B5EF4-FFF2-40B4-BE49-F238E27FC236}">
              <a16:creationId xmlns:a16="http://schemas.microsoft.com/office/drawing/2014/main" id="{88F1AC3A-1305-406D-9DA9-AFB1A5325A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63" name="图片 2">
          <a:extLst>
            <a:ext uri="{FF2B5EF4-FFF2-40B4-BE49-F238E27FC236}">
              <a16:creationId xmlns:a16="http://schemas.microsoft.com/office/drawing/2014/main" id="{456D9D54-1252-4C39-8E72-226ECE3F09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64" name="图片 103">
          <a:extLst>
            <a:ext uri="{FF2B5EF4-FFF2-40B4-BE49-F238E27FC236}">
              <a16:creationId xmlns:a16="http://schemas.microsoft.com/office/drawing/2014/main" id="{0305E3F5-3067-40A5-812F-B5ABDEFFF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65" name="图片 1">
          <a:extLst>
            <a:ext uri="{FF2B5EF4-FFF2-40B4-BE49-F238E27FC236}">
              <a16:creationId xmlns:a16="http://schemas.microsoft.com/office/drawing/2014/main" id="{71C91D77-08CE-426A-AF31-76A1A98D2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66" name="图片 2">
          <a:extLst>
            <a:ext uri="{FF2B5EF4-FFF2-40B4-BE49-F238E27FC236}">
              <a16:creationId xmlns:a16="http://schemas.microsoft.com/office/drawing/2014/main" id="{C8523BE4-DEBD-474E-A77B-BA96B058F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67" name="图片 1">
          <a:extLst>
            <a:ext uri="{FF2B5EF4-FFF2-40B4-BE49-F238E27FC236}">
              <a16:creationId xmlns:a16="http://schemas.microsoft.com/office/drawing/2014/main" id="{CD9FD284-D528-4B89-8E17-C9C9A19FB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68" name="图片 1">
          <a:extLst>
            <a:ext uri="{FF2B5EF4-FFF2-40B4-BE49-F238E27FC236}">
              <a16:creationId xmlns:a16="http://schemas.microsoft.com/office/drawing/2014/main" id="{4E654E3C-34C2-447A-8218-691837AF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69" name="图片 2">
          <a:extLst>
            <a:ext uri="{FF2B5EF4-FFF2-40B4-BE49-F238E27FC236}">
              <a16:creationId xmlns:a16="http://schemas.microsoft.com/office/drawing/2014/main" id="{E2B2B6D1-FC48-4C21-8660-F959A839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70" name="图片 1">
          <a:extLst>
            <a:ext uri="{FF2B5EF4-FFF2-40B4-BE49-F238E27FC236}">
              <a16:creationId xmlns:a16="http://schemas.microsoft.com/office/drawing/2014/main" id="{585A25E7-16C9-40D4-86A0-1EC6C5D3F4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71" name="图片 1">
          <a:extLst>
            <a:ext uri="{FF2B5EF4-FFF2-40B4-BE49-F238E27FC236}">
              <a16:creationId xmlns:a16="http://schemas.microsoft.com/office/drawing/2014/main" id="{E6CAD5F5-6FAE-485D-8647-EE7634A80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72" name="图片 2">
          <a:extLst>
            <a:ext uri="{FF2B5EF4-FFF2-40B4-BE49-F238E27FC236}">
              <a16:creationId xmlns:a16="http://schemas.microsoft.com/office/drawing/2014/main" id="{3CB4DD34-E8EF-4812-82E6-1B9E3B316D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73" name="图片 1">
          <a:extLst>
            <a:ext uri="{FF2B5EF4-FFF2-40B4-BE49-F238E27FC236}">
              <a16:creationId xmlns:a16="http://schemas.microsoft.com/office/drawing/2014/main" id="{3395F3CE-454C-4345-A599-BC69F894E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74" name="图片 1">
          <a:extLst>
            <a:ext uri="{FF2B5EF4-FFF2-40B4-BE49-F238E27FC236}">
              <a16:creationId xmlns:a16="http://schemas.microsoft.com/office/drawing/2014/main" id="{A32533D3-D20E-4522-954A-4D9DDF190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75" name="图片 2">
          <a:extLst>
            <a:ext uri="{FF2B5EF4-FFF2-40B4-BE49-F238E27FC236}">
              <a16:creationId xmlns:a16="http://schemas.microsoft.com/office/drawing/2014/main" id="{06083938-5EA2-4ADA-9F6C-AC13EB862E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76" name="图片 1">
          <a:extLst>
            <a:ext uri="{FF2B5EF4-FFF2-40B4-BE49-F238E27FC236}">
              <a16:creationId xmlns:a16="http://schemas.microsoft.com/office/drawing/2014/main" id="{748E6C08-B2C5-4135-8CD5-973465F4AD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77" name="图片 1">
          <a:extLst>
            <a:ext uri="{FF2B5EF4-FFF2-40B4-BE49-F238E27FC236}">
              <a16:creationId xmlns:a16="http://schemas.microsoft.com/office/drawing/2014/main" id="{EDCF421F-207B-4235-8190-D35A299F6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78" name="图片 2">
          <a:extLst>
            <a:ext uri="{FF2B5EF4-FFF2-40B4-BE49-F238E27FC236}">
              <a16:creationId xmlns:a16="http://schemas.microsoft.com/office/drawing/2014/main" id="{8A05D839-2D26-4D7B-AF1C-000F9199A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79" name="图片 1">
          <a:extLst>
            <a:ext uri="{FF2B5EF4-FFF2-40B4-BE49-F238E27FC236}">
              <a16:creationId xmlns:a16="http://schemas.microsoft.com/office/drawing/2014/main" id="{9B46D339-9E72-46E9-8BBB-8218B9FD5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80" name="图片 1">
          <a:extLst>
            <a:ext uri="{FF2B5EF4-FFF2-40B4-BE49-F238E27FC236}">
              <a16:creationId xmlns:a16="http://schemas.microsoft.com/office/drawing/2014/main" id="{40FF5CB5-19C3-421D-895F-829F5DDE1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81" name="图片 2">
          <a:extLst>
            <a:ext uri="{FF2B5EF4-FFF2-40B4-BE49-F238E27FC236}">
              <a16:creationId xmlns:a16="http://schemas.microsoft.com/office/drawing/2014/main" id="{FAE84CA1-C7F7-445A-98D8-DBEE89E9E3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82" name="图片 1">
          <a:extLst>
            <a:ext uri="{FF2B5EF4-FFF2-40B4-BE49-F238E27FC236}">
              <a16:creationId xmlns:a16="http://schemas.microsoft.com/office/drawing/2014/main" id="{4685C968-5F61-4573-9906-33BCFE295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83" name="图片 1">
          <a:extLst>
            <a:ext uri="{FF2B5EF4-FFF2-40B4-BE49-F238E27FC236}">
              <a16:creationId xmlns:a16="http://schemas.microsoft.com/office/drawing/2014/main" id="{D84B29ED-79C8-4CF2-BEAF-4E405E0168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84" name="图片 2">
          <a:extLst>
            <a:ext uri="{FF2B5EF4-FFF2-40B4-BE49-F238E27FC236}">
              <a16:creationId xmlns:a16="http://schemas.microsoft.com/office/drawing/2014/main" id="{DD50C74F-D19A-41A5-A44B-601236680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85" name="图片 1">
          <a:extLst>
            <a:ext uri="{FF2B5EF4-FFF2-40B4-BE49-F238E27FC236}">
              <a16:creationId xmlns:a16="http://schemas.microsoft.com/office/drawing/2014/main" id="{3E6BCD53-03E7-4329-A83C-6E667E445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86" name="图片 1">
          <a:extLst>
            <a:ext uri="{FF2B5EF4-FFF2-40B4-BE49-F238E27FC236}">
              <a16:creationId xmlns:a16="http://schemas.microsoft.com/office/drawing/2014/main" id="{FF538DF6-90CB-4154-B0D7-0ACDD811A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87" name="图片 2">
          <a:extLst>
            <a:ext uri="{FF2B5EF4-FFF2-40B4-BE49-F238E27FC236}">
              <a16:creationId xmlns:a16="http://schemas.microsoft.com/office/drawing/2014/main" id="{1EAA3811-FD5C-4372-A552-4A19511A43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88" name="图片 1">
          <a:extLst>
            <a:ext uri="{FF2B5EF4-FFF2-40B4-BE49-F238E27FC236}">
              <a16:creationId xmlns:a16="http://schemas.microsoft.com/office/drawing/2014/main" id="{8897515A-716F-400B-BB39-20FF053967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89" name="图片 1">
          <a:extLst>
            <a:ext uri="{FF2B5EF4-FFF2-40B4-BE49-F238E27FC236}">
              <a16:creationId xmlns:a16="http://schemas.microsoft.com/office/drawing/2014/main" id="{FAE0AC8F-4D10-4A61-88F9-60A6D6873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90" name="图片 2">
          <a:extLst>
            <a:ext uri="{FF2B5EF4-FFF2-40B4-BE49-F238E27FC236}">
              <a16:creationId xmlns:a16="http://schemas.microsoft.com/office/drawing/2014/main" id="{A1191F3F-BBAE-42C6-975A-9B63334DB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91" name="图片 1">
          <a:extLst>
            <a:ext uri="{FF2B5EF4-FFF2-40B4-BE49-F238E27FC236}">
              <a16:creationId xmlns:a16="http://schemas.microsoft.com/office/drawing/2014/main" id="{C6FBC5D8-8454-4873-947A-F267FB6287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92" name="图片 1">
          <a:extLst>
            <a:ext uri="{FF2B5EF4-FFF2-40B4-BE49-F238E27FC236}">
              <a16:creationId xmlns:a16="http://schemas.microsoft.com/office/drawing/2014/main" id="{C4F090B9-2942-4424-A2C9-D2976C924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93" name="图片 2">
          <a:extLst>
            <a:ext uri="{FF2B5EF4-FFF2-40B4-BE49-F238E27FC236}">
              <a16:creationId xmlns:a16="http://schemas.microsoft.com/office/drawing/2014/main" id="{50C3B8F6-E1BF-4F52-9DFB-6BA316D450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94" name="图片 1">
          <a:extLst>
            <a:ext uri="{FF2B5EF4-FFF2-40B4-BE49-F238E27FC236}">
              <a16:creationId xmlns:a16="http://schemas.microsoft.com/office/drawing/2014/main" id="{B6EE92F6-2564-4B05-8BC2-EC7970307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95" name="图片 1">
          <a:extLst>
            <a:ext uri="{FF2B5EF4-FFF2-40B4-BE49-F238E27FC236}">
              <a16:creationId xmlns:a16="http://schemas.microsoft.com/office/drawing/2014/main" id="{89925A4E-49B2-4745-82CF-8A125339F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96" name="图片 2">
          <a:extLst>
            <a:ext uri="{FF2B5EF4-FFF2-40B4-BE49-F238E27FC236}">
              <a16:creationId xmlns:a16="http://schemas.microsoft.com/office/drawing/2014/main" id="{14974A6E-1E8F-4DCD-A911-79E732BD2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97" name="图片 1">
          <a:extLst>
            <a:ext uri="{FF2B5EF4-FFF2-40B4-BE49-F238E27FC236}">
              <a16:creationId xmlns:a16="http://schemas.microsoft.com/office/drawing/2014/main" id="{ED245AFB-7AED-44DC-97E2-6F928743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98" name="图片 1">
          <a:extLst>
            <a:ext uri="{FF2B5EF4-FFF2-40B4-BE49-F238E27FC236}">
              <a16:creationId xmlns:a16="http://schemas.microsoft.com/office/drawing/2014/main" id="{7768A8E0-607C-41BD-ADE5-9AFF8D0D9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199" name="图片 2">
          <a:extLst>
            <a:ext uri="{FF2B5EF4-FFF2-40B4-BE49-F238E27FC236}">
              <a16:creationId xmlns:a16="http://schemas.microsoft.com/office/drawing/2014/main" id="{BD2782A6-3918-47A4-B42A-E0DBBE41A5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00" name="图片 103">
          <a:extLst>
            <a:ext uri="{FF2B5EF4-FFF2-40B4-BE49-F238E27FC236}">
              <a16:creationId xmlns:a16="http://schemas.microsoft.com/office/drawing/2014/main" id="{42AAD702-A628-43FC-8976-47291458C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01" name="图片 1">
          <a:extLst>
            <a:ext uri="{FF2B5EF4-FFF2-40B4-BE49-F238E27FC236}">
              <a16:creationId xmlns:a16="http://schemas.microsoft.com/office/drawing/2014/main" id="{37902AD7-DAA3-4AC2-B4CB-B7EA3DFD2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02" name="图片 2">
          <a:extLst>
            <a:ext uri="{FF2B5EF4-FFF2-40B4-BE49-F238E27FC236}">
              <a16:creationId xmlns:a16="http://schemas.microsoft.com/office/drawing/2014/main" id="{DB5962AC-DA63-406C-BD2A-3C02CCA75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03" name="图片 1">
          <a:extLst>
            <a:ext uri="{FF2B5EF4-FFF2-40B4-BE49-F238E27FC236}">
              <a16:creationId xmlns:a16="http://schemas.microsoft.com/office/drawing/2014/main" id="{6F6C19CA-87CF-468F-8400-A81C87361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04" name="图片 1">
          <a:extLst>
            <a:ext uri="{FF2B5EF4-FFF2-40B4-BE49-F238E27FC236}">
              <a16:creationId xmlns:a16="http://schemas.microsoft.com/office/drawing/2014/main" id="{ED2E2C9D-E562-4319-A73B-E691FAA2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05" name="图片 2">
          <a:extLst>
            <a:ext uri="{FF2B5EF4-FFF2-40B4-BE49-F238E27FC236}">
              <a16:creationId xmlns:a16="http://schemas.microsoft.com/office/drawing/2014/main" id="{D88FCB55-6113-4141-9895-A1A88B96C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06" name="图片 1">
          <a:extLst>
            <a:ext uri="{FF2B5EF4-FFF2-40B4-BE49-F238E27FC236}">
              <a16:creationId xmlns:a16="http://schemas.microsoft.com/office/drawing/2014/main" id="{275B8748-EFE5-4C30-8BFC-B06505AFE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07" name="图片 1">
          <a:extLst>
            <a:ext uri="{FF2B5EF4-FFF2-40B4-BE49-F238E27FC236}">
              <a16:creationId xmlns:a16="http://schemas.microsoft.com/office/drawing/2014/main" id="{E3667208-F2A1-41FB-855A-40B156B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08" name="图片 2">
          <a:extLst>
            <a:ext uri="{FF2B5EF4-FFF2-40B4-BE49-F238E27FC236}">
              <a16:creationId xmlns:a16="http://schemas.microsoft.com/office/drawing/2014/main" id="{32CB66BC-D5E8-43D2-A586-7182E67BF4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09" name="图片 1">
          <a:extLst>
            <a:ext uri="{FF2B5EF4-FFF2-40B4-BE49-F238E27FC236}">
              <a16:creationId xmlns:a16="http://schemas.microsoft.com/office/drawing/2014/main" id="{257CED47-93C0-40D5-B4F3-D4B69D0D04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10" name="图片 1">
          <a:extLst>
            <a:ext uri="{FF2B5EF4-FFF2-40B4-BE49-F238E27FC236}">
              <a16:creationId xmlns:a16="http://schemas.microsoft.com/office/drawing/2014/main" id="{D11C2F08-14B9-4A26-BDD3-5567CC7B6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11" name="图片 2">
          <a:extLst>
            <a:ext uri="{FF2B5EF4-FFF2-40B4-BE49-F238E27FC236}">
              <a16:creationId xmlns:a16="http://schemas.microsoft.com/office/drawing/2014/main" id="{89497D06-3482-412E-8769-A1904A125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12" name="图片 1">
          <a:extLst>
            <a:ext uri="{FF2B5EF4-FFF2-40B4-BE49-F238E27FC236}">
              <a16:creationId xmlns:a16="http://schemas.microsoft.com/office/drawing/2014/main" id="{65C43747-959A-4BF5-AC4B-5119AFE78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13" name="图片 1">
          <a:extLst>
            <a:ext uri="{FF2B5EF4-FFF2-40B4-BE49-F238E27FC236}">
              <a16:creationId xmlns:a16="http://schemas.microsoft.com/office/drawing/2014/main" id="{95F19CFD-FADE-4486-8DD5-62138DA55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14" name="图片 2">
          <a:extLst>
            <a:ext uri="{FF2B5EF4-FFF2-40B4-BE49-F238E27FC236}">
              <a16:creationId xmlns:a16="http://schemas.microsoft.com/office/drawing/2014/main" id="{ED7A058A-1856-433B-A84E-92687D4A0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15" name="图片 1">
          <a:extLst>
            <a:ext uri="{FF2B5EF4-FFF2-40B4-BE49-F238E27FC236}">
              <a16:creationId xmlns:a16="http://schemas.microsoft.com/office/drawing/2014/main" id="{DFF80305-F345-4B96-A14F-6ADCC0D6E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16" name="图片 1">
          <a:extLst>
            <a:ext uri="{FF2B5EF4-FFF2-40B4-BE49-F238E27FC236}">
              <a16:creationId xmlns:a16="http://schemas.microsoft.com/office/drawing/2014/main" id="{244A97C2-F61C-456E-B92C-C73BEFB281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217" name="图片 2">
          <a:extLst>
            <a:ext uri="{FF2B5EF4-FFF2-40B4-BE49-F238E27FC236}">
              <a16:creationId xmlns:a16="http://schemas.microsoft.com/office/drawing/2014/main" id="{B22388C3-6219-4B92-86D4-8A6B031D9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18" name="图片 1">
          <a:extLst>
            <a:ext uri="{FF2B5EF4-FFF2-40B4-BE49-F238E27FC236}">
              <a16:creationId xmlns:a16="http://schemas.microsoft.com/office/drawing/2014/main" id="{DC421ACB-21D7-4FB4-98F6-7A4BB44A1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19" name="图片 1">
          <a:extLst>
            <a:ext uri="{FF2B5EF4-FFF2-40B4-BE49-F238E27FC236}">
              <a16:creationId xmlns:a16="http://schemas.microsoft.com/office/drawing/2014/main" id="{75FFE3E2-FA5C-429B-BAF9-3A8562B6D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20" name="图片 2">
          <a:extLst>
            <a:ext uri="{FF2B5EF4-FFF2-40B4-BE49-F238E27FC236}">
              <a16:creationId xmlns:a16="http://schemas.microsoft.com/office/drawing/2014/main" id="{16F52CEE-1C2D-4491-82EE-AB1D36D6A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21" name="图片 1">
          <a:extLst>
            <a:ext uri="{FF2B5EF4-FFF2-40B4-BE49-F238E27FC236}">
              <a16:creationId xmlns:a16="http://schemas.microsoft.com/office/drawing/2014/main" id="{19DC329A-4F9A-48E3-9A19-EF5BE3DC9F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22" name="图片 1">
          <a:extLst>
            <a:ext uri="{FF2B5EF4-FFF2-40B4-BE49-F238E27FC236}">
              <a16:creationId xmlns:a16="http://schemas.microsoft.com/office/drawing/2014/main" id="{6DDA9BBC-DC74-4109-9DEE-13485A178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23" name="图片 2">
          <a:extLst>
            <a:ext uri="{FF2B5EF4-FFF2-40B4-BE49-F238E27FC236}">
              <a16:creationId xmlns:a16="http://schemas.microsoft.com/office/drawing/2014/main" id="{155C2251-6CF2-45AC-B8D5-A0008D6D6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24" name="图片 1">
          <a:extLst>
            <a:ext uri="{FF2B5EF4-FFF2-40B4-BE49-F238E27FC236}">
              <a16:creationId xmlns:a16="http://schemas.microsoft.com/office/drawing/2014/main" id="{5842FD09-EFC0-42E0-9DB8-ED9201F6A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25" name="图片 1">
          <a:extLst>
            <a:ext uri="{FF2B5EF4-FFF2-40B4-BE49-F238E27FC236}">
              <a16:creationId xmlns:a16="http://schemas.microsoft.com/office/drawing/2014/main" id="{4729C569-9F8E-4B0E-8676-E076A1EE35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26" name="图片 2">
          <a:extLst>
            <a:ext uri="{FF2B5EF4-FFF2-40B4-BE49-F238E27FC236}">
              <a16:creationId xmlns:a16="http://schemas.microsoft.com/office/drawing/2014/main" id="{09A1CC7F-10E3-470D-B2AB-B7680FC5E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27" name="图片 1">
          <a:extLst>
            <a:ext uri="{FF2B5EF4-FFF2-40B4-BE49-F238E27FC236}">
              <a16:creationId xmlns:a16="http://schemas.microsoft.com/office/drawing/2014/main" id="{D20D54EC-1744-4231-A994-F130FA51DC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28" name="图片 1">
          <a:extLst>
            <a:ext uri="{FF2B5EF4-FFF2-40B4-BE49-F238E27FC236}">
              <a16:creationId xmlns:a16="http://schemas.microsoft.com/office/drawing/2014/main" id="{83DA707A-5CB4-4715-9C20-0FE40E08F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29" name="图片 2">
          <a:extLst>
            <a:ext uri="{FF2B5EF4-FFF2-40B4-BE49-F238E27FC236}">
              <a16:creationId xmlns:a16="http://schemas.microsoft.com/office/drawing/2014/main" id="{4F612B70-D0C6-471A-BA33-80ECC676E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30" name="图片 1">
          <a:extLst>
            <a:ext uri="{FF2B5EF4-FFF2-40B4-BE49-F238E27FC236}">
              <a16:creationId xmlns:a16="http://schemas.microsoft.com/office/drawing/2014/main" id="{9AEABE93-515D-4DAA-B04E-8203A51AB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31" name="图片 1">
          <a:extLst>
            <a:ext uri="{FF2B5EF4-FFF2-40B4-BE49-F238E27FC236}">
              <a16:creationId xmlns:a16="http://schemas.microsoft.com/office/drawing/2014/main" id="{700ADEFA-FD8E-441E-A62F-2F2D0D9FCE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32" name="图片 2">
          <a:extLst>
            <a:ext uri="{FF2B5EF4-FFF2-40B4-BE49-F238E27FC236}">
              <a16:creationId xmlns:a16="http://schemas.microsoft.com/office/drawing/2014/main" id="{66207083-3ABA-49B4-8BC3-0A833B96B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33" name="图片 1">
          <a:extLst>
            <a:ext uri="{FF2B5EF4-FFF2-40B4-BE49-F238E27FC236}">
              <a16:creationId xmlns:a16="http://schemas.microsoft.com/office/drawing/2014/main" id="{6DBAE41F-14DF-44C5-9CCC-90E0CDC054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34" name="图片 1">
          <a:extLst>
            <a:ext uri="{FF2B5EF4-FFF2-40B4-BE49-F238E27FC236}">
              <a16:creationId xmlns:a16="http://schemas.microsoft.com/office/drawing/2014/main" id="{85D5B7CB-0439-4342-A5FD-0283032D9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35" name="图片 2">
          <a:extLst>
            <a:ext uri="{FF2B5EF4-FFF2-40B4-BE49-F238E27FC236}">
              <a16:creationId xmlns:a16="http://schemas.microsoft.com/office/drawing/2014/main" id="{EEA589A6-0084-4B25-9CF2-363A23044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36" name="图片 103">
          <a:extLst>
            <a:ext uri="{FF2B5EF4-FFF2-40B4-BE49-F238E27FC236}">
              <a16:creationId xmlns:a16="http://schemas.microsoft.com/office/drawing/2014/main" id="{C774B194-C631-4D6D-BE0F-83217F8FD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37" name="图片 1">
          <a:extLst>
            <a:ext uri="{FF2B5EF4-FFF2-40B4-BE49-F238E27FC236}">
              <a16:creationId xmlns:a16="http://schemas.microsoft.com/office/drawing/2014/main" id="{7A9BD161-59A3-4F26-AF26-B854A84AEA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38" name="图片 2">
          <a:extLst>
            <a:ext uri="{FF2B5EF4-FFF2-40B4-BE49-F238E27FC236}">
              <a16:creationId xmlns:a16="http://schemas.microsoft.com/office/drawing/2014/main" id="{4C87B474-87DC-4D68-AD9C-3CED2C8D19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39" name="图片 1">
          <a:extLst>
            <a:ext uri="{FF2B5EF4-FFF2-40B4-BE49-F238E27FC236}">
              <a16:creationId xmlns:a16="http://schemas.microsoft.com/office/drawing/2014/main" id="{3EDA5BD4-D442-4A51-95DA-12AB2FD660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40" name="图片 1">
          <a:extLst>
            <a:ext uri="{FF2B5EF4-FFF2-40B4-BE49-F238E27FC236}">
              <a16:creationId xmlns:a16="http://schemas.microsoft.com/office/drawing/2014/main" id="{A024E2D4-C12B-41B9-AF0A-E9E899FAB7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41" name="图片 2">
          <a:extLst>
            <a:ext uri="{FF2B5EF4-FFF2-40B4-BE49-F238E27FC236}">
              <a16:creationId xmlns:a16="http://schemas.microsoft.com/office/drawing/2014/main" id="{53178A65-B02E-4D71-B9E4-0E9A5106F1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42" name="图片 1">
          <a:extLst>
            <a:ext uri="{FF2B5EF4-FFF2-40B4-BE49-F238E27FC236}">
              <a16:creationId xmlns:a16="http://schemas.microsoft.com/office/drawing/2014/main" id="{AA3BD3A8-464C-4173-B684-B66E9C90D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43" name="图片 1">
          <a:extLst>
            <a:ext uri="{FF2B5EF4-FFF2-40B4-BE49-F238E27FC236}">
              <a16:creationId xmlns:a16="http://schemas.microsoft.com/office/drawing/2014/main" id="{C494986D-337E-450B-8F3E-2EB0D7C0A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44" name="图片 2">
          <a:extLst>
            <a:ext uri="{FF2B5EF4-FFF2-40B4-BE49-F238E27FC236}">
              <a16:creationId xmlns:a16="http://schemas.microsoft.com/office/drawing/2014/main" id="{B2148967-1DB5-43D2-9393-FD3CDCB92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45" name="图片 1">
          <a:extLst>
            <a:ext uri="{FF2B5EF4-FFF2-40B4-BE49-F238E27FC236}">
              <a16:creationId xmlns:a16="http://schemas.microsoft.com/office/drawing/2014/main" id="{D04B9168-6E98-4FF0-A71C-0561D3A85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46" name="图片 1">
          <a:extLst>
            <a:ext uri="{FF2B5EF4-FFF2-40B4-BE49-F238E27FC236}">
              <a16:creationId xmlns:a16="http://schemas.microsoft.com/office/drawing/2014/main" id="{4AA195A7-BF17-45C4-BEB0-455667814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47" name="图片 2">
          <a:extLst>
            <a:ext uri="{FF2B5EF4-FFF2-40B4-BE49-F238E27FC236}">
              <a16:creationId xmlns:a16="http://schemas.microsoft.com/office/drawing/2014/main" id="{E080DAA3-BDDE-4047-AFF2-CCC1417E45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48" name="图片 1">
          <a:extLst>
            <a:ext uri="{FF2B5EF4-FFF2-40B4-BE49-F238E27FC236}">
              <a16:creationId xmlns:a16="http://schemas.microsoft.com/office/drawing/2014/main" id="{DB7A7B41-B67C-4E59-9172-74C797299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49" name="图片 1">
          <a:extLst>
            <a:ext uri="{FF2B5EF4-FFF2-40B4-BE49-F238E27FC236}">
              <a16:creationId xmlns:a16="http://schemas.microsoft.com/office/drawing/2014/main" id="{3A8BA0D9-C3E3-48F8-B4E0-ED74185AF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50" name="图片 2">
          <a:extLst>
            <a:ext uri="{FF2B5EF4-FFF2-40B4-BE49-F238E27FC236}">
              <a16:creationId xmlns:a16="http://schemas.microsoft.com/office/drawing/2014/main" id="{330DAB2F-2A7A-4F09-8A40-355FE972C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51" name="图片 1">
          <a:extLst>
            <a:ext uri="{FF2B5EF4-FFF2-40B4-BE49-F238E27FC236}">
              <a16:creationId xmlns:a16="http://schemas.microsoft.com/office/drawing/2014/main" id="{D008D529-F935-456E-9FC7-3B1CC3B19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52" name="图片 1">
          <a:extLst>
            <a:ext uri="{FF2B5EF4-FFF2-40B4-BE49-F238E27FC236}">
              <a16:creationId xmlns:a16="http://schemas.microsoft.com/office/drawing/2014/main" id="{7EA9A35D-BBEF-4DE9-8428-83D07B5C8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53" name="图片 2">
          <a:extLst>
            <a:ext uri="{FF2B5EF4-FFF2-40B4-BE49-F238E27FC236}">
              <a16:creationId xmlns:a16="http://schemas.microsoft.com/office/drawing/2014/main" id="{49A25B95-A4C6-49CB-AB0A-4073B4B7D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54" name="图片 1">
          <a:extLst>
            <a:ext uri="{FF2B5EF4-FFF2-40B4-BE49-F238E27FC236}">
              <a16:creationId xmlns:a16="http://schemas.microsoft.com/office/drawing/2014/main" id="{44DDE249-B4DD-4801-B826-725349B47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55" name="图片 1">
          <a:extLst>
            <a:ext uri="{FF2B5EF4-FFF2-40B4-BE49-F238E27FC236}">
              <a16:creationId xmlns:a16="http://schemas.microsoft.com/office/drawing/2014/main" id="{84A6B6D2-E238-4F4B-8936-7E866FBE0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56" name="图片 2">
          <a:extLst>
            <a:ext uri="{FF2B5EF4-FFF2-40B4-BE49-F238E27FC236}">
              <a16:creationId xmlns:a16="http://schemas.microsoft.com/office/drawing/2014/main" id="{4153C58D-82EC-428A-A6ED-F89851EC2C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57" name="图片 1">
          <a:extLst>
            <a:ext uri="{FF2B5EF4-FFF2-40B4-BE49-F238E27FC236}">
              <a16:creationId xmlns:a16="http://schemas.microsoft.com/office/drawing/2014/main" id="{B4EF0A92-E6F6-4A50-86CA-322855AE6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58" name="图片 1">
          <a:extLst>
            <a:ext uri="{FF2B5EF4-FFF2-40B4-BE49-F238E27FC236}">
              <a16:creationId xmlns:a16="http://schemas.microsoft.com/office/drawing/2014/main" id="{24B61ADC-9E96-45EC-8509-8224D545E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59" name="图片 2">
          <a:extLst>
            <a:ext uri="{FF2B5EF4-FFF2-40B4-BE49-F238E27FC236}">
              <a16:creationId xmlns:a16="http://schemas.microsoft.com/office/drawing/2014/main" id="{7319B03E-3ACC-4E50-A120-2563D434E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60" name="图片 1">
          <a:extLst>
            <a:ext uri="{FF2B5EF4-FFF2-40B4-BE49-F238E27FC236}">
              <a16:creationId xmlns:a16="http://schemas.microsoft.com/office/drawing/2014/main" id="{DEE87A24-7D47-4E65-8E7D-31FF3152B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61" name="图片 1">
          <a:extLst>
            <a:ext uri="{FF2B5EF4-FFF2-40B4-BE49-F238E27FC236}">
              <a16:creationId xmlns:a16="http://schemas.microsoft.com/office/drawing/2014/main" id="{466F8E9A-D209-4606-9146-73FD7184CE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62" name="图片 2">
          <a:extLst>
            <a:ext uri="{FF2B5EF4-FFF2-40B4-BE49-F238E27FC236}">
              <a16:creationId xmlns:a16="http://schemas.microsoft.com/office/drawing/2014/main" id="{B1EE99EE-2808-4D14-B04A-1A685B96BC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63" name="图片 1">
          <a:extLst>
            <a:ext uri="{FF2B5EF4-FFF2-40B4-BE49-F238E27FC236}">
              <a16:creationId xmlns:a16="http://schemas.microsoft.com/office/drawing/2014/main" id="{52C9BE51-6CD0-4F87-9298-FE58F342C9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64" name="图片 1">
          <a:extLst>
            <a:ext uri="{FF2B5EF4-FFF2-40B4-BE49-F238E27FC236}">
              <a16:creationId xmlns:a16="http://schemas.microsoft.com/office/drawing/2014/main" id="{68A90A06-921C-4262-AA9A-191A09DEC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65" name="图片 2">
          <a:extLst>
            <a:ext uri="{FF2B5EF4-FFF2-40B4-BE49-F238E27FC236}">
              <a16:creationId xmlns:a16="http://schemas.microsoft.com/office/drawing/2014/main" id="{6078CA56-D1AA-4410-9626-2CB13AEEE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66" name="图片 1">
          <a:extLst>
            <a:ext uri="{FF2B5EF4-FFF2-40B4-BE49-F238E27FC236}">
              <a16:creationId xmlns:a16="http://schemas.microsoft.com/office/drawing/2014/main" id="{C58A0FFC-04FF-49A3-983A-BF0754D8D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67" name="图片 1">
          <a:extLst>
            <a:ext uri="{FF2B5EF4-FFF2-40B4-BE49-F238E27FC236}">
              <a16:creationId xmlns:a16="http://schemas.microsoft.com/office/drawing/2014/main" id="{38E6D35A-F07F-47D2-9479-B988F77D5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68" name="图片 2">
          <a:extLst>
            <a:ext uri="{FF2B5EF4-FFF2-40B4-BE49-F238E27FC236}">
              <a16:creationId xmlns:a16="http://schemas.microsoft.com/office/drawing/2014/main" id="{B8EF0E2E-8517-4499-A96C-7AC22808BC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69" name="图片 1">
          <a:extLst>
            <a:ext uri="{FF2B5EF4-FFF2-40B4-BE49-F238E27FC236}">
              <a16:creationId xmlns:a16="http://schemas.microsoft.com/office/drawing/2014/main" id="{9B627F51-A18F-479B-9FC7-B048507D7C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70" name="图片 1">
          <a:extLst>
            <a:ext uri="{FF2B5EF4-FFF2-40B4-BE49-F238E27FC236}">
              <a16:creationId xmlns:a16="http://schemas.microsoft.com/office/drawing/2014/main" id="{658A0E47-34A2-4294-8F05-0DA7A1490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71" name="图片 2">
          <a:extLst>
            <a:ext uri="{FF2B5EF4-FFF2-40B4-BE49-F238E27FC236}">
              <a16:creationId xmlns:a16="http://schemas.microsoft.com/office/drawing/2014/main" id="{F16CE819-9D79-4621-9CE0-50B75566BD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72" name="图片 103">
          <a:extLst>
            <a:ext uri="{FF2B5EF4-FFF2-40B4-BE49-F238E27FC236}">
              <a16:creationId xmlns:a16="http://schemas.microsoft.com/office/drawing/2014/main" id="{FD73247A-E716-47AC-A2DB-34A94D2BCD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73" name="图片 1">
          <a:extLst>
            <a:ext uri="{FF2B5EF4-FFF2-40B4-BE49-F238E27FC236}">
              <a16:creationId xmlns:a16="http://schemas.microsoft.com/office/drawing/2014/main" id="{2E11097A-64E1-4B36-B989-51B964927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74" name="图片 2">
          <a:extLst>
            <a:ext uri="{FF2B5EF4-FFF2-40B4-BE49-F238E27FC236}">
              <a16:creationId xmlns:a16="http://schemas.microsoft.com/office/drawing/2014/main" id="{DD533131-991B-47C6-99CC-7A08C7DE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75" name="图片 1">
          <a:extLst>
            <a:ext uri="{FF2B5EF4-FFF2-40B4-BE49-F238E27FC236}">
              <a16:creationId xmlns:a16="http://schemas.microsoft.com/office/drawing/2014/main" id="{B0E03BB6-90FB-43C6-BFB6-5C3CF4418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76" name="图片 1">
          <a:extLst>
            <a:ext uri="{FF2B5EF4-FFF2-40B4-BE49-F238E27FC236}">
              <a16:creationId xmlns:a16="http://schemas.microsoft.com/office/drawing/2014/main" id="{E60636D4-1EF2-4997-AFA2-BF3A02043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77" name="图片 2">
          <a:extLst>
            <a:ext uri="{FF2B5EF4-FFF2-40B4-BE49-F238E27FC236}">
              <a16:creationId xmlns:a16="http://schemas.microsoft.com/office/drawing/2014/main" id="{9F38AEA6-6DA9-48AF-AB2D-B2F0E32C70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78" name="图片 1">
          <a:extLst>
            <a:ext uri="{FF2B5EF4-FFF2-40B4-BE49-F238E27FC236}">
              <a16:creationId xmlns:a16="http://schemas.microsoft.com/office/drawing/2014/main" id="{ED100674-034A-4CA3-8519-C1AF5F9A1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79" name="图片 1">
          <a:extLst>
            <a:ext uri="{FF2B5EF4-FFF2-40B4-BE49-F238E27FC236}">
              <a16:creationId xmlns:a16="http://schemas.microsoft.com/office/drawing/2014/main" id="{7A728A92-A090-49B8-8564-76E9714FF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80" name="图片 2">
          <a:extLst>
            <a:ext uri="{FF2B5EF4-FFF2-40B4-BE49-F238E27FC236}">
              <a16:creationId xmlns:a16="http://schemas.microsoft.com/office/drawing/2014/main" id="{D67AF0A0-DF13-499B-897F-97379CA64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81" name="图片 1">
          <a:extLst>
            <a:ext uri="{FF2B5EF4-FFF2-40B4-BE49-F238E27FC236}">
              <a16:creationId xmlns:a16="http://schemas.microsoft.com/office/drawing/2014/main" id="{6EAD1A4D-FBDE-4109-8412-E865007D68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82" name="图片 1">
          <a:extLst>
            <a:ext uri="{FF2B5EF4-FFF2-40B4-BE49-F238E27FC236}">
              <a16:creationId xmlns:a16="http://schemas.microsoft.com/office/drawing/2014/main" id="{FF569F5B-72F7-4AFD-8C54-29AB2295F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83" name="图片 2">
          <a:extLst>
            <a:ext uri="{FF2B5EF4-FFF2-40B4-BE49-F238E27FC236}">
              <a16:creationId xmlns:a16="http://schemas.microsoft.com/office/drawing/2014/main" id="{CFC471E5-F3A1-4517-9C53-D5B68D2797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84" name="图片 1">
          <a:extLst>
            <a:ext uri="{FF2B5EF4-FFF2-40B4-BE49-F238E27FC236}">
              <a16:creationId xmlns:a16="http://schemas.microsoft.com/office/drawing/2014/main" id="{8463A23F-36EB-47F6-928E-49CE2C082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85" name="图片 1">
          <a:extLst>
            <a:ext uri="{FF2B5EF4-FFF2-40B4-BE49-F238E27FC236}">
              <a16:creationId xmlns:a16="http://schemas.microsoft.com/office/drawing/2014/main" id="{0BB390AD-CB4F-4D09-BF2B-287891F128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86" name="图片 2">
          <a:extLst>
            <a:ext uri="{FF2B5EF4-FFF2-40B4-BE49-F238E27FC236}">
              <a16:creationId xmlns:a16="http://schemas.microsoft.com/office/drawing/2014/main" id="{2394ED7B-8D18-48E8-AEA3-F8CA6B915A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87" name="图片 1">
          <a:extLst>
            <a:ext uri="{FF2B5EF4-FFF2-40B4-BE49-F238E27FC236}">
              <a16:creationId xmlns:a16="http://schemas.microsoft.com/office/drawing/2014/main" id="{0F999D78-C3BE-49A9-BB4A-E6A82789B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88" name="图片 1">
          <a:extLst>
            <a:ext uri="{FF2B5EF4-FFF2-40B4-BE49-F238E27FC236}">
              <a16:creationId xmlns:a16="http://schemas.microsoft.com/office/drawing/2014/main" id="{2EAD20C5-F169-4CB7-AC21-5CFF0F71D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89" name="图片 2">
          <a:extLst>
            <a:ext uri="{FF2B5EF4-FFF2-40B4-BE49-F238E27FC236}">
              <a16:creationId xmlns:a16="http://schemas.microsoft.com/office/drawing/2014/main" id="{A4E9B75B-46C2-41CB-8C34-0F120F504C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90" name="图片 1">
          <a:extLst>
            <a:ext uri="{FF2B5EF4-FFF2-40B4-BE49-F238E27FC236}">
              <a16:creationId xmlns:a16="http://schemas.microsoft.com/office/drawing/2014/main" id="{3084D374-F93D-4563-AC46-1C3291872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91" name="图片 1">
          <a:extLst>
            <a:ext uri="{FF2B5EF4-FFF2-40B4-BE49-F238E27FC236}">
              <a16:creationId xmlns:a16="http://schemas.microsoft.com/office/drawing/2014/main" id="{B37DD2AA-12BD-4689-9A0E-B91A20456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92" name="图片 2">
          <a:extLst>
            <a:ext uri="{FF2B5EF4-FFF2-40B4-BE49-F238E27FC236}">
              <a16:creationId xmlns:a16="http://schemas.microsoft.com/office/drawing/2014/main" id="{C39B8A88-36E8-4346-B451-6D3BCFB8A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93" name="图片 1">
          <a:extLst>
            <a:ext uri="{FF2B5EF4-FFF2-40B4-BE49-F238E27FC236}">
              <a16:creationId xmlns:a16="http://schemas.microsoft.com/office/drawing/2014/main" id="{116E78EE-A648-4B34-A6BD-F5B0958C96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94" name="图片 1">
          <a:extLst>
            <a:ext uri="{FF2B5EF4-FFF2-40B4-BE49-F238E27FC236}">
              <a16:creationId xmlns:a16="http://schemas.microsoft.com/office/drawing/2014/main" id="{4A4767F3-E35B-4609-ABF4-7720E6184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95" name="图片 2">
          <a:extLst>
            <a:ext uri="{FF2B5EF4-FFF2-40B4-BE49-F238E27FC236}">
              <a16:creationId xmlns:a16="http://schemas.microsoft.com/office/drawing/2014/main" id="{17A4420A-7170-4FCA-859F-7E72062C8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96" name="图片 1">
          <a:extLst>
            <a:ext uri="{FF2B5EF4-FFF2-40B4-BE49-F238E27FC236}">
              <a16:creationId xmlns:a16="http://schemas.microsoft.com/office/drawing/2014/main" id="{402FCB4B-1A55-478F-BB3A-04FD00446A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97" name="图片 1">
          <a:extLst>
            <a:ext uri="{FF2B5EF4-FFF2-40B4-BE49-F238E27FC236}">
              <a16:creationId xmlns:a16="http://schemas.microsoft.com/office/drawing/2014/main" id="{D9DFEB96-30F0-4230-ACE0-D0DD82452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98" name="图片 2">
          <a:extLst>
            <a:ext uri="{FF2B5EF4-FFF2-40B4-BE49-F238E27FC236}">
              <a16:creationId xmlns:a16="http://schemas.microsoft.com/office/drawing/2014/main" id="{F79D2C75-9DC5-41A4-AF56-7193C9160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299" name="图片 1">
          <a:extLst>
            <a:ext uri="{FF2B5EF4-FFF2-40B4-BE49-F238E27FC236}">
              <a16:creationId xmlns:a16="http://schemas.microsoft.com/office/drawing/2014/main" id="{9B89FA2D-AED4-4648-ABD1-8B8CE24B6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00" name="图片 1">
          <a:extLst>
            <a:ext uri="{FF2B5EF4-FFF2-40B4-BE49-F238E27FC236}">
              <a16:creationId xmlns:a16="http://schemas.microsoft.com/office/drawing/2014/main" id="{5CA0FD01-83D6-4545-8557-F4599E9196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01" name="图片 2">
          <a:extLst>
            <a:ext uri="{FF2B5EF4-FFF2-40B4-BE49-F238E27FC236}">
              <a16:creationId xmlns:a16="http://schemas.microsoft.com/office/drawing/2014/main" id="{A9BB83D3-8B9F-4BC9-9357-638EA9B97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02" name="图片 1">
          <a:extLst>
            <a:ext uri="{FF2B5EF4-FFF2-40B4-BE49-F238E27FC236}">
              <a16:creationId xmlns:a16="http://schemas.microsoft.com/office/drawing/2014/main" id="{59204326-A8F8-4754-BC23-257F253E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03" name="图片 1">
          <a:extLst>
            <a:ext uri="{FF2B5EF4-FFF2-40B4-BE49-F238E27FC236}">
              <a16:creationId xmlns:a16="http://schemas.microsoft.com/office/drawing/2014/main" id="{66E0E877-65D6-40F2-BED3-91FE436B7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04" name="图片 2">
          <a:extLst>
            <a:ext uri="{FF2B5EF4-FFF2-40B4-BE49-F238E27FC236}">
              <a16:creationId xmlns:a16="http://schemas.microsoft.com/office/drawing/2014/main" id="{BE5E1D28-0EEB-4815-921B-0D6E06B15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05" name="图片 1">
          <a:extLst>
            <a:ext uri="{FF2B5EF4-FFF2-40B4-BE49-F238E27FC236}">
              <a16:creationId xmlns:a16="http://schemas.microsoft.com/office/drawing/2014/main" id="{0A7CE642-7CB5-409C-B738-680721608C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06" name="图片 1">
          <a:extLst>
            <a:ext uri="{FF2B5EF4-FFF2-40B4-BE49-F238E27FC236}">
              <a16:creationId xmlns:a16="http://schemas.microsoft.com/office/drawing/2014/main" id="{827C341E-DC5D-4527-B84F-0805F4F48E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07" name="图片 2">
          <a:extLst>
            <a:ext uri="{FF2B5EF4-FFF2-40B4-BE49-F238E27FC236}">
              <a16:creationId xmlns:a16="http://schemas.microsoft.com/office/drawing/2014/main" id="{EBF681D0-7157-45ED-87CC-6F401C8D3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08" name="图片 1">
          <a:extLst>
            <a:ext uri="{FF2B5EF4-FFF2-40B4-BE49-F238E27FC236}">
              <a16:creationId xmlns:a16="http://schemas.microsoft.com/office/drawing/2014/main" id="{9C60C123-2024-4B81-927F-84CEC4C36C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09" name="图片 1">
          <a:extLst>
            <a:ext uri="{FF2B5EF4-FFF2-40B4-BE49-F238E27FC236}">
              <a16:creationId xmlns:a16="http://schemas.microsoft.com/office/drawing/2014/main" id="{2B9900DE-039E-40A8-95BF-2A3A28C1C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10" name="图片 2">
          <a:extLst>
            <a:ext uri="{FF2B5EF4-FFF2-40B4-BE49-F238E27FC236}">
              <a16:creationId xmlns:a16="http://schemas.microsoft.com/office/drawing/2014/main" id="{1BB2204B-77A6-4D7F-BC4F-4CACC8D8C4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11" name="图片 1">
          <a:extLst>
            <a:ext uri="{FF2B5EF4-FFF2-40B4-BE49-F238E27FC236}">
              <a16:creationId xmlns:a16="http://schemas.microsoft.com/office/drawing/2014/main" id="{9665E812-9313-4D2E-9F08-2D112E15D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12" name="图片 1">
          <a:extLst>
            <a:ext uri="{FF2B5EF4-FFF2-40B4-BE49-F238E27FC236}">
              <a16:creationId xmlns:a16="http://schemas.microsoft.com/office/drawing/2014/main" id="{ACD43AF9-AD88-4F22-8A94-ADDD18210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13" name="图片 2">
          <a:extLst>
            <a:ext uri="{FF2B5EF4-FFF2-40B4-BE49-F238E27FC236}">
              <a16:creationId xmlns:a16="http://schemas.microsoft.com/office/drawing/2014/main" id="{B3D9E3D0-1661-4093-A6B5-BE760D100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14" name="图片 1">
          <a:extLst>
            <a:ext uri="{FF2B5EF4-FFF2-40B4-BE49-F238E27FC236}">
              <a16:creationId xmlns:a16="http://schemas.microsoft.com/office/drawing/2014/main" id="{08D7B1FE-B92B-4AE5-9F09-E9547BE97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15" name="图片 1">
          <a:extLst>
            <a:ext uri="{FF2B5EF4-FFF2-40B4-BE49-F238E27FC236}">
              <a16:creationId xmlns:a16="http://schemas.microsoft.com/office/drawing/2014/main" id="{21204E52-9CC9-4FDF-9860-6E1D4358DC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16" name="图片 2">
          <a:extLst>
            <a:ext uri="{FF2B5EF4-FFF2-40B4-BE49-F238E27FC236}">
              <a16:creationId xmlns:a16="http://schemas.microsoft.com/office/drawing/2014/main" id="{774AABFE-21FA-44BC-AA60-518BE1C046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17" name="图片 1">
          <a:extLst>
            <a:ext uri="{FF2B5EF4-FFF2-40B4-BE49-F238E27FC236}">
              <a16:creationId xmlns:a16="http://schemas.microsoft.com/office/drawing/2014/main" id="{6EC93D37-8E2D-4FA0-8C32-EEF661210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18" name="图片 1">
          <a:extLst>
            <a:ext uri="{FF2B5EF4-FFF2-40B4-BE49-F238E27FC236}">
              <a16:creationId xmlns:a16="http://schemas.microsoft.com/office/drawing/2014/main" id="{49636E36-87E6-49C0-92F1-02A7B69B80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19" name="图片 2">
          <a:extLst>
            <a:ext uri="{FF2B5EF4-FFF2-40B4-BE49-F238E27FC236}">
              <a16:creationId xmlns:a16="http://schemas.microsoft.com/office/drawing/2014/main" id="{3B78AB4A-F1CE-4F5A-90CD-F779CA70C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20" name="图片 1">
          <a:extLst>
            <a:ext uri="{FF2B5EF4-FFF2-40B4-BE49-F238E27FC236}">
              <a16:creationId xmlns:a16="http://schemas.microsoft.com/office/drawing/2014/main" id="{A60517BC-5BEA-42C2-86B5-A2067BE26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21" name="图片 1">
          <a:extLst>
            <a:ext uri="{FF2B5EF4-FFF2-40B4-BE49-F238E27FC236}">
              <a16:creationId xmlns:a16="http://schemas.microsoft.com/office/drawing/2014/main" id="{0B58A339-D791-45C0-8E68-7AB0CB52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22" name="图片 2">
          <a:extLst>
            <a:ext uri="{FF2B5EF4-FFF2-40B4-BE49-F238E27FC236}">
              <a16:creationId xmlns:a16="http://schemas.microsoft.com/office/drawing/2014/main" id="{CD2AF5BD-E2F8-4B85-A348-75E112C03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23" name="图片 1">
          <a:extLst>
            <a:ext uri="{FF2B5EF4-FFF2-40B4-BE49-F238E27FC236}">
              <a16:creationId xmlns:a16="http://schemas.microsoft.com/office/drawing/2014/main" id="{F909534F-00A1-4890-AC73-6D88F83243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24" name="图片 1">
          <a:extLst>
            <a:ext uri="{FF2B5EF4-FFF2-40B4-BE49-F238E27FC236}">
              <a16:creationId xmlns:a16="http://schemas.microsoft.com/office/drawing/2014/main" id="{908BABF9-AD63-451B-871C-FDC1D558C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25" name="图片 2">
          <a:extLst>
            <a:ext uri="{FF2B5EF4-FFF2-40B4-BE49-F238E27FC236}">
              <a16:creationId xmlns:a16="http://schemas.microsoft.com/office/drawing/2014/main" id="{8E34345A-EC9E-4FC3-B14E-B6C8AF892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26" name="图片 1">
          <a:extLst>
            <a:ext uri="{FF2B5EF4-FFF2-40B4-BE49-F238E27FC236}">
              <a16:creationId xmlns:a16="http://schemas.microsoft.com/office/drawing/2014/main" id="{A478D7E7-35B2-4747-87A9-FC1C990E8A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27" name="图片 1">
          <a:extLst>
            <a:ext uri="{FF2B5EF4-FFF2-40B4-BE49-F238E27FC236}">
              <a16:creationId xmlns:a16="http://schemas.microsoft.com/office/drawing/2014/main" id="{BC844D57-96B3-475B-BD4B-307C3A555F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28" name="图片 2">
          <a:extLst>
            <a:ext uri="{FF2B5EF4-FFF2-40B4-BE49-F238E27FC236}">
              <a16:creationId xmlns:a16="http://schemas.microsoft.com/office/drawing/2014/main" id="{13CE866B-0DAC-4722-8617-65AE1902E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29" name="图片 1">
          <a:extLst>
            <a:ext uri="{FF2B5EF4-FFF2-40B4-BE49-F238E27FC236}">
              <a16:creationId xmlns:a16="http://schemas.microsoft.com/office/drawing/2014/main" id="{9E497951-8186-4988-AF68-564731B13C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30" name="图片 1">
          <a:extLst>
            <a:ext uri="{FF2B5EF4-FFF2-40B4-BE49-F238E27FC236}">
              <a16:creationId xmlns:a16="http://schemas.microsoft.com/office/drawing/2014/main" id="{73E08650-7691-4FE5-B7E6-C2630827F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31" name="图片 2">
          <a:extLst>
            <a:ext uri="{FF2B5EF4-FFF2-40B4-BE49-F238E27FC236}">
              <a16:creationId xmlns:a16="http://schemas.microsoft.com/office/drawing/2014/main" id="{BA9EB8A4-98A0-4CB5-BFBC-51A844E4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32" name="图片 1">
          <a:extLst>
            <a:ext uri="{FF2B5EF4-FFF2-40B4-BE49-F238E27FC236}">
              <a16:creationId xmlns:a16="http://schemas.microsoft.com/office/drawing/2014/main" id="{3B83DD2A-5194-4398-9AB9-4D601875C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33" name="图片 1">
          <a:extLst>
            <a:ext uri="{FF2B5EF4-FFF2-40B4-BE49-F238E27FC236}">
              <a16:creationId xmlns:a16="http://schemas.microsoft.com/office/drawing/2014/main" id="{0E6C552A-7D3B-45D3-BB06-970D42C29D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34" name="图片 2">
          <a:extLst>
            <a:ext uri="{FF2B5EF4-FFF2-40B4-BE49-F238E27FC236}">
              <a16:creationId xmlns:a16="http://schemas.microsoft.com/office/drawing/2014/main" id="{227C799F-17EE-4B59-BD53-E097191E4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35" name="图片 1">
          <a:extLst>
            <a:ext uri="{FF2B5EF4-FFF2-40B4-BE49-F238E27FC236}">
              <a16:creationId xmlns:a16="http://schemas.microsoft.com/office/drawing/2014/main" id="{4CBBE24B-320D-4884-B8A7-5499F68E8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36" name="图片 1">
          <a:extLst>
            <a:ext uri="{FF2B5EF4-FFF2-40B4-BE49-F238E27FC236}">
              <a16:creationId xmlns:a16="http://schemas.microsoft.com/office/drawing/2014/main" id="{4570BF5A-F4CC-42FD-8D85-104279B381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37" name="图片 2">
          <a:extLst>
            <a:ext uri="{FF2B5EF4-FFF2-40B4-BE49-F238E27FC236}">
              <a16:creationId xmlns:a16="http://schemas.microsoft.com/office/drawing/2014/main" id="{6E5B4342-9E11-4BBA-B12B-F39D4E0CB9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38" name="图片 1">
          <a:extLst>
            <a:ext uri="{FF2B5EF4-FFF2-40B4-BE49-F238E27FC236}">
              <a16:creationId xmlns:a16="http://schemas.microsoft.com/office/drawing/2014/main" id="{8D878ABD-EAA2-480F-A857-3FABBCC74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39" name="图片 1">
          <a:extLst>
            <a:ext uri="{FF2B5EF4-FFF2-40B4-BE49-F238E27FC236}">
              <a16:creationId xmlns:a16="http://schemas.microsoft.com/office/drawing/2014/main" id="{052BAA9D-8885-44F8-B69D-0415221DBC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40" name="图片 2">
          <a:extLst>
            <a:ext uri="{FF2B5EF4-FFF2-40B4-BE49-F238E27FC236}">
              <a16:creationId xmlns:a16="http://schemas.microsoft.com/office/drawing/2014/main" id="{CA238DA5-A348-40F0-B129-077240110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41" name="图片 1">
          <a:extLst>
            <a:ext uri="{FF2B5EF4-FFF2-40B4-BE49-F238E27FC236}">
              <a16:creationId xmlns:a16="http://schemas.microsoft.com/office/drawing/2014/main" id="{6DB7E24D-662E-4FD1-A4C9-6EE1DF15F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42" name="图片 1">
          <a:extLst>
            <a:ext uri="{FF2B5EF4-FFF2-40B4-BE49-F238E27FC236}">
              <a16:creationId xmlns:a16="http://schemas.microsoft.com/office/drawing/2014/main" id="{17AF30CC-BF73-4A94-BDE7-7FA1C3908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43" name="图片 2">
          <a:extLst>
            <a:ext uri="{FF2B5EF4-FFF2-40B4-BE49-F238E27FC236}">
              <a16:creationId xmlns:a16="http://schemas.microsoft.com/office/drawing/2014/main" id="{4E5AFA11-5BAB-4D9E-A843-8F53B585F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44" name="图片 103">
          <a:extLst>
            <a:ext uri="{FF2B5EF4-FFF2-40B4-BE49-F238E27FC236}">
              <a16:creationId xmlns:a16="http://schemas.microsoft.com/office/drawing/2014/main" id="{A6025701-71CA-4C2F-9EE7-8DE04943D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45" name="图片 1">
          <a:extLst>
            <a:ext uri="{FF2B5EF4-FFF2-40B4-BE49-F238E27FC236}">
              <a16:creationId xmlns:a16="http://schemas.microsoft.com/office/drawing/2014/main" id="{9C7064C9-5C33-4646-A21B-0128FEAA79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46" name="图片 2">
          <a:extLst>
            <a:ext uri="{FF2B5EF4-FFF2-40B4-BE49-F238E27FC236}">
              <a16:creationId xmlns:a16="http://schemas.microsoft.com/office/drawing/2014/main" id="{BB07A706-F01E-467E-B80C-50F8F4FA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47" name="图片 1">
          <a:extLst>
            <a:ext uri="{FF2B5EF4-FFF2-40B4-BE49-F238E27FC236}">
              <a16:creationId xmlns:a16="http://schemas.microsoft.com/office/drawing/2014/main" id="{867A8994-8413-4105-B26D-7EE823E7E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48" name="图片 1">
          <a:extLst>
            <a:ext uri="{FF2B5EF4-FFF2-40B4-BE49-F238E27FC236}">
              <a16:creationId xmlns:a16="http://schemas.microsoft.com/office/drawing/2014/main" id="{B835975F-2C72-4359-9E50-751B34B16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49" name="图片 2">
          <a:extLst>
            <a:ext uri="{FF2B5EF4-FFF2-40B4-BE49-F238E27FC236}">
              <a16:creationId xmlns:a16="http://schemas.microsoft.com/office/drawing/2014/main" id="{D132D797-1029-4774-8A9D-FFA082B8B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50" name="图片 1">
          <a:extLst>
            <a:ext uri="{FF2B5EF4-FFF2-40B4-BE49-F238E27FC236}">
              <a16:creationId xmlns:a16="http://schemas.microsoft.com/office/drawing/2014/main" id="{522A3DCD-00C0-48BA-879A-B59E78AC58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51" name="图片 1">
          <a:extLst>
            <a:ext uri="{FF2B5EF4-FFF2-40B4-BE49-F238E27FC236}">
              <a16:creationId xmlns:a16="http://schemas.microsoft.com/office/drawing/2014/main" id="{2A2B15B0-68F1-47C4-B3EE-0D32E6DDD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52" name="图片 2">
          <a:extLst>
            <a:ext uri="{FF2B5EF4-FFF2-40B4-BE49-F238E27FC236}">
              <a16:creationId xmlns:a16="http://schemas.microsoft.com/office/drawing/2014/main" id="{2174DA29-916A-478A-9BA8-95F5F827D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53" name="图片 1">
          <a:extLst>
            <a:ext uri="{FF2B5EF4-FFF2-40B4-BE49-F238E27FC236}">
              <a16:creationId xmlns:a16="http://schemas.microsoft.com/office/drawing/2014/main" id="{3A997CFF-9CAC-498F-9D07-26105F8CEF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54" name="图片 1">
          <a:extLst>
            <a:ext uri="{FF2B5EF4-FFF2-40B4-BE49-F238E27FC236}">
              <a16:creationId xmlns:a16="http://schemas.microsoft.com/office/drawing/2014/main" id="{1C50FD3F-9E8B-424F-810E-D852FD3E30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55" name="图片 2">
          <a:extLst>
            <a:ext uri="{FF2B5EF4-FFF2-40B4-BE49-F238E27FC236}">
              <a16:creationId xmlns:a16="http://schemas.microsoft.com/office/drawing/2014/main" id="{984CC7E2-E474-4870-8855-040BD975B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56" name="图片 1">
          <a:extLst>
            <a:ext uri="{FF2B5EF4-FFF2-40B4-BE49-F238E27FC236}">
              <a16:creationId xmlns:a16="http://schemas.microsoft.com/office/drawing/2014/main" id="{671B5F19-1078-4753-A44F-6C97357D5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57" name="图片 1">
          <a:extLst>
            <a:ext uri="{FF2B5EF4-FFF2-40B4-BE49-F238E27FC236}">
              <a16:creationId xmlns:a16="http://schemas.microsoft.com/office/drawing/2014/main" id="{F488BA30-2B99-418F-9F82-4BE8A3D9A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58" name="图片 2">
          <a:extLst>
            <a:ext uri="{FF2B5EF4-FFF2-40B4-BE49-F238E27FC236}">
              <a16:creationId xmlns:a16="http://schemas.microsoft.com/office/drawing/2014/main" id="{24E63388-7B22-4B65-84EE-36BE8340A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59" name="图片 1">
          <a:extLst>
            <a:ext uri="{FF2B5EF4-FFF2-40B4-BE49-F238E27FC236}">
              <a16:creationId xmlns:a16="http://schemas.microsoft.com/office/drawing/2014/main" id="{D503D1BB-FD05-488D-8F8C-401EC60A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60" name="图片 1">
          <a:extLst>
            <a:ext uri="{FF2B5EF4-FFF2-40B4-BE49-F238E27FC236}">
              <a16:creationId xmlns:a16="http://schemas.microsoft.com/office/drawing/2014/main" id="{C94CA2BA-7B70-48A3-96D6-E5EFC701F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61" name="图片 2">
          <a:extLst>
            <a:ext uri="{FF2B5EF4-FFF2-40B4-BE49-F238E27FC236}">
              <a16:creationId xmlns:a16="http://schemas.microsoft.com/office/drawing/2014/main" id="{3442CE8B-A853-4DBD-B0B4-26749DED0F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62" name="图片 1">
          <a:extLst>
            <a:ext uri="{FF2B5EF4-FFF2-40B4-BE49-F238E27FC236}">
              <a16:creationId xmlns:a16="http://schemas.microsoft.com/office/drawing/2014/main" id="{BAD9F9DB-3228-497E-A202-FCC9DD939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63" name="图片 1">
          <a:extLst>
            <a:ext uri="{FF2B5EF4-FFF2-40B4-BE49-F238E27FC236}">
              <a16:creationId xmlns:a16="http://schemas.microsoft.com/office/drawing/2014/main" id="{6052806F-4EA1-4313-8952-739366AF40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64" name="图片 2">
          <a:extLst>
            <a:ext uri="{FF2B5EF4-FFF2-40B4-BE49-F238E27FC236}">
              <a16:creationId xmlns:a16="http://schemas.microsoft.com/office/drawing/2014/main" id="{A767FFA4-3E35-4B55-B635-AB7FD11825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65" name="图片 1">
          <a:extLst>
            <a:ext uri="{FF2B5EF4-FFF2-40B4-BE49-F238E27FC236}">
              <a16:creationId xmlns:a16="http://schemas.microsoft.com/office/drawing/2014/main" id="{7B8720F2-1284-42A9-94AA-0136C58D1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66" name="图片 1">
          <a:extLst>
            <a:ext uri="{FF2B5EF4-FFF2-40B4-BE49-F238E27FC236}">
              <a16:creationId xmlns:a16="http://schemas.microsoft.com/office/drawing/2014/main" id="{4CB0CBED-94E2-482C-B324-6FC7E5B0E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67" name="图片 2">
          <a:extLst>
            <a:ext uri="{FF2B5EF4-FFF2-40B4-BE49-F238E27FC236}">
              <a16:creationId xmlns:a16="http://schemas.microsoft.com/office/drawing/2014/main" id="{4CF6AEE1-E14F-4AB1-BBA1-20A1D0F47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68" name="图片 1">
          <a:extLst>
            <a:ext uri="{FF2B5EF4-FFF2-40B4-BE49-F238E27FC236}">
              <a16:creationId xmlns:a16="http://schemas.microsoft.com/office/drawing/2014/main" id="{3DC744DA-40C7-4C19-A84D-240D6700CA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69" name="图片 1">
          <a:extLst>
            <a:ext uri="{FF2B5EF4-FFF2-40B4-BE49-F238E27FC236}">
              <a16:creationId xmlns:a16="http://schemas.microsoft.com/office/drawing/2014/main" id="{ACFE9ECD-04BA-48B4-AD33-090348239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70" name="图片 2">
          <a:extLst>
            <a:ext uri="{FF2B5EF4-FFF2-40B4-BE49-F238E27FC236}">
              <a16:creationId xmlns:a16="http://schemas.microsoft.com/office/drawing/2014/main" id="{3D062E1C-F3DD-494E-9026-FFD92E55D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71" name="图片 1">
          <a:extLst>
            <a:ext uri="{FF2B5EF4-FFF2-40B4-BE49-F238E27FC236}">
              <a16:creationId xmlns:a16="http://schemas.microsoft.com/office/drawing/2014/main" id="{795B9164-A2E1-44D2-B9EE-8402292DD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72" name="图片 1">
          <a:extLst>
            <a:ext uri="{FF2B5EF4-FFF2-40B4-BE49-F238E27FC236}">
              <a16:creationId xmlns:a16="http://schemas.microsoft.com/office/drawing/2014/main" id="{F6AAACDF-BCBA-44B2-81E9-9D1B5651AC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73" name="图片 2">
          <a:extLst>
            <a:ext uri="{FF2B5EF4-FFF2-40B4-BE49-F238E27FC236}">
              <a16:creationId xmlns:a16="http://schemas.microsoft.com/office/drawing/2014/main" id="{B3253D03-0EB7-4DFD-BF74-430695700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74" name="图片 1">
          <a:extLst>
            <a:ext uri="{FF2B5EF4-FFF2-40B4-BE49-F238E27FC236}">
              <a16:creationId xmlns:a16="http://schemas.microsoft.com/office/drawing/2014/main" id="{01DE0726-CC06-4873-B694-880025E5D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75" name="图片 1">
          <a:extLst>
            <a:ext uri="{FF2B5EF4-FFF2-40B4-BE49-F238E27FC236}">
              <a16:creationId xmlns:a16="http://schemas.microsoft.com/office/drawing/2014/main" id="{8CEB23DB-D4C7-4037-ADCF-270D7C26AC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76" name="图片 2">
          <a:extLst>
            <a:ext uri="{FF2B5EF4-FFF2-40B4-BE49-F238E27FC236}">
              <a16:creationId xmlns:a16="http://schemas.microsoft.com/office/drawing/2014/main" id="{1E90DDEA-6D00-4F39-B4CA-4843006E4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77" name="图片 1">
          <a:extLst>
            <a:ext uri="{FF2B5EF4-FFF2-40B4-BE49-F238E27FC236}">
              <a16:creationId xmlns:a16="http://schemas.microsoft.com/office/drawing/2014/main" id="{87AFBA26-A383-440A-B6AA-E27415538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78" name="图片 1">
          <a:extLst>
            <a:ext uri="{FF2B5EF4-FFF2-40B4-BE49-F238E27FC236}">
              <a16:creationId xmlns:a16="http://schemas.microsoft.com/office/drawing/2014/main" id="{F9F96B24-BE60-4AD7-A2E8-A81FCD58CA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79" name="图片 2">
          <a:extLst>
            <a:ext uri="{FF2B5EF4-FFF2-40B4-BE49-F238E27FC236}">
              <a16:creationId xmlns:a16="http://schemas.microsoft.com/office/drawing/2014/main" id="{1AB3E521-EE9F-47B7-A96C-503ED30BC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80" name="图片 103">
          <a:extLst>
            <a:ext uri="{FF2B5EF4-FFF2-40B4-BE49-F238E27FC236}">
              <a16:creationId xmlns:a16="http://schemas.microsoft.com/office/drawing/2014/main" id="{5A5C1432-EBA6-4D6C-8C44-A0D72BF8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81" name="图片 1">
          <a:extLst>
            <a:ext uri="{FF2B5EF4-FFF2-40B4-BE49-F238E27FC236}">
              <a16:creationId xmlns:a16="http://schemas.microsoft.com/office/drawing/2014/main" id="{359263FA-3AEC-41AA-A597-C6BC2EA51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82" name="图片 2">
          <a:extLst>
            <a:ext uri="{FF2B5EF4-FFF2-40B4-BE49-F238E27FC236}">
              <a16:creationId xmlns:a16="http://schemas.microsoft.com/office/drawing/2014/main" id="{80B65449-5F63-4154-A702-D120AFCED4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83" name="图片 1">
          <a:extLst>
            <a:ext uri="{FF2B5EF4-FFF2-40B4-BE49-F238E27FC236}">
              <a16:creationId xmlns:a16="http://schemas.microsoft.com/office/drawing/2014/main" id="{FDCEBA83-7ECC-4F55-B1D6-5999DA9FF3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84" name="图片 1">
          <a:extLst>
            <a:ext uri="{FF2B5EF4-FFF2-40B4-BE49-F238E27FC236}">
              <a16:creationId xmlns:a16="http://schemas.microsoft.com/office/drawing/2014/main" id="{99392A5F-3E06-455B-A9D9-06567E81D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85" name="图片 2">
          <a:extLst>
            <a:ext uri="{FF2B5EF4-FFF2-40B4-BE49-F238E27FC236}">
              <a16:creationId xmlns:a16="http://schemas.microsoft.com/office/drawing/2014/main" id="{7E0ABA87-F923-44C0-AEE3-B3AF42050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86" name="图片 1">
          <a:extLst>
            <a:ext uri="{FF2B5EF4-FFF2-40B4-BE49-F238E27FC236}">
              <a16:creationId xmlns:a16="http://schemas.microsoft.com/office/drawing/2014/main" id="{7DF7A94B-B391-4C3D-AC29-6C3C2DD8D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87" name="图片 1">
          <a:extLst>
            <a:ext uri="{FF2B5EF4-FFF2-40B4-BE49-F238E27FC236}">
              <a16:creationId xmlns:a16="http://schemas.microsoft.com/office/drawing/2014/main" id="{C2CAE563-D64D-4EAD-9EFC-F4E2AD91B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88" name="图片 2">
          <a:extLst>
            <a:ext uri="{FF2B5EF4-FFF2-40B4-BE49-F238E27FC236}">
              <a16:creationId xmlns:a16="http://schemas.microsoft.com/office/drawing/2014/main" id="{12DDAE87-5A4C-449E-B2E6-A495FFBC69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89" name="图片 1">
          <a:extLst>
            <a:ext uri="{FF2B5EF4-FFF2-40B4-BE49-F238E27FC236}">
              <a16:creationId xmlns:a16="http://schemas.microsoft.com/office/drawing/2014/main" id="{EFEB46DC-3A9D-4FA8-B399-34A3FA288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90" name="图片 1">
          <a:extLst>
            <a:ext uri="{FF2B5EF4-FFF2-40B4-BE49-F238E27FC236}">
              <a16:creationId xmlns:a16="http://schemas.microsoft.com/office/drawing/2014/main" id="{6A994362-D8AF-4006-87F1-B3CF5FB24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91" name="图片 2">
          <a:extLst>
            <a:ext uri="{FF2B5EF4-FFF2-40B4-BE49-F238E27FC236}">
              <a16:creationId xmlns:a16="http://schemas.microsoft.com/office/drawing/2014/main" id="{C857260B-B047-4D09-AD9A-946F22E753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92" name="图片 1">
          <a:extLst>
            <a:ext uri="{FF2B5EF4-FFF2-40B4-BE49-F238E27FC236}">
              <a16:creationId xmlns:a16="http://schemas.microsoft.com/office/drawing/2014/main" id="{425511D0-56E6-4461-9279-F4CEB1C8C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93" name="图片 1">
          <a:extLst>
            <a:ext uri="{FF2B5EF4-FFF2-40B4-BE49-F238E27FC236}">
              <a16:creationId xmlns:a16="http://schemas.microsoft.com/office/drawing/2014/main" id="{40E03B73-F85C-4E7B-9A0E-4BD2B0508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94" name="图片 2">
          <a:extLst>
            <a:ext uri="{FF2B5EF4-FFF2-40B4-BE49-F238E27FC236}">
              <a16:creationId xmlns:a16="http://schemas.microsoft.com/office/drawing/2014/main" id="{CDACA057-AE59-4BA4-ACD4-65872FD8F9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95" name="图片 1">
          <a:extLst>
            <a:ext uri="{FF2B5EF4-FFF2-40B4-BE49-F238E27FC236}">
              <a16:creationId xmlns:a16="http://schemas.microsoft.com/office/drawing/2014/main" id="{B6AA45C8-6E15-427E-8CEC-B1A14B9A7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96" name="图片 1">
          <a:extLst>
            <a:ext uri="{FF2B5EF4-FFF2-40B4-BE49-F238E27FC236}">
              <a16:creationId xmlns:a16="http://schemas.microsoft.com/office/drawing/2014/main" id="{EA977F5D-7694-4096-8309-42A53DF05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397" name="图片 2">
          <a:extLst>
            <a:ext uri="{FF2B5EF4-FFF2-40B4-BE49-F238E27FC236}">
              <a16:creationId xmlns:a16="http://schemas.microsoft.com/office/drawing/2014/main" id="{10886D7D-CF74-4F63-A638-0F5023243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398" name="图片 1">
          <a:extLst>
            <a:ext uri="{FF2B5EF4-FFF2-40B4-BE49-F238E27FC236}">
              <a16:creationId xmlns:a16="http://schemas.microsoft.com/office/drawing/2014/main" id="{541E5293-792B-4435-9CD3-F5230567A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399" name="图片 1">
          <a:extLst>
            <a:ext uri="{FF2B5EF4-FFF2-40B4-BE49-F238E27FC236}">
              <a16:creationId xmlns:a16="http://schemas.microsoft.com/office/drawing/2014/main" id="{681B4529-976B-47BB-AB9B-39E8270842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00" name="图片 2">
          <a:extLst>
            <a:ext uri="{FF2B5EF4-FFF2-40B4-BE49-F238E27FC236}">
              <a16:creationId xmlns:a16="http://schemas.microsoft.com/office/drawing/2014/main" id="{9DB8932F-EC9A-437D-A0D9-1565ADDB7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01" name="图片 1">
          <a:extLst>
            <a:ext uri="{FF2B5EF4-FFF2-40B4-BE49-F238E27FC236}">
              <a16:creationId xmlns:a16="http://schemas.microsoft.com/office/drawing/2014/main" id="{B6C2E1B1-DDCA-4FA4-BCF8-950BEB651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02" name="图片 1">
          <a:extLst>
            <a:ext uri="{FF2B5EF4-FFF2-40B4-BE49-F238E27FC236}">
              <a16:creationId xmlns:a16="http://schemas.microsoft.com/office/drawing/2014/main" id="{6B285F59-2FED-4466-87A6-676FE340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03" name="图片 2">
          <a:extLst>
            <a:ext uri="{FF2B5EF4-FFF2-40B4-BE49-F238E27FC236}">
              <a16:creationId xmlns:a16="http://schemas.microsoft.com/office/drawing/2014/main" id="{84309260-F1A6-4FBF-B3AE-8C0FFE05F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04" name="图片 1">
          <a:extLst>
            <a:ext uri="{FF2B5EF4-FFF2-40B4-BE49-F238E27FC236}">
              <a16:creationId xmlns:a16="http://schemas.microsoft.com/office/drawing/2014/main" id="{8560F853-8521-4A7F-833A-132AE0C245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05" name="图片 1">
          <a:extLst>
            <a:ext uri="{FF2B5EF4-FFF2-40B4-BE49-F238E27FC236}">
              <a16:creationId xmlns:a16="http://schemas.microsoft.com/office/drawing/2014/main" id="{A0A7F4A6-0F30-4EEF-9803-EE960D1C6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06" name="图片 2">
          <a:extLst>
            <a:ext uri="{FF2B5EF4-FFF2-40B4-BE49-F238E27FC236}">
              <a16:creationId xmlns:a16="http://schemas.microsoft.com/office/drawing/2014/main" id="{CAF8ADC0-CD35-4F40-B15F-7E1724035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07" name="图片 1">
          <a:extLst>
            <a:ext uri="{FF2B5EF4-FFF2-40B4-BE49-F238E27FC236}">
              <a16:creationId xmlns:a16="http://schemas.microsoft.com/office/drawing/2014/main" id="{04201865-F6CF-4917-ABFC-F831F237E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08" name="图片 1">
          <a:extLst>
            <a:ext uri="{FF2B5EF4-FFF2-40B4-BE49-F238E27FC236}">
              <a16:creationId xmlns:a16="http://schemas.microsoft.com/office/drawing/2014/main" id="{04C0B8C0-4870-4C7F-B0B6-C9405F966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09" name="图片 2">
          <a:extLst>
            <a:ext uri="{FF2B5EF4-FFF2-40B4-BE49-F238E27FC236}">
              <a16:creationId xmlns:a16="http://schemas.microsoft.com/office/drawing/2014/main" id="{420DD2F0-DC3F-4A00-99AE-1357A8C76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10" name="图片 1">
          <a:extLst>
            <a:ext uri="{FF2B5EF4-FFF2-40B4-BE49-F238E27FC236}">
              <a16:creationId xmlns:a16="http://schemas.microsoft.com/office/drawing/2014/main" id="{3C08F2DA-2710-4D65-9E41-29492D9EF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11" name="图片 1">
          <a:extLst>
            <a:ext uri="{FF2B5EF4-FFF2-40B4-BE49-F238E27FC236}">
              <a16:creationId xmlns:a16="http://schemas.microsoft.com/office/drawing/2014/main" id="{6CC712D4-2DD0-4F0E-8067-DCCA84913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12" name="图片 2">
          <a:extLst>
            <a:ext uri="{FF2B5EF4-FFF2-40B4-BE49-F238E27FC236}">
              <a16:creationId xmlns:a16="http://schemas.microsoft.com/office/drawing/2014/main" id="{4EAD1E17-C9BF-4FBB-B7F6-7F4054AF1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13" name="图片 1">
          <a:extLst>
            <a:ext uri="{FF2B5EF4-FFF2-40B4-BE49-F238E27FC236}">
              <a16:creationId xmlns:a16="http://schemas.microsoft.com/office/drawing/2014/main" id="{F2A5802F-65D9-4D18-9159-5DFF1FCD3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14" name="图片 1">
          <a:extLst>
            <a:ext uri="{FF2B5EF4-FFF2-40B4-BE49-F238E27FC236}">
              <a16:creationId xmlns:a16="http://schemas.microsoft.com/office/drawing/2014/main" id="{2DAE3D0F-08A7-4EAA-8ED8-235303562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15" name="图片 2">
          <a:extLst>
            <a:ext uri="{FF2B5EF4-FFF2-40B4-BE49-F238E27FC236}">
              <a16:creationId xmlns:a16="http://schemas.microsoft.com/office/drawing/2014/main" id="{C825E699-8BD8-4FA1-BB73-9F2790453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16" name="图片 1">
          <a:extLst>
            <a:ext uri="{FF2B5EF4-FFF2-40B4-BE49-F238E27FC236}">
              <a16:creationId xmlns:a16="http://schemas.microsoft.com/office/drawing/2014/main" id="{A4E2A0F3-E121-46A5-A8C2-52E5DCBA14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17" name="图片 1">
          <a:extLst>
            <a:ext uri="{FF2B5EF4-FFF2-40B4-BE49-F238E27FC236}">
              <a16:creationId xmlns:a16="http://schemas.microsoft.com/office/drawing/2014/main" id="{378E00D3-5F46-4750-BBFC-353823DA7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18" name="图片 2">
          <a:extLst>
            <a:ext uri="{FF2B5EF4-FFF2-40B4-BE49-F238E27FC236}">
              <a16:creationId xmlns:a16="http://schemas.microsoft.com/office/drawing/2014/main" id="{D6EDAFF7-F5EC-4927-A463-F2D490C138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19" name="图片 1">
          <a:extLst>
            <a:ext uri="{FF2B5EF4-FFF2-40B4-BE49-F238E27FC236}">
              <a16:creationId xmlns:a16="http://schemas.microsoft.com/office/drawing/2014/main" id="{586602BD-A5EA-44B7-8DF8-C80E0C5EA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20" name="图片 1">
          <a:extLst>
            <a:ext uri="{FF2B5EF4-FFF2-40B4-BE49-F238E27FC236}">
              <a16:creationId xmlns:a16="http://schemas.microsoft.com/office/drawing/2014/main" id="{CD4DBF4C-60C4-4F5B-B0BF-9EA2FF4F0B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21" name="图片 2">
          <a:extLst>
            <a:ext uri="{FF2B5EF4-FFF2-40B4-BE49-F238E27FC236}">
              <a16:creationId xmlns:a16="http://schemas.microsoft.com/office/drawing/2014/main" id="{832554BB-7498-4EA1-8D25-FD47E0DB0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22" name="图片 1">
          <a:extLst>
            <a:ext uri="{FF2B5EF4-FFF2-40B4-BE49-F238E27FC236}">
              <a16:creationId xmlns:a16="http://schemas.microsoft.com/office/drawing/2014/main" id="{8876FFAD-6683-495A-A813-2B86BCF16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23" name="图片 1">
          <a:extLst>
            <a:ext uri="{FF2B5EF4-FFF2-40B4-BE49-F238E27FC236}">
              <a16:creationId xmlns:a16="http://schemas.microsoft.com/office/drawing/2014/main" id="{75FE72D3-BDEA-4867-A1CF-34C72923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24" name="图片 2">
          <a:extLst>
            <a:ext uri="{FF2B5EF4-FFF2-40B4-BE49-F238E27FC236}">
              <a16:creationId xmlns:a16="http://schemas.microsoft.com/office/drawing/2014/main" id="{344F1FA8-93C3-4213-87D1-434C2B6FA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25" name="图片 1">
          <a:extLst>
            <a:ext uri="{FF2B5EF4-FFF2-40B4-BE49-F238E27FC236}">
              <a16:creationId xmlns:a16="http://schemas.microsoft.com/office/drawing/2014/main" id="{961FCC17-30D0-478D-B6BD-A33D290A12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26" name="图片 1">
          <a:extLst>
            <a:ext uri="{FF2B5EF4-FFF2-40B4-BE49-F238E27FC236}">
              <a16:creationId xmlns:a16="http://schemas.microsoft.com/office/drawing/2014/main" id="{B353246E-BA86-4C08-9A0F-FE1DDF1A52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27" name="图片 2">
          <a:extLst>
            <a:ext uri="{FF2B5EF4-FFF2-40B4-BE49-F238E27FC236}">
              <a16:creationId xmlns:a16="http://schemas.microsoft.com/office/drawing/2014/main" id="{94026108-CB81-4AD4-9C42-D6607A765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28" name="图片 1">
          <a:extLst>
            <a:ext uri="{FF2B5EF4-FFF2-40B4-BE49-F238E27FC236}">
              <a16:creationId xmlns:a16="http://schemas.microsoft.com/office/drawing/2014/main" id="{7670F2C4-8330-4940-9580-130608E3B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29" name="图片 1">
          <a:extLst>
            <a:ext uri="{FF2B5EF4-FFF2-40B4-BE49-F238E27FC236}">
              <a16:creationId xmlns:a16="http://schemas.microsoft.com/office/drawing/2014/main" id="{413C340B-5BFA-4F59-A65C-CB4D63CE6B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30" name="图片 2">
          <a:extLst>
            <a:ext uri="{FF2B5EF4-FFF2-40B4-BE49-F238E27FC236}">
              <a16:creationId xmlns:a16="http://schemas.microsoft.com/office/drawing/2014/main" id="{97E54CFC-92C5-4412-BC39-ED59CD9A9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31" name="图片 1">
          <a:extLst>
            <a:ext uri="{FF2B5EF4-FFF2-40B4-BE49-F238E27FC236}">
              <a16:creationId xmlns:a16="http://schemas.microsoft.com/office/drawing/2014/main" id="{A332BA70-56E8-4DDE-97EB-B5EEC98AA4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32" name="图片 1">
          <a:extLst>
            <a:ext uri="{FF2B5EF4-FFF2-40B4-BE49-F238E27FC236}">
              <a16:creationId xmlns:a16="http://schemas.microsoft.com/office/drawing/2014/main" id="{1AA10BCC-8265-4E71-883D-FF095F7E0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33" name="图片 2">
          <a:extLst>
            <a:ext uri="{FF2B5EF4-FFF2-40B4-BE49-F238E27FC236}">
              <a16:creationId xmlns:a16="http://schemas.microsoft.com/office/drawing/2014/main" id="{898EC763-0F73-4E77-9E57-B0C4CA99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34" name="图片 1">
          <a:extLst>
            <a:ext uri="{FF2B5EF4-FFF2-40B4-BE49-F238E27FC236}">
              <a16:creationId xmlns:a16="http://schemas.microsoft.com/office/drawing/2014/main" id="{451E2C0D-6D40-4EDB-A3EE-EB0BC6A019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35" name="图片 1">
          <a:extLst>
            <a:ext uri="{FF2B5EF4-FFF2-40B4-BE49-F238E27FC236}">
              <a16:creationId xmlns:a16="http://schemas.microsoft.com/office/drawing/2014/main" id="{9367F7F8-18E9-438E-A3CE-645293773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36" name="图片 2">
          <a:extLst>
            <a:ext uri="{FF2B5EF4-FFF2-40B4-BE49-F238E27FC236}">
              <a16:creationId xmlns:a16="http://schemas.microsoft.com/office/drawing/2014/main" id="{AED23867-FD22-406A-A86A-2FAF80125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37" name="图片 1">
          <a:extLst>
            <a:ext uri="{FF2B5EF4-FFF2-40B4-BE49-F238E27FC236}">
              <a16:creationId xmlns:a16="http://schemas.microsoft.com/office/drawing/2014/main" id="{6ECC4B99-2ED2-4898-8C99-566B702D1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38" name="图片 1">
          <a:extLst>
            <a:ext uri="{FF2B5EF4-FFF2-40B4-BE49-F238E27FC236}">
              <a16:creationId xmlns:a16="http://schemas.microsoft.com/office/drawing/2014/main" id="{D6DE348C-4095-4617-BF18-B5CD81680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39" name="图片 2">
          <a:extLst>
            <a:ext uri="{FF2B5EF4-FFF2-40B4-BE49-F238E27FC236}">
              <a16:creationId xmlns:a16="http://schemas.microsoft.com/office/drawing/2014/main" id="{9739D110-E291-4651-9F8A-1D60989B7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40" name="图片 1">
          <a:extLst>
            <a:ext uri="{FF2B5EF4-FFF2-40B4-BE49-F238E27FC236}">
              <a16:creationId xmlns:a16="http://schemas.microsoft.com/office/drawing/2014/main" id="{6EB54BE3-801A-4898-B01D-E425AAE7B4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41" name="图片 1">
          <a:extLst>
            <a:ext uri="{FF2B5EF4-FFF2-40B4-BE49-F238E27FC236}">
              <a16:creationId xmlns:a16="http://schemas.microsoft.com/office/drawing/2014/main" id="{E5B103D9-9033-4E32-9030-38FF774C68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42" name="图片 2">
          <a:extLst>
            <a:ext uri="{FF2B5EF4-FFF2-40B4-BE49-F238E27FC236}">
              <a16:creationId xmlns:a16="http://schemas.microsoft.com/office/drawing/2014/main" id="{7168CEAD-61B0-4145-A452-E8BD817072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43" name="图片 1">
          <a:extLst>
            <a:ext uri="{FF2B5EF4-FFF2-40B4-BE49-F238E27FC236}">
              <a16:creationId xmlns:a16="http://schemas.microsoft.com/office/drawing/2014/main" id="{55B41B2A-95C9-4B86-A71B-7043513835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44" name="图片 1">
          <a:extLst>
            <a:ext uri="{FF2B5EF4-FFF2-40B4-BE49-F238E27FC236}">
              <a16:creationId xmlns:a16="http://schemas.microsoft.com/office/drawing/2014/main" id="{83E93690-E2E7-42DE-8851-5A5B704D83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45" name="图片 2">
          <a:extLst>
            <a:ext uri="{FF2B5EF4-FFF2-40B4-BE49-F238E27FC236}">
              <a16:creationId xmlns:a16="http://schemas.microsoft.com/office/drawing/2014/main" id="{806C4237-21B9-4606-A1BF-2EF07311B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46" name="图片 1">
          <a:extLst>
            <a:ext uri="{FF2B5EF4-FFF2-40B4-BE49-F238E27FC236}">
              <a16:creationId xmlns:a16="http://schemas.microsoft.com/office/drawing/2014/main" id="{76345DF6-FFCC-4940-BD3E-53CBBAE79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47" name="图片 1">
          <a:extLst>
            <a:ext uri="{FF2B5EF4-FFF2-40B4-BE49-F238E27FC236}">
              <a16:creationId xmlns:a16="http://schemas.microsoft.com/office/drawing/2014/main" id="{DF71BE18-6387-4B83-97FD-DD5C550CB7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48" name="图片 2">
          <a:extLst>
            <a:ext uri="{FF2B5EF4-FFF2-40B4-BE49-F238E27FC236}">
              <a16:creationId xmlns:a16="http://schemas.microsoft.com/office/drawing/2014/main" id="{54B85C87-EAFE-4B4F-AD3C-F55693D89A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49" name="图片 1">
          <a:extLst>
            <a:ext uri="{FF2B5EF4-FFF2-40B4-BE49-F238E27FC236}">
              <a16:creationId xmlns:a16="http://schemas.microsoft.com/office/drawing/2014/main" id="{D7F82B8F-09D8-4FF4-870C-A70919210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50" name="图片 1">
          <a:extLst>
            <a:ext uri="{FF2B5EF4-FFF2-40B4-BE49-F238E27FC236}">
              <a16:creationId xmlns:a16="http://schemas.microsoft.com/office/drawing/2014/main" id="{25E90E38-784F-4DA9-BB04-52BFD65BE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51" name="图片 2">
          <a:extLst>
            <a:ext uri="{FF2B5EF4-FFF2-40B4-BE49-F238E27FC236}">
              <a16:creationId xmlns:a16="http://schemas.microsoft.com/office/drawing/2014/main" id="{E55F652B-8071-47FD-BA9E-851A7865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52" name="图片 1">
          <a:extLst>
            <a:ext uri="{FF2B5EF4-FFF2-40B4-BE49-F238E27FC236}">
              <a16:creationId xmlns:a16="http://schemas.microsoft.com/office/drawing/2014/main" id="{1E8190BB-CB1E-4C8C-8A0C-A238735FC9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53" name="图片 1">
          <a:extLst>
            <a:ext uri="{FF2B5EF4-FFF2-40B4-BE49-F238E27FC236}">
              <a16:creationId xmlns:a16="http://schemas.microsoft.com/office/drawing/2014/main" id="{34942333-4683-4DDF-A7BB-B90A6CA5F9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54" name="图片 2">
          <a:extLst>
            <a:ext uri="{FF2B5EF4-FFF2-40B4-BE49-F238E27FC236}">
              <a16:creationId xmlns:a16="http://schemas.microsoft.com/office/drawing/2014/main" id="{96152944-4AF2-41D8-A3F0-1DA21D06D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55" name="图片 1">
          <a:extLst>
            <a:ext uri="{FF2B5EF4-FFF2-40B4-BE49-F238E27FC236}">
              <a16:creationId xmlns:a16="http://schemas.microsoft.com/office/drawing/2014/main" id="{8C026780-2E7F-420B-8C36-8C1A569C44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56" name="图片 1">
          <a:extLst>
            <a:ext uri="{FF2B5EF4-FFF2-40B4-BE49-F238E27FC236}">
              <a16:creationId xmlns:a16="http://schemas.microsoft.com/office/drawing/2014/main" id="{65F3B448-B0CF-441D-BA33-86B6825BE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57" name="图片 2">
          <a:extLst>
            <a:ext uri="{FF2B5EF4-FFF2-40B4-BE49-F238E27FC236}">
              <a16:creationId xmlns:a16="http://schemas.microsoft.com/office/drawing/2014/main" id="{543DDD62-A500-40A4-BBCE-0CCE1BED8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58" name="图片 1">
          <a:extLst>
            <a:ext uri="{FF2B5EF4-FFF2-40B4-BE49-F238E27FC236}">
              <a16:creationId xmlns:a16="http://schemas.microsoft.com/office/drawing/2014/main" id="{75060CB3-3881-4EAC-8229-9AFA865FB0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59" name="图片 1">
          <a:extLst>
            <a:ext uri="{FF2B5EF4-FFF2-40B4-BE49-F238E27FC236}">
              <a16:creationId xmlns:a16="http://schemas.microsoft.com/office/drawing/2014/main" id="{A73F582E-D4E0-497E-B1B9-9C789787C3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60" name="图片 2">
          <a:extLst>
            <a:ext uri="{FF2B5EF4-FFF2-40B4-BE49-F238E27FC236}">
              <a16:creationId xmlns:a16="http://schemas.microsoft.com/office/drawing/2014/main" id="{905164EC-DE4A-446D-AADE-35C294A0D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61" name="图片 1">
          <a:extLst>
            <a:ext uri="{FF2B5EF4-FFF2-40B4-BE49-F238E27FC236}">
              <a16:creationId xmlns:a16="http://schemas.microsoft.com/office/drawing/2014/main" id="{F55932B7-28E9-44BD-B6D3-E9D9D3B0E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62" name="图片 1">
          <a:extLst>
            <a:ext uri="{FF2B5EF4-FFF2-40B4-BE49-F238E27FC236}">
              <a16:creationId xmlns:a16="http://schemas.microsoft.com/office/drawing/2014/main" id="{7E76BA2B-48FE-429F-9ADA-AC870F923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63" name="图片 2">
          <a:extLst>
            <a:ext uri="{FF2B5EF4-FFF2-40B4-BE49-F238E27FC236}">
              <a16:creationId xmlns:a16="http://schemas.microsoft.com/office/drawing/2014/main" id="{BCC09990-CAD2-4C67-AA00-D8B58D426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64" name="图片 1">
          <a:extLst>
            <a:ext uri="{FF2B5EF4-FFF2-40B4-BE49-F238E27FC236}">
              <a16:creationId xmlns:a16="http://schemas.microsoft.com/office/drawing/2014/main" id="{1C1C956A-67E9-4C5B-BD5A-E6448F357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65" name="图片 1">
          <a:extLst>
            <a:ext uri="{FF2B5EF4-FFF2-40B4-BE49-F238E27FC236}">
              <a16:creationId xmlns:a16="http://schemas.microsoft.com/office/drawing/2014/main" id="{B5E743F4-664B-4104-8C56-64909E198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66" name="图片 2">
          <a:extLst>
            <a:ext uri="{FF2B5EF4-FFF2-40B4-BE49-F238E27FC236}">
              <a16:creationId xmlns:a16="http://schemas.microsoft.com/office/drawing/2014/main" id="{5B08835A-C2EB-4B9F-8994-BBCE123A97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67" name="图片 1">
          <a:extLst>
            <a:ext uri="{FF2B5EF4-FFF2-40B4-BE49-F238E27FC236}">
              <a16:creationId xmlns:a16="http://schemas.microsoft.com/office/drawing/2014/main" id="{8AD8D9F2-5B0C-498C-896F-CD1DB1D82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68" name="图片 1">
          <a:extLst>
            <a:ext uri="{FF2B5EF4-FFF2-40B4-BE49-F238E27FC236}">
              <a16:creationId xmlns:a16="http://schemas.microsoft.com/office/drawing/2014/main" id="{FEBB83A7-5B3C-4EB8-AFA9-FA13F4458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69" name="图片 2">
          <a:extLst>
            <a:ext uri="{FF2B5EF4-FFF2-40B4-BE49-F238E27FC236}">
              <a16:creationId xmlns:a16="http://schemas.microsoft.com/office/drawing/2014/main" id="{83E2A9A6-CE31-4ED6-9918-A5031BBCEB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70" name="图片 1">
          <a:extLst>
            <a:ext uri="{FF2B5EF4-FFF2-40B4-BE49-F238E27FC236}">
              <a16:creationId xmlns:a16="http://schemas.microsoft.com/office/drawing/2014/main" id="{9F3BFF09-C3E6-4086-B1D5-C3FEC9C50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71" name="图片 1">
          <a:extLst>
            <a:ext uri="{FF2B5EF4-FFF2-40B4-BE49-F238E27FC236}">
              <a16:creationId xmlns:a16="http://schemas.microsoft.com/office/drawing/2014/main" id="{E88974B2-EBE8-41EA-886E-D74C1CC1A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72" name="图片 2">
          <a:extLst>
            <a:ext uri="{FF2B5EF4-FFF2-40B4-BE49-F238E27FC236}">
              <a16:creationId xmlns:a16="http://schemas.microsoft.com/office/drawing/2014/main" id="{667CC79C-C861-4C70-B96B-2A321B92D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73" name="图片 1">
          <a:extLst>
            <a:ext uri="{FF2B5EF4-FFF2-40B4-BE49-F238E27FC236}">
              <a16:creationId xmlns:a16="http://schemas.microsoft.com/office/drawing/2014/main" id="{3A6E9894-71A9-43F4-BD9E-4BC0022BCC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74" name="图片 1">
          <a:extLst>
            <a:ext uri="{FF2B5EF4-FFF2-40B4-BE49-F238E27FC236}">
              <a16:creationId xmlns:a16="http://schemas.microsoft.com/office/drawing/2014/main" id="{4D877BE2-B740-4944-8ED3-3DBC5B3F7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75" name="图片 2">
          <a:extLst>
            <a:ext uri="{FF2B5EF4-FFF2-40B4-BE49-F238E27FC236}">
              <a16:creationId xmlns:a16="http://schemas.microsoft.com/office/drawing/2014/main" id="{DE1C5750-7E70-47C1-9A70-721115C63C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76" name="图片 1">
          <a:extLst>
            <a:ext uri="{FF2B5EF4-FFF2-40B4-BE49-F238E27FC236}">
              <a16:creationId xmlns:a16="http://schemas.microsoft.com/office/drawing/2014/main" id="{0B7D2E3F-AA1B-4266-B050-700F32EA0F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77" name="图片 1">
          <a:extLst>
            <a:ext uri="{FF2B5EF4-FFF2-40B4-BE49-F238E27FC236}">
              <a16:creationId xmlns:a16="http://schemas.microsoft.com/office/drawing/2014/main" id="{103E54FD-EFC1-46D7-A4CB-436C73655A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78" name="图片 2">
          <a:extLst>
            <a:ext uri="{FF2B5EF4-FFF2-40B4-BE49-F238E27FC236}">
              <a16:creationId xmlns:a16="http://schemas.microsoft.com/office/drawing/2014/main" id="{19282091-17EF-4471-B2CE-2C7BB2FF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79" name="图片 1">
          <a:extLst>
            <a:ext uri="{FF2B5EF4-FFF2-40B4-BE49-F238E27FC236}">
              <a16:creationId xmlns:a16="http://schemas.microsoft.com/office/drawing/2014/main" id="{FF2E318E-CB5D-4FA1-AE8B-64C9A0D143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80" name="图片 1">
          <a:extLst>
            <a:ext uri="{FF2B5EF4-FFF2-40B4-BE49-F238E27FC236}">
              <a16:creationId xmlns:a16="http://schemas.microsoft.com/office/drawing/2014/main" id="{3D9249B3-58BF-4B53-B133-2342FAE1E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81" name="图片 2">
          <a:extLst>
            <a:ext uri="{FF2B5EF4-FFF2-40B4-BE49-F238E27FC236}">
              <a16:creationId xmlns:a16="http://schemas.microsoft.com/office/drawing/2014/main" id="{C7D656C5-649C-4327-B576-BD7739567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82" name="图片 1">
          <a:extLst>
            <a:ext uri="{FF2B5EF4-FFF2-40B4-BE49-F238E27FC236}">
              <a16:creationId xmlns:a16="http://schemas.microsoft.com/office/drawing/2014/main" id="{909E68AA-A035-4C86-B0CE-BD121084A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83" name="图片 1">
          <a:extLst>
            <a:ext uri="{FF2B5EF4-FFF2-40B4-BE49-F238E27FC236}">
              <a16:creationId xmlns:a16="http://schemas.microsoft.com/office/drawing/2014/main" id="{464CECB3-56C5-4E09-B0B4-77CFC8E176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84" name="图片 2">
          <a:extLst>
            <a:ext uri="{FF2B5EF4-FFF2-40B4-BE49-F238E27FC236}">
              <a16:creationId xmlns:a16="http://schemas.microsoft.com/office/drawing/2014/main" id="{58B24B0F-B869-46EE-8A47-172372A0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85" name="图片 1">
          <a:extLst>
            <a:ext uri="{FF2B5EF4-FFF2-40B4-BE49-F238E27FC236}">
              <a16:creationId xmlns:a16="http://schemas.microsoft.com/office/drawing/2014/main" id="{8852D19D-2A18-41BA-96B3-D7BBCC9D8F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86" name="图片 1">
          <a:extLst>
            <a:ext uri="{FF2B5EF4-FFF2-40B4-BE49-F238E27FC236}">
              <a16:creationId xmlns:a16="http://schemas.microsoft.com/office/drawing/2014/main" id="{218105E8-25F4-49A8-B489-BBE4FFA1E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87" name="图片 2">
          <a:extLst>
            <a:ext uri="{FF2B5EF4-FFF2-40B4-BE49-F238E27FC236}">
              <a16:creationId xmlns:a16="http://schemas.microsoft.com/office/drawing/2014/main" id="{3CCFCEAD-B2B5-4765-B143-6A338FB6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88" name="图片 1">
          <a:extLst>
            <a:ext uri="{FF2B5EF4-FFF2-40B4-BE49-F238E27FC236}">
              <a16:creationId xmlns:a16="http://schemas.microsoft.com/office/drawing/2014/main" id="{11AD0581-6B24-4D90-8AE0-C51DB8035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89" name="图片 1">
          <a:extLst>
            <a:ext uri="{FF2B5EF4-FFF2-40B4-BE49-F238E27FC236}">
              <a16:creationId xmlns:a16="http://schemas.microsoft.com/office/drawing/2014/main" id="{50671BD5-E8B2-45FD-B7DC-AF27796633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90" name="图片 2">
          <a:extLst>
            <a:ext uri="{FF2B5EF4-FFF2-40B4-BE49-F238E27FC236}">
              <a16:creationId xmlns:a16="http://schemas.microsoft.com/office/drawing/2014/main" id="{CCE3C43B-A70C-412F-8A96-5917141E6B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91" name="图片 1">
          <a:extLst>
            <a:ext uri="{FF2B5EF4-FFF2-40B4-BE49-F238E27FC236}">
              <a16:creationId xmlns:a16="http://schemas.microsoft.com/office/drawing/2014/main" id="{A9731C8E-1012-442B-95A3-9D893A3B90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92" name="图片 1">
          <a:extLst>
            <a:ext uri="{FF2B5EF4-FFF2-40B4-BE49-F238E27FC236}">
              <a16:creationId xmlns:a16="http://schemas.microsoft.com/office/drawing/2014/main" id="{39BC15BA-94A4-4B74-BF07-E46F4588C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93" name="图片 2">
          <a:extLst>
            <a:ext uri="{FF2B5EF4-FFF2-40B4-BE49-F238E27FC236}">
              <a16:creationId xmlns:a16="http://schemas.microsoft.com/office/drawing/2014/main" id="{AE927583-78B1-443B-ADF6-55A291AAF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94" name="图片 1">
          <a:extLst>
            <a:ext uri="{FF2B5EF4-FFF2-40B4-BE49-F238E27FC236}">
              <a16:creationId xmlns:a16="http://schemas.microsoft.com/office/drawing/2014/main" id="{726EB54C-CAAB-4CBC-A26F-17F9D2349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95" name="图片 1">
          <a:extLst>
            <a:ext uri="{FF2B5EF4-FFF2-40B4-BE49-F238E27FC236}">
              <a16:creationId xmlns:a16="http://schemas.microsoft.com/office/drawing/2014/main" id="{8372921A-F255-4497-B898-8FBE917F4C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96" name="图片 2">
          <a:extLst>
            <a:ext uri="{FF2B5EF4-FFF2-40B4-BE49-F238E27FC236}">
              <a16:creationId xmlns:a16="http://schemas.microsoft.com/office/drawing/2014/main" id="{6C8E195F-72D1-46B4-B1BE-3920ABCAC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97" name="图片 1">
          <a:extLst>
            <a:ext uri="{FF2B5EF4-FFF2-40B4-BE49-F238E27FC236}">
              <a16:creationId xmlns:a16="http://schemas.microsoft.com/office/drawing/2014/main" id="{C9B94C81-F3F9-4399-96CF-DE6523B49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98" name="图片 1">
          <a:extLst>
            <a:ext uri="{FF2B5EF4-FFF2-40B4-BE49-F238E27FC236}">
              <a16:creationId xmlns:a16="http://schemas.microsoft.com/office/drawing/2014/main" id="{0C273087-524F-400F-A38B-50B323061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499" name="图片 2">
          <a:extLst>
            <a:ext uri="{FF2B5EF4-FFF2-40B4-BE49-F238E27FC236}">
              <a16:creationId xmlns:a16="http://schemas.microsoft.com/office/drawing/2014/main" id="{7E6DB168-EB13-4B8B-A7B6-D83E0CEA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00" name="图片 1">
          <a:extLst>
            <a:ext uri="{FF2B5EF4-FFF2-40B4-BE49-F238E27FC236}">
              <a16:creationId xmlns:a16="http://schemas.microsoft.com/office/drawing/2014/main" id="{BF960DD2-6037-4D54-9B0C-9E1624BC0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01" name="图片 1">
          <a:extLst>
            <a:ext uri="{FF2B5EF4-FFF2-40B4-BE49-F238E27FC236}">
              <a16:creationId xmlns:a16="http://schemas.microsoft.com/office/drawing/2014/main" id="{62D3BDB9-46DD-40DD-8C21-18E2536A0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02" name="图片 2">
          <a:extLst>
            <a:ext uri="{FF2B5EF4-FFF2-40B4-BE49-F238E27FC236}">
              <a16:creationId xmlns:a16="http://schemas.microsoft.com/office/drawing/2014/main" id="{A2F9B3FA-2D43-4024-A986-1CE49348A0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03" name="图片 1">
          <a:extLst>
            <a:ext uri="{FF2B5EF4-FFF2-40B4-BE49-F238E27FC236}">
              <a16:creationId xmlns:a16="http://schemas.microsoft.com/office/drawing/2014/main" id="{3360FA70-872B-4C6B-A0DE-2048ED550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04" name="图片 1">
          <a:extLst>
            <a:ext uri="{FF2B5EF4-FFF2-40B4-BE49-F238E27FC236}">
              <a16:creationId xmlns:a16="http://schemas.microsoft.com/office/drawing/2014/main" id="{D71C2DF6-DD57-4EC8-86A6-0A02F0A30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05" name="图片 2">
          <a:extLst>
            <a:ext uri="{FF2B5EF4-FFF2-40B4-BE49-F238E27FC236}">
              <a16:creationId xmlns:a16="http://schemas.microsoft.com/office/drawing/2014/main" id="{C9AC4FCC-AB80-4CA4-BBDE-60C012B6A0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06" name="图片 1">
          <a:extLst>
            <a:ext uri="{FF2B5EF4-FFF2-40B4-BE49-F238E27FC236}">
              <a16:creationId xmlns:a16="http://schemas.microsoft.com/office/drawing/2014/main" id="{FD583CE5-CAC9-44A6-A8B0-3FE585C01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07" name="图片 1">
          <a:extLst>
            <a:ext uri="{FF2B5EF4-FFF2-40B4-BE49-F238E27FC236}">
              <a16:creationId xmlns:a16="http://schemas.microsoft.com/office/drawing/2014/main" id="{E424D428-B2F7-45B8-BD0A-F3F03E50B6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08" name="图片 2">
          <a:extLst>
            <a:ext uri="{FF2B5EF4-FFF2-40B4-BE49-F238E27FC236}">
              <a16:creationId xmlns:a16="http://schemas.microsoft.com/office/drawing/2014/main" id="{5254A00E-B9E3-469E-A274-A1333923F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09" name="图片 1">
          <a:extLst>
            <a:ext uri="{FF2B5EF4-FFF2-40B4-BE49-F238E27FC236}">
              <a16:creationId xmlns:a16="http://schemas.microsoft.com/office/drawing/2014/main" id="{CB09582B-3198-4995-A3BC-0F5E23E40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10" name="图片 1">
          <a:extLst>
            <a:ext uri="{FF2B5EF4-FFF2-40B4-BE49-F238E27FC236}">
              <a16:creationId xmlns:a16="http://schemas.microsoft.com/office/drawing/2014/main" id="{98E56DDF-1C30-4B3F-9711-24305F0E9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11" name="图片 2">
          <a:extLst>
            <a:ext uri="{FF2B5EF4-FFF2-40B4-BE49-F238E27FC236}">
              <a16:creationId xmlns:a16="http://schemas.microsoft.com/office/drawing/2014/main" id="{35D7CB7B-6566-4E28-BD22-CF9E1668C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12" name="图片 1">
          <a:extLst>
            <a:ext uri="{FF2B5EF4-FFF2-40B4-BE49-F238E27FC236}">
              <a16:creationId xmlns:a16="http://schemas.microsoft.com/office/drawing/2014/main" id="{93FB235C-8738-4792-B328-F9C439EC47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13" name="图片 1">
          <a:extLst>
            <a:ext uri="{FF2B5EF4-FFF2-40B4-BE49-F238E27FC236}">
              <a16:creationId xmlns:a16="http://schemas.microsoft.com/office/drawing/2014/main" id="{5BA65D5A-6EBE-4B10-9FB8-8195CB446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14" name="图片 2">
          <a:extLst>
            <a:ext uri="{FF2B5EF4-FFF2-40B4-BE49-F238E27FC236}">
              <a16:creationId xmlns:a16="http://schemas.microsoft.com/office/drawing/2014/main" id="{F70E54D5-B976-4EC4-9355-9277A8AB96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15" name="图片 1">
          <a:extLst>
            <a:ext uri="{FF2B5EF4-FFF2-40B4-BE49-F238E27FC236}">
              <a16:creationId xmlns:a16="http://schemas.microsoft.com/office/drawing/2014/main" id="{F0C3457F-1C69-4B88-AFA3-8ABACC6B85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16" name="图片 1">
          <a:extLst>
            <a:ext uri="{FF2B5EF4-FFF2-40B4-BE49-F238E27FC236}">
              <a16:creationId xmlns:a16="http://schemas.microsoft.com/office/drawing/2014/main" id="{F73B0A06-D433-4797-B763-E09D16697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17" name="图片 2">
          <a:extLst>
            <a:ext uri="{FF2B5EF4-FFF2-40B4-BE49-F238E27FC236}">
              <a16:creationId xmlns:a16="http://schemas.microsoft.com/office/drawing/2014/main" id="{B7451774-0366-4777-A7A2-5A3AD57E4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18" name="图片 1">
          <a:extLst>
            <a:ext uri="{FF2B5EF4-FFF2-40B4-BE49-F238E27FC236}">
              <a16:creationId xmlns:a16="http://schemas.microsoft.com/office/drawing/2014/main" id="{A08266FF-5FEB-4212-8760-626E626850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19" name="图片 1">
          <a:extLst>
            <a:ext uri="{FF2B5EF4-FFF2-40B4-BE49-F238E27FC236}">
              <a16:creationId xmlns:a16="http://schemas.microsoft.com/office/drawing/2014/main" id="{C6683618-8192-4F78-B8C1-99728DD23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20" name="图片 2">
          <a:extLst>
            <a:ext uri="{FF2B5EF4-FFF2-40B4-BE49-F238E27FC236}">
              <a16:creationId xmlns:a16="http://schemas.microsoft.com/office/drawing/2014/main" id="{B7867AF5-F7ED-40CF-9612-117503EA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21" name="图片 1">
          <a:extLst>
            <a:ext uri="{FF2B5EF4-FFF2-40B4-BE49-F238E27FC236}">
              <a16:creationId xmlns:a16="http://schemas.microsoft.com/office/drawing/2014/main" id="{31E75470-2400-450E-9F70-6C380283C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22" name="图片 1">
          <a:extLst>
            <a:ext uri="{FF2B5EF4-FFF2-40B4-BE49-F238E27FC236}">
              <a16:creationId xmlns:a16="http://schemas.microsoft.com/office/drawing/2014/main" id="{E6ABCAEC-6C32-4CF0-92FB-7B7AC7BC2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23" name="图片 2">
          <a:extLst>
            <a:ext uri="{FF2B5EF4-FFF2-40B4-BE49-F238E27FC236}">
              <a16:creationId xmlns:a16="http://schemas.microsoft.com/office/drawing/2014/main" id="{DFBADBE1-5996-4EFD-8ADD-02FFCCFE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24" name="图片 1">
          <a:extLst>
            <a:ext uri="{FF2B5EF4-FFF2-40B4-BE49-F238E27FC236}">
              <a16:creationId xmlns:a16="http://schemas.microsoft.com/office/drawing/2014/main" id="{89B00924-4FB9-45E9-97E8-5D8B337C35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25" name="图片 1">
          <a:extLst>
            <a:ext uri="{FF2B5EF4-FFF2-40B4-BE49-F238E27FC236}">
              <a16:creationId xmlns:a16="http://schemas.microsoft.com/office/drawing/2014/main" id="{E0CE21E0-50D7-4958-8A84-EE0A70CEE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26" name="图片 2">
          <a:extLst>
            <a:ext uri="{FF2B5EF4-FFF2-40B4-BE49-F238E27FC236}">
              <a16:creationId xmlns:a16="http://schemas.microsoft.com/office/drawing/2014/main" id="{57FE39D1-A230-4F7E-9AC9-D1F8CDBD54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27" name="图片 1">
          <a:extLst>
            <a:ext uri="{FF2B5EF4-FFF2-40B4-BE49-F238E27FC236}">
              <a16:creationId xmlns:a16="http://schemas.microsoft.com/office/drawing/2014/main" id="{382DE1C9-417F-4DDE-8D7D-92D10A872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28" name="图片 1">
          <a:extLst>
            <a:ext uri="{FF2B5EF4-FFF2-40B4-BE49-F238E27FC236}">
              <a16:creationId xmlns:a16="http://schemas.microsoft.com/office/drawing/2014/main" id="{63F1801C-F97F-46C8-BCEE-1FD363342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29" name="图片 2">
          <a:extLst>
            <a:ext uri="{FF2B5EF4-FFF2-40B4-BE49-F238E27FC236}">
              <a16:creationId xmlns:a16="http://schemas.microsoft.com/office/drawing/2014/main" id="{6D6547B6-A9FA-4BDC-8A72-F8A0E88872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30" name="图片 1">
          <a:extLst>
            <a:ext uri="{FF2B5EF4-FFF2-40B4-BE49-F238E27FC236}">
              <a16:creationId xmlns:a16="http://schemas.microsoft.com/office/drawing/2014/main" id="{56BB8D17-975B-424D-84C3-DD00DF3F4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31" name="图片 1">
          <a:extLst>
            <a:ext uri="{FF2B5EF4-FFF2-40B4-BE49-F238E27FC236}">
              <a16:creationId xmlns:a16="http://schemas.microsoft.com/office/drawing/2014/main" id="{D83504D7-35FB-4A31-9FFD-E6E96D1B6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32" name="图片 2">
          <a:extLst>
            <a:ext uri="{FF2B5EF4-FFF2-40B4-BE49-F238E27FC236}">
              <a16:creationId xmlns:a16="http://schemas.microsoft.com/office/drawing/2014/main" id="{E88D02EB-D597-4CF6-AED7-6D969095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33" name="图片 1">
          <a:extLst>
            <a:ext uri="{FF2B5EF4-FFF2-40B4-BE49-F238E27FC236}">
              <a16:creationId xmlns:a16="http://schemas.microsoft.com/office/drawing/2014/main" id="{F7C5E3A6-7FC5-43FB-AFB0-44F16ED8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34" name="图片 1">
          <a:extLst>
            <a:ext uri="{FF2B5EF4-FFF2-40B4-BE49-F238E27FC236}">
              <a16:creationId xmlns:a16="http://schemas.microsoft.com/office/drawing/2014/main" id="{A2A0EE71-ED9F-473F-9F26-2E5F8CB5E3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35" name="图片 2">
          <a:extLst>
            <a:ext uri="{FF2B5EF4-FFF2-40B4-BE49-F238E27FC236}">
              <a16:creationId xmlns:a16="http://schemas.microsoft.com/office/drawing/2014/main" id="{E22CA276-99F9-4E86-B02E-21F657C2D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36" name="图片 1">
          <a:extLst>
            <a:ext uri="{FF2B5EF4-FFF2-40B4-BE49-F238E27FC236}">
              <a16:creationId xmlns:a16="http://schemas.microsoft.com/office/drawing/2014/main" id="{2712F968-4616-429B-9397-FB7000C35A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37" name="图片 1">
          <a:extLst>
            <a:ext uri="{FF2B5EF4-FFF2-40B4-BE49-F238E27FC236}">
              <a16:creationId xmlns:a16="http://schemas.microsoft.com/office/drawing/2014/main" id="{B38C4B3E-24C4-4F57-86A8-40E79C233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38" name="图片 2">
          <a:extLst>
            <a:ext uri="{FF2B5EF4-FFF2-40B4-BE49-F238E27FC236}">
              <a16:creationId xmlns:a16="http://schemas.microsoft.com/office/drawing/2014/main" id="{DF3AFD75-CF77-45DD-AA61-8BEF6137E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39" name="图片 1">
          <a:extLst>
            <a:ext uri="{FF2B5EF4-FFF2-40B4-BE49-F238E27FC236}">
              <a16:creationId xmlns:a16="http://schemas.microsoft.com/office/drawing/2014/main" id="{7863161E-EFF0-4E00-B2D4-253A5F408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40" name="图片 1">
          <a:extLst>
            <a:ext uri="{FF2B5EF4-FFF2-40B4-BE49-F238E27FC236}">
              <a16:creationId xmlns:a16="http://schemas.microsoft.com/office/drawing/2014/main" id="{A3F26031-2DEC-4007-8520-925FC83F9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41" name="图片 2">
          <a:extLst>
            <a:ext uri="{FF2B5EF4-FFF2-40B4-BE49-F238E27FC236}">
              <a16:creationId xmlns:a16="http://schemas.microsoft.com/office/drawing/2014/main" id="{F01EE206-D154-45D5-AD29-8C9C84F75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42" name="图片 1">
          <a:extLst>
            <a:ext uri="{FF2B5EF4-FFF2-40B4-BE49-F238E27FC236}">
              <a16:creationId xmlns:a16="http://schemas.microsoft.com/office/drawing/2014/main" id="{31AAE968-8353-4EBF-909C-7B8867981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43" name="图片 1">
          <a:extLst>
            <a:ext uri="{FF2B5EF4-FFF2-40B4-BE49-F238E27FC236}">
              <a16:creationId xmlns:a16="http://schemas.microsoft.com/office/drawing/2014/main" id="{3E5E7664-4981-441E-8EB5-BAD3B67E3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44" name="图片 2">
          <a:extLst>
            <a:ext uri="{FF2B5EF4-FFF2-40B4-BE49-F238E27FC236}">
              <a16:creationId xmlns:a16="http://schemas.microsoft.com/office/drawing/2014/main" id="{87CEAFF7-8366-4F56-89FF-293FE99EA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45" name="图片 1">
          <a:extLst>
            <a:ext uri="{FF2B5EF4-FFF2-40B4-BE49-F238E27FC236}">
              <a16:creationId xmlns:a16="http://schemas.microsoft.com/office/drawing/2014/main" id="{0B0FAE51-CD68-40DC-97F6-0C3E3EEB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46" name="图片 1">
          <a:extLst>
            <a:ext uri="{FF2B5EF4-FFF2-40B4-BE49-F238E27FC236}">
              <a16:creationId xmlns:a16="http://schemas.microsoft.com/office/drawing/2014/main" id="{387ED6F9-CD1C-4683-9B61-6599A60241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47" name="图片 2">
          <a:extLst>
            <a:ext uri="{FF2B5EF4-FFF2-40B4-BE49-F238E27FC236}">
              <a16:creationId xmlns:a16="http://schemas.microsoft.com/office/drawing/2014/main" id="{587B212F-2A9E-44F4-BA7B-9F4AC2882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48" name="图片 1">
          <a:extLst>
            <a:ext uri="{FF2B5EF4-FFF2-40B4-BE49-F238E27FC236}">
              <a16:creationId xmlns:a16="http://schemas.microsoft.com/office/drawing/2014/main" id="{5D3BA2D3-560F-49DE-8D22-A0BE3F4BA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49" name="图片 1">
          <a:extLst>
            <a:ext uri="{FF2B5EF4-FFF2-40B4-BE49-F238E27FC236}">
              <a16:creationId xmlns:a16="http://schemas.microsoft.com/office/drawing/2014/main" id="{B4AB2240-00F9-4736-A468-0BDC22B13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50" name="图片 2">
          <a:extLst>
            <a:ext uri="{FF2B5EF4-FFF2-40B4-BE49-F238E27FC236}">
              <a16:creationId xmlns:a16="http://schemas.microsoft.com/office/drawing/2014/main" id="{D08F89C7-0714-4756-856F-AC5FFD21B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51" name="图片 1">
          <a:extLst>
            <a:ext uri="{FF2B5EF4-FFF2-40B4-BE49-F238E27FC236}">
              <a16:creationId xmlns:a16="http://schemas.microsoft.com/office/drawing/2014/main" id="{191866C3-262C-4A81-881F-7A9F123152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52" name="图片 1">
          <a:extLst>
            <a:ext uri="{FF2B5EF4-FFF2-40B4-BE49-F238E27FC236}">
              <a16:creationId xmlns:a16="http://schemas.microsoft.com/office/drawing/2014/main" id="{6DAE7D9F-06CD-4B9E-8F6F-E1984428C2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53" name="图片 2">
          <a:extLst>
            <a:ext uri="{FF2B5EF4-FFF2-40B4-BE49-F238E27FC236}">
              <a16:creationId xmlns:a16="http://schemas.microsoft.com/office/drawing/2014/main" id="{6AB94EAC-7CC3-4780-B91E-6C0EEDBA3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54" name="图片 1">
          <a:extLst>
            <a:ext uri="{FF2B5EF4-FFF2-40B4-BE49-F238E27FC236}">
              <a16:creationId xmlns:a16="http://schemas.microsoft.com/office/drawing/2014/main" id="{22F0916A-A059-4466-9C3C-E12F98642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55" name="图片 1">
          <a:extLst>
            <a:ext uri="{FF2B5EF4-FFF2-40B4-BE49-F238E27FC236}">
              <a16:creationId xmlns:a16="http://schemas.microsoft.com/office/drawing/2014/main" id="{018BEECD-B3D0-44B1-A1E3-9AFCDE894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56" name="图片 2">
          <a:extLst>
            <a:ext uri="{FF2B5EF4-FFF2-40B4-BE49-F238E27FC236}">
              <a16:creationId xmlns:a16="http://schemas.microsoft.com/office/drawing/2014/main" id="{060DA79D-4490-49CF-BE97-0483F6F6E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57" name="图片 1">
          <a:extLst>
            <a:ext uri="{FF2B5EF4-FFF2-40B4-BE49-F238E27FC236}">
              <a16:creationId xmlns:a16="http://schemas.microsoft.com/office/drawing/2014/main" id="{48AEC990-4E8E-4E47-A980-1B2C4B3FD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58" name="图片 1">
          <a:extLst>
            <a:ext uri="{FF2B5EF4-FFF2-40B4-BE49-F238E27FC236}">
              <a16:creationId xmlns:a16="http://schemas.microsoft.com/office/drawing/2014/main" id="{22428524-E542-42C0-A71A-0454F04AD4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59" name="图片 2">
          <a:extLst>
            <a:ext uri="{FF2B5EF4-FFF2-40B4-BE49-F238E27FC236}">
              <a16:creationId xmlns:a16="http://schemas.microsoft.com/office/drawing/2014/main" id="{D0B466AD-AF95-4EE6-954C-306D1092B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60" name="图片 1">
          <a:extLst>
            <a:ext uri="{FF2B5EF4-FFF2-40B4-BE49-F238E27FC236}">
              <a16:creationId xmlns:a16="http://schemas.microsoft.com/office/drawing/2014/main" id="{FB738152-DE71-43B4-A92E-450C02A75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61" name="图片 1">
          <a:extLst>
            <a:ext uri="{FF2B5EF4-FFF2-40B4-BE49-F238E27FC236}">
              <a16:creationId xmlns:a16="http://schemas.microsoft.com/office/drawing/2014/main" id="{A4109ACF-D1F1-4D32-AA82-D834CF6B0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62" name="图片 2">
          <a:extLst>
            <a:ext uri="{FF2B5EF4-FFF2-40B4-BE49-F238E27FC236}">
              <a16:creationId xmlns:a16="http://schemas.microsoft.com/office/drawing/2014/main" id="{C762E48B-E4C7-4319-9DAB-CA494A42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63" name="图片 1">
          <a:extLst>
            <a:ext uri="{FF2B5EF4-FFF2-40B4-BE49-F238E27FC236}">
              <a16:creationId xmlns:a16="http://schemas.microsoft.com/office/drawing/2014/main" id="{5DECBCA8-C9E5-426B-9EAB-CE25773E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64" name="图片 1">
          <a:extLst>
            <a:ext uri="{FF2B5EF4-FFF2-40B4-BE49-F238E27FC236}">
              <a16:creationId xmlns:a16="http://schemas.microsoft.com/office/drawing/2014/main" id="{B987E026-0973-4FBA-9FAD-18D16E4E8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65" name="图片 2">
          <a:extLst>
            <a:ext uri="{FF2B5EF4-FFF2-40B4-BE49-F238E27FC236}">
              <a16:creationId xmlns:a16="http://schemas.microsoft.com/office/drawing/2014/main" id="{080257B6-84FB-4EE4-9609-292E22056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66" name="图片 1">
          <a:extLst>
            <a:ext uri="{FF2B5EF4-FFF2-40B4-BE49-F238E27FC236}">
              <a16:creationId xmlns:a16="http://schemas.microsoft.com/office/drawing/2014/main" id="{BD4EA822-A1E8-4E84-90B2-6AEE00931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67" name="图片 1">
          <a:extLst>
            <a:ext uri="{FF2B5EF4-FFF2-40B4-BE49-F238E27FC236}">
              <a16:creationId xmlns:a16="http://schemas.microsoft.com/office/drawing/2014/main" id="{00FE2890-D9F3-4EC6-92BC-719E17623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68" name="图片 2">
          <a:extLst>
            <a:ext uri="{FF2B5EF4-FFF2-40B4-BE49-F238E27FC236}">
              <a16:creationId xmlns:a16="http://schemas.microsoft.com/office/drawing/2014/main" id="{40DAC66D-C783-476A-8BD0-8224748CC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69" name="图片 1">
          <a:extLst>
            <a:ext uri="{FF2B5EF4-FFF2-40B4-BE49-F238E27FC236}">
              <a16:creationId xmlns:a16="http://schemas.microsoft.com/office/drawing/2014/main" id="{1153E062-BB5B-4F5D-95A3-0BF6D4BA7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70" name="图片 1">
          <a:extLst>
            <a:ext uri="{FF2B5EF4-FFF2-40B4-BE49-F238E27FC236}">
              <a16:creationId xmlns:a16="http://schemas.microsoft.com/office/drawing/2014/main" id="{0B1AA0A6-3836-486A-9D23-96C76B72DD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71" name="图片 2">
          <a:extLst>
            <a:ext uri="{FF2B5EF4-FFF2-40B4-BE49-F238E27FC236}">
              <a16:creationId xmlns:a16="http://schemas.microsoft.com/office/drawing/2014/main" id="{68B4A9F9-67F3-4B1E-9080-C3B2F9694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72" name="图片 1">
          <a:extLst>
            <a:ext uri="{FF2B5EF4-FFF2-40B4-BE49-F238E27FC236}">
              <a16:creationId xmlns:a16="http://schemas.microsoft.com/office/drawing/2014/main" id="{A3D4535D-E3C3-45CD-A5FF-1254C783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73" name="图片 1">
          <a:extLst>
            <a:ext uri="{FF2B5EF4-FFF2-40B4-BE49-F238E27FC236}">
              <a16:creationId xmlns:a16="http://schemas.microsoft.com/office/drawing/2014/main" id="{04FB0BB5-6B5F-4B88-AEA4-70165CE19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74" name="图片 2">
          <a:extLst>
            <a:ext uri="{FF2B5EF4-FFF2-40B4-BE49-F238E27FC236}">
              <a16:creationId xmlns:a16="http://schemas.microsoft.com/office/drawing/2014/main" id="{4088B8B2-F27A-400C-852F-B86F7BA5BE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75" name="图片 1">
          <a:extLst>
            <a:ext uri="{FF2B5EF4-FFF2-40B4-BE49-F238E27FC236}">
              <a16:creationId xmlns:a16="http://schemas.microsoft.com/office/drawing/2014/main" id="{4E52FAD3-19BC-4F86-A41D-714C211BD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76" name="图片 1">
          <a:extLst>
            <a:ext uri="{FF2B5EF4-FFF2-40B4-BE49-F238E27FC236}">
              <a16:creationId xmlns:a16="http://schemas.microsoft.com/office/drawing/2014/main" id="{D11BF675-B317-48D7-A65C-8CC4CDE5A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77" name="图片 2">
          <a:extLst>
            <a:ext uri="{FF2B5EF4-FFF2-40B4-BE49-F238E27FC236}">
              <a16:creationId xmlns:a16="http://schemas.microsoft.com/office/drawing/2014/main" id="{F0250691-74FC-48BA-958A-9EEEE1E401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78" name="图片 1">
          <a:extLst>
            <a:ext uri="{FF2B5EF4-FFF2-40B4-BE49-F238E27FC236}">
              <a16:creationId xmlns:a16="http://schemas.microsoft.com/office/drawing/2014/main" id="{665EC0D8-75EC-46D6-9DAD-122EF8002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79" name="图片 1">
          <a:extLst>
            <a:ext uri="{FF2B5EF4-FFF2-40B4-BE49-F238E27FC236}">
              <a16:creationId xmlns:a16="http://schemas.microsoft.com/office/drawing/2014/main" id="{4CDFBD74-2A3E-490B-8014-35382E525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80" name="图片 2">
          <a:extLst>
            <a:ext uri="{FF2B5EF4-FFF2-40B4-BE49-F238E27FC236}">
              <a16:creationId xmlns:a16="http://schemas.microsoft.com/office/drawing/2014/main" id="{885EE53A-C1DD-4568-A606-C90EC03954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81" name="图片 1">
          <a:extLst>
            <a:ext uri="{FF2B5EF4-FFF2-40B4-BE49-F238E27FC236}">
              <a16:creationId xmlns:a16="http://schemas.microsoft.com/office/drawing/2014/main" id="{D97B33EE-81DD-481B-AE76-C9C044E332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82" name="图片 1">
          <a:extLst>
            <a:ext uri="{FF2B5EF4-FFF2-40B4-BE49-F238E27FC236}">
              <a16:creationId xmlns:a16="http://schemas.microsoft.com/office/drawing/2014/main" id="{C3B569AD-A50E-4F12-AE76-1305E8C607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83" name="图片 2">
          <a:extLst>
            <a:ext uri="{FF2B5EF4-FFF2-40B4-BE49-F238E27FC236}">
              <a16:creationId xmlns:a16="http://schemas.microsoft.com/office/drawing/2014/main" id="{7C70AF86-2C88-45B9-BFFC-63F07F34A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84" name="图片 1">
          <a:extLst>
            <a:ext uri="{FF2B5EF4-FFF2-40B4-BE49-F238E27FC236}">
              <a16:creationId xmlns:a16="http://schemas.microsoft.com/office/drawing/2014/main" id="{46AA378E-8F64-4878-B1A2-DBA7D26B1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85" name="图片 1">
          <a:extLst>
            <a:ext uri="{FF2B5EF4-FFF2-40B4-BE49-F238E27FC236}">
              <a16:creationId xmlns:a16="http://schemas.microsoft.com/office/drawing/2014/main" id="{29F74C2E-7BF7-4C79-B7AA-0336D83C4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86" name="图片 2">
          <a:extLst>
            <a:ext uri="{FF2B5EF4-FFF2-40B4-BE49-F238E27FC236}">
              <a16:creationId xmlns:a16="http://schemas.microsoft.com/office/drawing/2014/main" id="{954CE0D7-2091-460D-AFD1-8954AAFB77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87" name="图片 1">
          <a:extLst>
            <a:ext uri="{FF2B5EF4-FFF2-40B4-BE49-F238E27FC236}">
              <a16:creationId xmlns:a16="http://schemas.microsoft.com/office/drawing/2014/main" id="{BBEBCAEE-70D0-41CE-8CD2-764D778A30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88" name="图片 1">
          <a:extLst>
            <a:ext uri="{FF2B5EF4-FFF2-40B4-BE49-F238E27FC236}">
              <a16:creationId xmlns:a16="http://schemas.microsoft.com/office/drawing/2014/main" id="{B2EC3C4C-7EB9-4E9A-8E6E-3D99207D0C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89" name="图片 2">
          <a:extLst>
            <a:ext uri="{FF2B5EF4-FFF2-40B4-BE49-F238E27FC236}">
              <a16:creationId xmlns:a16="http://schemas.microsoft.com/office/drawing/2014/main" id="{A36631B0-09CE-4CCC-836C-2A5FCDD17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90" name="图片 1">
          <a:extLst>
            <a:ext uri="{FF2B5EF4-FFF2-40B4-BE49-F238E27FC236}">
              <a16:creationId xmlns:a16="http://schemas.microsoft.com/office/drawing/2014/main" id="{4718CD08-03D9-40ED-BB03-8F5AD31E10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91" name="图片 1">
          <a:extLst>
            <a:ext uri="{FF2B5EF4-FFF2-40B4-BE49-F238E27FC236}">
              <a16:creationId xmlns:a16="http://schemas.microsoft.com/office/drawing/2014/main" id="{14E5D8C0-A461-46E2-AF26-95C9BD7E5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92" name="图片 2">
          <a:extLst>
            <a:ext uri="{FF2B5EF4-FFF2-40B4-BE49-F238E27FC236}">
              <a16:creationId xmlns:a16="http://schemas.microsoft.com/office/drawing/2014/main" id="{0D59CBAA-60A3-49D3-B724-39486B4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93" name="图片 1">
          <a:extLst>
            <a:ext uri="{FF2B5EF4-FFF2-40B4-BE49-F238E27FC236}">
              <a16:creationId xmlns:a16="http://schemas.microsoft.com/office/drawing/2014/main" id="{96816A92-A4D0-4C38-B927-ABCE6CDCA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94" name="图片 1">
          <a:extLst>
            <a:ext uri="{FF2B5EF4-FFF2-40B4-BE49-F238E27FC236}">
              <a16:creationId xmlns:a16="http://schemas.microsoft.com/office/drawing/2014/main" id="{FF2B4308-9F07-4DD1-96EE-A4544113E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95" name="图片 2">
          <a:extLst>
            <a:ext uri="{FF2B5EF4-FFF2-40B4-BE49-F238E27FC236}">
              <a16:creationId xmlns:a16="http://schemas.microsoft.com/office/drawing/2014/main" id="{9A65BD42-DF66-4C7F-A3A7-756DFE3173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96" name="图片 1">
          <a:extLst>
            <a:ext uri="{FF2B5EF4-FFF2-40B4-BE49-F238E27FC236}">
              <a16:creationId xmlns:a16="http://schemas.microsoft.com/office/drawing/2014/main" id="{1759C612-645E-4325-AD97-92A12D5483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97" name="图片 1">
          <a:extLst>
            <a:ext uri="{FF2B5EF4-FFF2-40B4-BE49-F238E27FC236}">
              <a16:creationId xmlns:a16="http://schemas.microsoft.com/office/drawing/2014/main" id="{F82183F8-7410-458B-B289-8ACEECAE3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98" name="图片 2">
          <a:extLst>
            <a:ext uri="{FF2B5EF4-FFF2-40B4-BE49-F238E27FC236}">
              <a16:creationId xmlns:a16="http://schemas.microsoft.com/office/drawing/2014/main" id="{4625A054-5C5C-4CB5-A7BD-E6542C0DC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599" name="图片 1">
          <a:extLst>
            <a:ext uri="{FF2B5EF4-FFF2-40B4-BE49-F238E27FC236}">
              <a16:creationId xmlns:a16="http://schemas.microsoft.com/office/drawing/2014/main" id="{AFFB984C-CBF8-49D1-B2A2-4A92DAB37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00" name="图片 1">
          <a:extLst>
            <a:ext uri="{FF2B5EF4-FFF2-40B4-BE49-F238E27FC236}">
              <a16:creationId xmlns:a16="http://schemas.microsoft.com/office/drawing/2014/main" id="{BFF05898-9957-4C39-AB05-B4C7FB5ED1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01" name="图片 2">
          <a:extLst>
            <a:ext uri="{FF2B5EF4-FFF2-40B4-BE49-F238E27FC236}">
              <a16:creationId xmlns:a16="http://schemas.microsoft.com/office/drawing/2014/main" id="{292923A7-B13A-472B-A753-D98A0CCF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02" name="图片 1">
          <a:extLst>
            <a:ext uri="{FF2B5EF4-FFF2-40B4-BE49-F238E27FC236}">
              <a16:creationId xmlns:a16="http://schemas.microsoft.com/office/drawing/2014/main" id="{B7EF5D17-FB86-4932-8D1F-ADF96C519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03" name="图片 1">
          <a:extLst>
            <a:ext uri="{FF2B5EF4-FFF2-40B4-BE49-F238E27FC236}">
              <a16:creationId xmlns:a16="http://schemas.microsoft.com/office/drawing/2014/main" id="{80E527DD-89D4-4C88-8159-C10D961E3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04" name="图片 2">
          <a:extLst>
            <a:ext uri="{FF2B5EF4-FFF2-40B4-BE49-F238E27FC236}">
              <a16:creationId xmlns:a16="http://schemas.microsoft.com/office/drawing/2014/main" id="{AB3B4A91-FA68-434F-B5F6-145F00512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05" name="图片 1">
          <a:extLst>
            <a:ext uri="{FF2B5EF4-FFF2-40B4-BE49-F238E27FC236}">
              <a16:creationId xmlns:a16="http://schemas.microsoft.com/office/drawing/2014/main" id="{30EA884F-0A69-4664-B2F0-2B6F69D44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06" name="图片 1">
          <a:extLst>
            <a:ext uri="{FF2B5EF4-FFF2-40B4-BE49-F238E27FC236}">
              <a16:creationId xmlns:a16="http://schemas.microsoft.com/office/drawing/2014/main" id="{2A92E2EA-CA27-4B23-B44B-6CC88FB8F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07" name="图片 2">
          <a:extLst>
            <a:ext uri="{FF2B5EF4-FFF2-40B4-BE49-F238E27FC236}">
              <a16:creationId xmlns:a16="http://schemas.microsoft.com/office/drawing/2014/main" id="{B7CA77EB-5696-4483-9834-83DBB5CFAE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08" name="图片 1">
          <a:extLst>
            <a:ext uri="{FF2B5EF4-FFF2-40B4-BE49-F238E27FC236}">
              <a16:creationId xmlns:a16="http://schemas.microsoft.com/office/drawing/2014/main" id="{9C823F18-5370-47E3-AA6E-EBB26D20A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09" name="图片 1">
          <a:extLst>
            <a:ext uri="{FF2B5EF4-FFF2-40B4-BE49-F238E27FC236}">
              <a16:creationId xmlns:a16="http://schemas.microsoft.com/office/drawing/2014/main" id="{8A1AFF1D-CA04-4336-BCAB-67A375690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10" name="图片 2">
          <a:extLst>
            <a:ext uri="{FF2B5EF4-FFF2-40B4-BE49-F238E27FC236}">
              <a16:creationId xmlns:a16="http://schemas.microsoft.com/office/drawing/2014/main" id="{49C32BC1-7904-404B-A6A5-76947BA6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11" name="图片 1">
          <a:extLst>
            <a:ext uri="{FF2B5EF4-FFF2-40B4-BE49-F238E27FC236}">
              <a16:creationId xmlns:a16="http://schemas.microsoft.com/office/drawing/2014/main" id="{39ABAAEF-1020-4D45-9134-8E29FAC134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12" name="图片 1">
          <a:extLst>
            <a:ext uri="{FF2B5EF4-FFF2-40B4-BE49-F238E27FC236}">
              <a16:creationId xmlns:a16="http://schemas.microsoft.com/office/drawing/2014/main" id="{B034F509-9BEC-4EF9-868F-2F5403484A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13" name="图片 2">
          <a:extLst>
            <a:ext uri="{FF2B5EF4-FFF2-40B4-BE49-F238E27FC236}">
              <a16:creationId xmlns:a16="http://schemas.microsoft.com/office/drawing/2014/main" id="{33610FA3-858D-46D9-8967-7EBA863FEA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14" name="图片 1">
          <a:extLst>
            <a:ext uri="{FF2B5EF4-FFF2-40B4-BE49-F238E27FC236}">
              <a16:creationId xmlns:a16="http://schemas.microsoft.com/office/drawing/2014/main" id="{3291DCDA-9333-4EDA-854E-BC3DD984C0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15" name="图片 1">
          <a:extLst>
            <a:ext uri="{FF2B5EF4-FFF2-40B4-BE49-F238E27FC236}">
              <a16:creationId xmlns:a16="http://schemas.microsoft.com/office/drawing/2014/main" id="{B89586A3-BE4C-44D3-BD4C-36CF0317C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16" name="图片 2">
          <a:extLst>
            <a:ext uri="{FF2B5EF4-FFF2-40B4-BE49-F238E27FC236}">
              <a16:creationId xmlns:a16="http://schemas.microsoft.com/office/drawing/2014/main" id="{881CE523-DDA6-437C-A3CE-FC69526DA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17" name="图片 1">
          <a:extLst>
            <a:ext uri="{FF2B5EF4-FFF2-40B4-BE49-F238E27FC236}">
              <a16:creationId xmlns:a16="http://schemas.microsoft.com/office/drawing/2014/main" id="{D8FC32A8-C895-4703-9634-20365A885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18" name="图片 1">
          <a:extLst>
            <a:ext uri="{FF2B5EF4-FFF2-40B4-BE49-F238E27FC236}">
              <a16:creationId xmlns:a16="http://schemas.microsoft.com/office/drawing/2014/main" id="{9678DC75-9F12-4B12-86CF-54D1FF439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19" name="图片 2">
          <a:extLst>
            <a:ext uri="{FF2B5EF4-FFF2-40B4-BE49-F238E27FC236}">
              <a16:creationId xmlns:a16="http://schemas.microsoft.com/office/drawing/2014/main" id="{DD68928E-2401-4949-8558-4737E23116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20" name="图片 1">
          <a:extLst>
            <a:ext uri="{FF2B5EF4-FFF2-40B4-BE49-F238E27FC236}">
              <a16:creationId xmlns:a16="http://schemas.microsoft.com/office/drawing/2014/main" id="{93D27E52-788C-4FA2-A9A0-12FAE0213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21" name="图片 1">
          <a:extLst>
            <a:ext uri="{FF2B5EF4-FFF2-40B4-BE49-F238E27FC236}">
              <a16:creationId xmlns:a16="http://schemas.microsoft.com/office/drawing/2014/main" id="{4991C794-5248-44B2-9080-E371CCD337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22" name="图片 2">
          <a:extLst>
            <a:ext uri="{FF2B5EF4-FFF2-40B4-BE49-F238E27FC236}">
              <a16:creationId xmlns:a16="http://schemas.microsoft.com/office/drawing/2014/main" id="{1734736C-ABD1-4733-9A97-D2CAFAE1C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23" name="图片 1">
          <a:extLst>
            <a:ext uri="{FF2B5EF4-FFF2-40B4-BE49-F238E27FC236}">
              <a16:creationId xmlns:a16="http://schemas.microsoft.com/office/drawing/2014/main" id="{C1CCE78B-7D9F-41C1-9B47-178714586F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24" name="图片 1">
          <a:extLst>
            <a:ext uri="{FF2B5EF4-FFF2-40B4-BE49-F238E27FC236}">
              <a16:creationId xmlns:a16="http://schemas.microsoft.com/office/drawing/2014/main" id="{B1F70003-797E-420E-AF15-1437CEF126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25" name="图片 2">
          <a:extLst>
            <a:ext uri="{FF2B5EF4-FFF2-40B4-BE49-F238E27FC236}">
              <a16:creationId xmlns:a16="http://schemas.microsoft.com/office/drawing/2014/main" id="{3CEA9764-5BD4-487C-8C6F-3619A0C72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26" name="图片 1">
          <a:extLst>
            <a:ext uri="{FF2B5EF4-FFF2-40B4-BE49-F238E27FC236}">
              <a16:creationId xmlns:a16="http://schemas.microsoft.com/office/drawing/2014/main" id="{AC60E5E3-6CEA-4CD2-BA8E-3B62766B0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27" name="图片 1">
          <a:extLst>
            <a:ext uri="{FF2B5EF4-FFF2-40B4-BE49-F238E27FC236}">
              <a16:creationId xmlns:a16="http://schemas.microsoft.com/office/drawing/2014/main" id="{C5D4599A-1220-4336-9130-91E98EF80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28" name="图片 2">
          <a:extLst>
            <a:ext uri="{FF2B5EF4-FFF2-40B4-BE49-F238E27FC236}">
              <a16:creationId xmlns:a16="http://schemas.microsoft.com/office/drawing/2014/main" id="{64F1CAFD-7D71-4892-AA14-D6653F823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29" name="图片 1">
          <a:extLst>
            <a:ext uri="{FF2B5EF4-FFF2-40B4-BE49-F238E27FC236}">
              <a16:creationId xmlns:a16="http://schemas.microsoft.com/office/drawing/2014/main" id="{1E45BABC-FB68-421E-AB5D-DBC4FAEE1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30" name="图片 1">
          <a:extLst>
            <a:ext uri="{FF2B5EF4-FFF2-40B4-BE49-F238E27FC236}">
              <a16:creationId xmlns:a16="http://schemas.microsoft.com/office/drawing/2014/main" id="{D8729D58-DAB6-44C1-A072-90395EC0A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31" name="图片 2">
          <a:extLst>
            <a:ext uri="{FF2B5EF4-FFF2-40B4-BE49-F238E27FC236}">
              <a16:creationId xmlns:a16="http://schemas.microsoft.com/office/drawing/2014/main" id="{FBB1BC33-7030-4683-AD7F-6A164162C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32" name="图片 1">
          <a:extLst>
            <a:ext uri="{FF2B5EF4-FFF2-40B4-BE49-F238E27FC236}">
              <a16:creationId xmlns:a16="http://schemas.microsoft.com/office/drawing/2014/main" id="{9C400736-8057-4F46-8635-69BF47E9B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33" name="图片 1">
          <a:extLst>
            <a:ext uri="{FF2B5EF4-FFF2-40B4-BE49-F238E27FC236}">
              <a16:creationId xmlns:a16="http://schemas.microsoft.com/office/drawing/2014/main" id="{9FCEC470-DD3D-41F4-9DB6-8DDD6C88B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34" name="图片 2">
          <a:extLst>
            <a:ext uri="{FF2B5EF4-FFF2-40B4-BE49-F238E27FC236}">
              <a16:creationId xmlns:a16="http://schemas.microsoft.com/office/drawing/2014/main" id="{718C5D0A-4149-44DC-BBE5-F15753275A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35" name="图片 1">
          <a:extLst>
            <a:ext uri="{FF2B5EF4-FFF2-40B4-BE49-F238E27FC236}">
              <a16:creationId xmlns:a16="http://schemas.microsoft.com/office/drawing/2014/main" id="{432BCF57-1ADF-41C8-8C66-4A6D3E84B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36" name="图片 1">
          <a:extLst>
            <a:ext uri="{FF2B5EF4-FFF2-40B4-BE49-F238E27FC236}">
              <a16:creationId xmlns:a16="http://schemas.microsoft.com/office/drawing/2014/main" id="{37B09E32-3DE7-4A01-AF0F-BA6E0CAC2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37" name="图片 2">
          <a:extLst>
            <a:ext uri="{FF2B5EF4-FFF2-40B4-BE49-F238E27FC236}">
              <a16:creationId xmlns:a16="http://schemas.microsoft.com/office/drawing/2014/main" id="{2B017094-E63F-460B-AE05-673810981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38" name="图片 1">
          <a:extLst>
            <a:ext uri="{FF2B5EF4-FFF2-40B4-BE49-F238E27FC236}">
              <a16:creationId xmlns:a16="http://schemas.microsoft.com/office/drawing/2014/main" id="{668CDF07-CBF7-4147-A606-BDCF12C7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39" name="图片 1">
          <a:extLst>
            <a:ext uri="{FF2B5EF4-FFF2-40B4-BE49-F238E27FC236}">
              <a16:creationId xmlns:a16="http://schemas.microsoft.com/office/drawing/2014/main" id="{6C6C2473-FEF2-48F6-BA1A-6C3583067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40" name="图片 2">
          <a:extLst>
            <a:ext uri="{FF2B5EF4-FFF2-40B4-BE49-F238E27FC236}">
              <a16:creationId xmlns:a16="http://schemas.microsoft.com/office/drawing/2014/main" id="{98C48440-C1E6-4B80-BEDC-BB72E2FCB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41" name="图片 1">
          <a:extLst>
            <a:ext uri="{FF2B5EF4-FFF2-40B4-BE49-F238E27FC236}">
              <a16:creationId xmlns:a16="http://schemas.microsoft.com/office/drawing/2014/main" id="{A60E80E6-E458-4DF4-A971-A3AEFEA9D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42" name="图片 1">
          <a:extLst>
            <a:ext uri="{FF2B5EF4-FFF2-40B4-BE49-F238E27FC236}">
              <a16:creationId xmlns:a16="http://schemas.microsoft.com/office/drawing/2014/main" id="{E9F55664-1346-4A19-93A5-D242E2A5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43" name="图片 2">
          <a:extLst>
            <a:ext uri="{FF2B5EF4-FFF2-40B4-BE49-F238E27FC236}">
              <a16:creationId xmlns:a16="http://schemas.microsoft.com/office/drawing/2014/main" id="{7523DE94-50CA-4D90-B978-704BCBDDF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44" name="图片 1">
          <a:extLst>
            <a:ext uri="{FF2B5EF4-FFF2-40B4-BE49-F238E27FC236}">
              <a16:creationId xmlns:a16="http://schemas.microsoft.com/office/drawing/2014/main" id="{8C247454-5F89-4F4F-B923-09A3DB59A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45" name="图片 1">
          <a:extLst>
            <a:ext uri="{FF2B5EF4-FFF2-40B4-BE49-F238E27FC236}">
              <a16:creationId xmlns:a16="http://schemas.microsoft.com/office/drawing/2014/main" id="{69F80770-DBF9-4CD0-83B8-415CF4E68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46" name="图片 2">
          <a:extLst>
            <a:ext uri="{FF2B5EF4-FFF2-40B4-BE49-F238E27FC236}">
              <a16:creationId xmlns:a16="http://schemas.microsoft.com/office/drawing/2014/main" id="{F322D813-1E06-49F1-8B01-16541477C5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47" name="图片 1">
          <a:extLst>
            <a:ext uri="{FF2B5EF4-FFF2-40B4-BE49-F238E27FC236}">
              <a16:creationId xmlns:a16="http://schemas.microsoft.com/office/drawing/2014/main" id="{FC8CA586-3C89-49EA-8C4D-3383DDAF0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48" name="图片 1">
          <a:extLst>
            <a:ext uri="{FF2B5EF4-FFF2-40B4-BE49-F238E27FC236}">
              <a16:creationId xmlns:a16="http://schemas.microsoft.com/office/drawing/2014/main" id="{5AC31CFF-CCD9-4BE8-A8F7-E0C26F76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0</xdr:colOff>
      <xdr:row>8</xdr:row>
      <xdr:rowOff>0</xdr:rowOff>
    </xdr:from>
    <xdr:to>
      <xdr:col>42</xdr:col>
      <xdr:colOff>38100</xdr:colOff>
      <xdr:row>8</xdr:row>
      <xdr:rowOff>9525</xdr:rowOff>
    </xdr:to>
    <xdr:pic>
      <xdr:nvPicPr>
        <xdr:cNvPr id="3649" name="图片 2">
          <a:extLst>
            <a:ext uri="{FF2B5EF4-FFF2-40B4-BE49-F238E27FC236}">
              <a16:creationId xmlns:a16="http://schemas.microsoft.com/office/drawing/2014/main" id="{9F835266-3650-4FB3-BC15-8C26606464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50" name="图片 1">
          <a:extLst>
            <a:ext uri="{FF2B5EF4-FFF2-40B4-BE49-F238E27FC236}">
              <a16:creationId xmlns:a16="http://schemas.microsoft.com/office/drawing/2014/main" id="{7F269D2B-D717-4CCD-92F9-D92C9D9CE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51" name="图片 1">
          <a:extLst>
            <a:ext uri="{FF2B5EF4-FFF2-40B4-BE49-F238E27FC236}">
              <a16:creationId xmlns:a16="http://schemas.microsoft.com/office/drawing/2014/main" id="{FB8F9444-85CA-42F1-A40D-BB11461B8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52" name="图片 2">
          <a:extLst>
            <a:ext uri="{FF2B5EF4-FFF2-40B4-BE49-F238E27FC236}">
              <a16:creationId xmlns:a16="http://schemas.microsoft.com/office/drawing/2014/main" id="{141CF615-0986-430B-B46F-01AA8B986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53" name="图片 1">
          <a:extLst>
            <a:ext uri="{FF2B5EF4-FFF2-40B4-BE49-F238E27FC236}">
              <a16:creationId xmlns:a16="http://schemas.microsoft.com/office/drawing/2014/main" id="{92E0DE43-9B3B-4D32-9782-4E688BD6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54" name="图片 1">
          <a:extLst>
            <a:ext uri="{FF2B5EF4-FFF2-40B4-BE49-F238E27FC236}">
              <a16:creationId xmlns:a16="http://schemas.microsoft.com/office/drawing/2014/main" id="{17849AD0-0CA5-4BA9-A3E8-404A92E2A0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55" name="图片 2">
          <a:extLst>
            <a:ext uri="{FF2B5EF4-FFF2-40B4-BE49-F238E27FC236}">
              <a16:creationId xmlns:a16="http://schemas.microsoft.com/office/drawing/2014/main" id="{45CC42F6-2FB6-49A2-949F-A96237DF6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56" name="图片 1">
          <a:extLst>
            <a:ext uri="{FF2B5EF4-FFF2-40B4-BE49-F238E27FC236}">
              <a16:creationId xmlns:a16="http://schemas.microsoft.com/office/drawing/2014/main" id="{DC63033A-698B-4C03-B9DA-2063906CE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57" name="图片 1">
          <a:extLst>
            <a:ext uri="{FF2B5EF4-FFF2-40B4-BE49-F238E27FC236}">
              <a16:creationId xmlns:a16="http://schemas.microsoft.com/office/drawing/2014/main" id="{1EC6FB4E-B369-4CF0-A9F9-68330EA6A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58" name="图片 2">
          <a:extLst>
            <a:ext uri="{FF2B5EF4-FFF2-40B4-BE49-F238E27FC236}">
              <a16:creationId xmlns:a16="http://schemas.microsoft.com/office/drawing/2014/main" id="{4E6011FA-F484-425F-A017-8C2BA9C3C1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59" name="图片 1">
          <a:extLst>
            <a:ext uri="{FF2B5EF4-FFF2-40B4-BE49-F238E27FC236}">
              <a16:creationId xmlns:a16="http://schemas.microsoft.com/office/drawing/2014/main" id="{EF8D8956-6195-4FFB-AA02-C6C3F9130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60" name="图片 1">
          <a:extLst>
            <a:ext uri="{FF2B5EF4-FFF2-40B4-BE49-F238E27FC236}">
              <a16:creationId xmlns:a16="http://schemas.microsoft.com/office/drawing/2014/main" id="{1AD78A08-F136-4E71-A1D5-522D227E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61" name="图片 2">
          <a:extLst>
            <a:ext uri="{FF2B5EF4-FFF2-40B4-BE49-F238E27FC236}">
              <a16:creationId xmlns:a16="http://schemas.microsoft.com/office/drawing/2014/main" id="{B445289C-E35E-4D6A-B1E4-5DA3E1FB80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62" name="图片 1">
          <a:extLst>
            <a:ext uri="{FF2B5EF4-FFF2-40B4-BE49-F238E27FC236}">
              <a16:creationId xmlns:a16="http://schemas.microsoft.com/office/drawing/2014/main" id="{BFC31E13-86F6-4C63-BD90-0C0E7E92B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63" name="图片 1">
          <a:extLst>
            <a:ext uri="{FF2B5EF4-FFF2-40B4-BE49-F238E27FC236}">
              <a16:creationId xmlns:a16="http://schemas.microsoft.com/office/drawing/2014/main" id="{FAF1C459-4BD0-467A-8B88-D1FB6E8B02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64" name="图片 2">
          <a:extLst>
            <a:ext uri="{FF2B5EF4-FFF2-40B4-BE49-F238E27FC236}">
              <a16:creationId xmlns:a16="http://schemas.microsoft.com/office/drawing/2014/main" id="{8384FEFE-B108-4350-AAFA-D3E9324B7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65" name="图片 1">
          <a:extLst>
            <a:ext uri="{FF2B5EF4-FFF2-40B4-BE49-F238E27FC236}">
              <a16:creationId xmlns:a16="http://schemas.microsoft.com/office/drawing/2014/main" id="{C5538A03-40FE-4AA5-BFC0-9746BEA97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66" name="图片 1">
          <a:extLst>
            <a:ext uri="{FF2B5EF4-FFF2-40B4-BE49-F238E27FC236}">
              <a16:creationId xmlns:a16="http://schemas.microsoft.com/office/drawing/2014/main" id="{12669836-08A3-47FD-8548-CBE4E47463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67" name="图片 2">
          <a:extLst>
            <a:ext uri="{FF2B5EF4-FFF2-40B4-BE49-F238E27FC236}">
              <a16:creationId xmlns:a16="http://schemas.microsoft.com/office/drawing/2014/main" id="{C868697B-E65E-4A88-B826-723F448217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68" name="图片 103">
          <a:extLst>
            <a:ext uri="{FF2B5EF4-FFF2-40B4-BE49-F238E27FC236}">
              <a16:creationId xmlns:a16="http://schemas.microsoft.com/office/drawing/2014/main" id="{C5B2CFCA-B270-49C5-B398-213E2B051F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69" name="图片 1">
          <a:extLst>
            <a:ext uri="{FF2B5EF4-FFF2-40B4-BE49-F238E27FC236}">
              <a16:creationId xmlns:a16="http://schemas.microsoft.com/office/drawing/2014/main" id="{A524401F-8A54-4185-8040-80D6B9839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70" name="图片 2">
          <a:extLst>
            <a:ext uri="{FF2B5EF4-FFF2-40B4-BE49-F238E27FC236}">
              <a16:creationId xmlns:a16="http://schemas.microsoft.com/office/drawing/2014/main" id="{91208A47-C832-40A2-A470-C16D6C25C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71" name="图片 1">
          <a:extLst>
            <a:ext uri="{FF2B5EF4-FFF2-40B4-BE49-F238E27FC236}">
              <a16:creationId xmlns:a16="http://schemas.microsoft.com/office/drawing/2014/main" id="{59B52C3F-6450-43A0-9DB5-B96A681752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72" name="图片 1">
          <a:extLst>
            <a:ext uri="{FF2B5EF4-FFF2-40B4-BE49-F238E27FC236}">
              <a16:creationId xmlns:a16="http://schemas.microsoft.com/office/drawing/2014/main" id="{4548FDC5-1C06-435E-854B-458E6CDED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73" name="图片 2">
          <a:extLst>
            <a:ext uri="{FF2B5EF4-FFF2-40B4-BE49-F238E27FC236}">
              <a16:creationId xmlns:a16="http://schemas.microsoft.com/office/drawing/2014/main" id="{D1F71D99-78D0-47E1-9678-64E47128F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74" name="图片 1">
          <a:extLst>
            <a:ext uri="{FF2B5EF4-FFF2-40B4-BE49-F238E27FC236}">
              <a16:creationId xmlns:a16="http://schemas.microsoft.com/office/drawing/2014/main" id="{2E83CEEB-C5A9-4415-8B89-501012F5A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75" name="图片 1">
          <a:extLst>
            <a:ext uri="{FF2B5EF4-FFF2-40B4-BE49-F238E27FC236}">
              <a16:creationId xmlns:a16="http://schemas.microsoft.com/office/drawing/2014/main" id="{FE362CFC-CF9E-4482-8F7B-4B7C043C0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76" name="图片 2">
          <a:extLst>
            <a:ext uri="{FF2B5EF4-FFF2-40B4-BE49-F238E27FC236}">
              <a16:creationId xmlns:a16="http://schemas.microsoft.com/office/drawing/2014/main" id="{180AB18F-2161-4F73-B1A0-8C62D6CCB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77" name="图片 1">
          <a:extLst>
            <a:ext uri="{FF2B5EF4-FFF2-40B4-BE49-F238E27FC236}">
              <a16:creationId xmlns:a16="http://schemas.microsoft.com/office/drawing/2014/main" id="{D616C026-DB7C-4B51-9CD9-EE9FCA5FD8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78" name="图片 1">
          <a:extLst>
            <a:ext uri="{FF2B5EF4-FFF2-40B4-BE49-F238E27FC236}">
              <a16:creationId xmlns:a16="http://schemas.microsoft.com/office/drawing/2014/main" id="{420E5127-3A8D-41C6-85EC-3F244DB3B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79" name="图片 2">
          <a:extLst>
            <a:ext uri="{FF2B5EF4-FFF2-40B4-BE49-F238E27FC236}">
              <a16:creationId xmlns:a16="http://schemas.microsoft.com/office/drawing/2014/main" id="{3B166DBF-D5F3-49E2-A754-8C347608F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80" name="图片 1">
          <a:extLst>
            <a:ext uri="{FF2B5EF4-FFF2-40B4-BE49-F238E27FC236}">
              <a16:creationId xmlns:a16="http://schemas.microsoft.com/office/drawing/2014/main" id="{3575BDA9-2AE4-4326-98F5-54CEAAF14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81" name="图片 1">
          <a:extLst>
            <a:ext uri="{FF2B5EF4-FFF2-40B4-BE49-F238E27FC236}">
              <a16:creationId xmlns:a16="http://schemas.microsoft.com/office/drawing/2014/main" id="{9E896C0E-F1D8-4C25-8FBC-C869198D2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82" name="图片 2">
          <a:extLst>
            <a:ext uri="{FF2B5EF4-FFF2-40B4-BE49-F238E27FC236}">
              <a16:creationId xmlns:a16="http://schemas.microsoft.com/office/drawing/2014/main" id="{508E20B7-6B82-4A84-9AE1-B3D013724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83" name="图片 1">
          <a:extLst>
            <a:ext uri="{FF2B5EF4-FFF2-40B4-BE49-F238E27FC236}">
              <a16:creationId xmlns:a16="http://schemas.microsoft.com/office/drawing/2014/main" id="{F5DDF8F0-115A-4EA9-BF74-49FF834B60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84" name="图片 1">
          <a:extLst>
            <a:ext uri="{FF2B5EF4-FFF2-40B4-BE49-F238E27FC236}">
              <a16:creationId xmlns:a16="http://schemas.microsoft.com/office/drawing/2014/main" id="{69F97133-2AE5-4079-BFAA-FF5497BB51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85" name="图片 2">
          <a:extLst>
            <a:ext uri="{FF2B5EF4-FFF2-40B4-BE49-F238E27FC236}">
              <a16:creationId xmlns:a16="http://schemas.microsoft.com/office/drawing/2014/main" id="{319F41AD-422C-4A0D-929D-4012445787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86" name="图片 1">
          <a:extLst>
            <a:ext uri="{FF2B5EF4-FFF2-40B4-BE49-F238E27FC236}">
              <a16:creationId xmlns:a16="http://schemas.microsoft.com/office/drawing/2014/main" id="{C9AD61CD-D091-43F0-AF26-EC170C05DF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87" name="图片 1">
          <a:extLst>
            <a:ext uri="{FF2B5EF4-FFF2-40B4-BE49-F238E27FC236}">
              <a16:creationId xmlns:a16="http://schemas.microsoft.com/office/drawing/2014/main" id="{513502E3-BD67-4138-82DF-C78AD3AF9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88" name="图片 2">
          <a:extLst>
            <a:ext uri="{FF2B5EF4-FFF2-40B4-BE49-F238E27FC236}">
              <a16:creationId xmlns:a16="http://schemas.microsoft.com/office/drawing/2014/main" id="{C37ACD48-0615-4AAE-8C3C-B993DCDB61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89" name="图片 1">
          <a:extLst>
            <a:ext uri="{FF2B5EF4-FFF2-40B4-BE49-F238E27FC236}">
              <a16:creationId xmlns:a16="http://schemas.microsoft.com/office/drawing/2014/main" id="{41902FAC-E969-4823-82CC-01D9C0F9B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90" name="图片 1">
          <a:extLst>
            <a:ext uri="{FF2B5EF4-FFF2-40B4-BE49-F238E27FC236}">
              <a16:creationId xmlns:a16="http://schemas.microsoft.com/office/drawing/2014/main" id="{DBCCBC01-D2FD-4009-A2A0-C2CCDA5898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91" name="图片 2">
          <a:extLst>
            <a:ext uri="{FF2B5EF4-FFF2-40B4-BE49-F238E27FC236}">
              <a16:creationId xmlns:a16="http://schemas.microsoft.com/office/drawing/2014/main" id="{6089B994-B32D-418A-BADB-1610A2018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92" name="图片 1">
          <a:extLst>
            <a:ext uri="{FF2B5EF4-FFF2-40B4-BE49-F238E27FC236}">
              <a16:creationId xmlns:a16="http://schemas.microsoft.com/office/drawing/2014/main" id="{ADE9A74C-4E6D-44D2-A3FD-A3DB4C22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93" name="图片 1">
          <a:extLst>
            <a:ext uri="{FF2B5EF4-FFF2-40B4-BE49-F238E27FC236}">
              <a16:creationId xmlns:a16="http://schemas.microsoft.com/office/drawing/2014/main" id="{61B887C5-DC64-49EF-845D-BE610A709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94" name="图片 2">
          <a:extLst>
            <a:ext uri="{FF2B5EF4-FFF2-40B4-BE49-F238E27FC236}">
              <a16:creationId xmlns:a16="http://schemas.microsoft.com/office/drawing/2014/main" id="{6B91349A-DA07-4313-B391-8523BC65D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95" name="图片 1">
          <a:extLst>
            <a:ext uri="{FF2B5EF4-FFF2-40B4-BE49-F238E27FC236}">
              <a16:creationId xmlns:a16="http://schemas.microsoft.com/office/drawing/2014/main" id="{75E60A92-ED07-44AE-AA14-504B01F91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96" name="图片 1">
          <a:extLst>
            <a:ext uri="{FF2B5EF4-FFF2-40B4-BE49-F238E27FC236}">
              <a16:creationId xmlns:a16="http://schemas.microsoft.com/office/drawing/2014/main" id="{4BFDCD11-FCF5-4DCB-B63D-C15912833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97" name="图片 2">
          <a:extLst>
            <a:ext uri="{FF2B5EF4-FFF2-40B4-BE49-F238E27FC236}">
              <a16:creationId xmlns:a16="http://schemas.microsoft.com/office/drawing/2014/main" id="{8AF253E6-D313-4405-91AA-15D055151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98" name="图片 1">
          <a:extLst>
            <a:ext uri="{FF2B5EF4-FFF2-40B4-BE49-F238E27FC236}">
              <a16:creationId xmlns:a16="http://schemas.microsoft.com/office/drawing/2014/main" id="{B411ECA1-4AA6-48D9-B24D-B5CDAF117E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699" name="图片 1">
          <a:extLst>
            <a:ext uri="{FF2B5EF4-FFF2-40B4-BE49-F238E27FC236}">
              <a16:creationId xmlns:a16="http://schemas.microsoft.com/office/drawing/2014/main" id="{8015CC80-085F-4D5D-BFAA-2E623E1C0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00" name="图片 2">
          <a:extLst>
            <a:ext uri="{FF2B5EF4-FFF2-40B4-BE49-F238E27FC236}">
              <a16:creationId xmlns:a16="http://schemas.microsoft.com/office/drawing/2014/main" id="{052B4755-405E-46C8-8E71-91360C363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01" name="图片 1">
          <a:extLst>
            <a:ext uri="{FF2B5EF4-FFF2-40B4-BE49-F238E27FC236}">
              <a16:creationId xmlns:a16="http://schemas.microsoft.com/office/drawing/2014/main" id="{02EB87AD-E02C-47E9-9BB0-11D496027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02" name="图片 1">
          <a:extLst>
            <a:ext uri="{FF2B5EF4-FFF2-40B4-BE49-F238E27FC236}">
              <a16:creationId xmlns:a16="http://schemas.microsoft.com/office/drawing/2014/main" id="{A35E9723-913B-4F74-906A-413C9F3AF1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03" name="图片 2">
          <a:extLst>
            <a:ext uri="{FF2B5EF4-FFF2-40B4-BE49-F238E27FC236}">
              <a16:creationId xmlns:a16="http://schemas.microsoft.com/office/drawing/2014/main" id="{A9E395C7-13F8-4DB9-8550-2B0BE7548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04" name="图片 103">
          <a:extLst>
            <a:ext uri="{FF2B5EF4-FFF2-40B4-BE49-F238E27FC236}">
              <a16:creationId xmlns:a16="http://schemas.microsoft.com/office/drawing/2014/main" id="{5B176655-34D8-4523-8C4F-0C29D87DC1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05" name="图片 1">
          <a:extLst>
            <a:ext uri="{FF2B5EF4-FFF2-40B4-BE49-F238E27FC236}">
              <a16:creationId xmlns:a16="http://schemas.microsoft.com/office/drawing/2014/main" id="{5F75B618-9926-4E76-8ADC-939E6EDEF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06" name="图片 2">
          <a:extLst>
            <a:ext uri="{FF2B5EF4-FFF2-40B4-BE49-F238E27FC236}">
              <a16:creationId xmlns:a16="http://schemas.microsoft.com/office/drawing/2014/main" id="{8DAAA95A-63D2-47C8-A903-39A7A23D6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07" name="图片 1">
          <a:extLst>
            <a:ext uri="{FF2B5EF4-FFF2-40B4-BE49-F238E27FC236}">
              <a16:creationId xmlns:a16="http://schemas.microsoft.com/office/drawing/2014/main" id="{A6F904F9-D7FA-4D6C-BAAB-6AF1BDA47A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08" name="图片 1">
          <a:extLst>
            <a:ext uri="{FF2B5EF4-FFF2-40B4-BE49-F238E27FC236}">
              <a16:creationId xmlns:a16="http://schemas.microsoft.com/office/drawing/2014/main" id="{BF9E3FA3-4F90-4369-BB27-104A33361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09" name="图片 2">
          <a:extLst>
            <a:ext uri="{FF2B5EF4-FFF2-40B4-BE49-F238E27FC236}">
              <a16:creationId xmlns:a16="http://schemas.microsoft.com/office/drawing/2014/main" id="{D8ACA2E8-8DC3-4696-9F42-05D3D8B58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10" name="图片 1">
          <a:extLst>
            <a:ext uri="{FF2B5EF4-FFF2-40B4-BE49-F238E27FC236}">
              <a16:creationId xmlns:a16="http://schemas.microsoft.com/office/drawing/2014/main" id="{814FC595-460B-4639-A24C-C46302636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11" name="图片 1">
          <a:extLst>
            <a:ext uri="{FF2B5EF4-FFF2-40B4-BE49-F238E27FC236}">
              <a16:creationId xmlns:a16="http://schemas.microsoft.com/office/drawing/2014/main" id="{B3B2B65D-5B7B-4377-AFA8-687A6D3B0F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12" name="图片 2">
          <a:extLst>
            <a:ext uri="{FF2B5EF4-FFF2-40B4-BE49-F238E27FC236}">
              <a16:creationId xmlns:a16="http://schemas.microsoft.com/office/drawing/2014/main" id="{A6C33D83-9BFD-4406-AD8C-7C4AEFDD0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13" name="图片 1">
          <a:extLst>
            <a:ext uri="{FF2B5EF4-FFF2-40B4-BE49-F238E27FC236}">
              <a16:creationId xmlns:a16="http://schemas.microsoft.com/office/drawing/2014/main" id="{F0C262D6-7FC8-4CD3-B4B0-E2408EA98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14" name="图片 1">
          <a:extLst>
            <a:ext uri="{FF2B5EF4-FFF2-40B4-BE49-F238E27FC236}">
              <a16:creationId xmlns:a16="http://schemas.microsoft.com/office/drawing/2014/main" id="{FBCB0D6B-CDDB-47CD-8056-D4735CDB2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15" name="图片 2">
          <a:extLst>
            <a:ext uri="{FF2B5EF4-FFF2-40B4-BE49-F238E27FC236}">
              <a16:creationId xmlns:a16="http://schemas.microsoft.com/office/drawing/2014/main" id="{1CCE7ED1-FABF-4521-BEF5-3F68C7D0C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16" name="图片 1">
          <a:extLst>
            <a:ext uri="{FF2B5EF4-FFF2-40B4-BE49-F238E27FC236}">
              <a16:creationId xmlns:a16="http://schemas.microsoft.com/office/drawing/2014/main" id="{E188C723-E9DA-43E7-9FBC-5CF8AB2AAC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17" name="图片 1">
          <a:extLst>
            <a:ext uri="{FF2B5EF4-FFF2-40B4-BE49-F238E27FC236}">
              <a16:creationId xmlns:a16="http://schemas.microsoft.com/office/drawing/2014/main" id="{ADDEBBBB-4BDB-4C6B-AA3B-6787A7ABB7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18" name="图片 2">
          <a:extLst>
            <a:ext uri="{FF2B5EF4-FFF2-40B4-BE49-F238E27FC236}">
              <a16:creationId xmlns:a16="http://schemas.microsoft.com/office/drawing/2014/main" id="{8C963BCE-752E-485A-A06A-6F7A3B08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19" name="图片 1">
          <a:extLst>
            <a:ext uri="{FF2B5EF4-FFF2-40B4-BE49-F238E27FC236}">
              <a16:creationId xmlns:a16="http://schemas.microsoft.com/office/drawing/2014/main" id="{DDB4078A-9B39-4E47-A542-0591C3507A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20" name="图片 1">
          <a:extLst>
            <a:ext uri="{FF2B5EF4-FFF2-40B4-BE49-F238E27FC236}">
              <a16:creationId xmlns:a16="http://schemas.microsoft.com/office/drawing/2014/main" id="{7297F6CF-D98A-481C-B95B-BED1C156F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21" name="图片 2">
          <a:extLst>
            <a:ext uri="{FF2B5EF4-FFF2-40B4-BE49-F238E27FC236}">
              <a16:creationId xmlns:a16="http://schemas.microsoft.com/office/drawing/2014/main" id="{0B5301B2-1F9C-4170-8861-CD311E783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22" name="图片 1">
          <a:extLst>
            <a:ext uri="{FF2B5EF4-FFF2-40B4-BE49-F238E27FC236}">
              <a16:creationId xmlns:a16="http://schemas.microsoft.com/office/drawing/2014/main" id="{62ABCA61-4506-4F25-AD71-B4E4A1433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23" name="图片 1">
          <a:extLst>
            <a:ext uri="{FF2B5EF4-FFF2-40B4-BE49-F238E27FC236}">
              <a16:creationId xmlns:a16="http://schemas.microsoft.com/office/drawing/2014/main" id="{E84AFC30-BA1E-411E-AE01-CDE38DF9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24" name="图片 2">
          <a:extLst>
            <a:ext uri="{FF2B5EF4-FFF2-40B4-BE49-F238E27FC236}">
              <a16:creationId xmlns:a16="http://schemas.microsoft.com/office/drawing/2014/main" id="{7D3E0F65-AFD4-4552-91F1-4178656B6F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25" name="图片 1">
          <a:extLst>
            <a:ext uri="{FF2B5EF4-FFF2-40B4-BE49-F238E27FC236}">
              <a16:creationId xmlns:a16="http://schemas.microsoft.com/office/drawing/2014/main" id="{3D014529-9209-4997-88A0-A525AA1DD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26" name="图片 1">
          <a:extLst>
            <a:ext uri="{FF2B5EF4-FFF2-40B4-BE49-F238E27FC236}">
              <a16:creationId xmlns:a16="http://schemas.microsoft.com/office/drawing/2014/main" id="{E1A7637F-FCD0-49D9-8F60-4E593D89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27" name="图片 2">
          <a:extLst>
            <a:ext uri="{FF2B5EF4-FFF2-40B4-BE49-F238E27FC236}">
              <a16:creationId xmlns:a16="http://schemas.microsoft.com/office/drawing/2014/main" id="{282616D4-3157-4E1C-BB40-CE391668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28" name="图片 1">
          <a:extLst>
            <a:ext uri="{FF2B5EF4-FFF2-40B4-BE49-F238E27FC236}">
              <a16:creationId xmlns:a16="http://schemas.microsoft.com/office/drawing/2014/main" id="{8D7164FF-C4BD-4DFF-A07A-1709D1E51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29" name="图片 1">
          <a:extLst>
            <a:ext uri="{FF2B5EF4-FFF2-40B4-BE49-F238E27FC236}">
              <a16:creationId xmlns:a16="http://schemas.microsoft.com/office/drawing/2014/main" id="{84020CF6-B78C-4929-826D-022457C53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30" name="图片 2">
          <a:extLst>
            <a:ext uri="{FF2B5EF4-FFF2-40B4-BE49-F238E27FC236}">
              <a16:creationId xmlns:a16="http://schemas.microsoft.com/office/drawing/2014/main" id="{8A105560-8E79-446F-BF34-896603FCFE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31" name="图片 1">
          <a:extLst>
            <a:ext uri="{FF2B5EF4-FFF2-40B4-BE49-F238E27FC236}">
              <a16:creationId xmlns:a16="http://schemas.microsoft.com/office/drawing/2014/main" id="{A7120BD9-BE7D-4CDC-9FAB-4CF903EC09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32" name="图片 1">
          <a:extLst>
            <a:ext uri="{FF2B5EF4-FFF2-40B4-BE49-F238E27FC236}">
              <a16:creationId xmlns:a16="http://schemas.microsoft.com/office/drawing/2014/main" id="{793AE25A-D27B-4A08-9862-B326C02022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33" name="图片 2">
          <a:extLst>
            <a:ext uri="{FF2B5EF4-FFF2-40B4-BE49-F238E27FC236}">
              <a16:creationId xmlns:a16="http://schemas.microsoft.com/office/drawing/2014/main" id="{6E39C8BB-F28A-4355-9585-0A032A6799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34" name="图片 1">
          <a:extLst>
            <a:ext uri="{FF2B5EF4-FFF2-40B4-BE49-F238E27FC236}">
              <a16:creationId xmlns:a16="http://schemas.microsoft.com/office/drawing/2014/main" id="{2630DAB2-D959-4849-B554-52449209E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35" name="图片 1">
          <a:extLst>
            <a:ext uri="{FF2B5EF4-FFF2-40B4-BE49-F238E27FC236}">
              <a16:creationId xmlns:a16="http://schemas.microsoft.com/office/drawing/2014/main" id="{1777763F-0700-480A-8D1A-38717D3B9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36" name="图片 2">
          <a:extLst>
            <a:ext uri="{FF2B5EF4-FFF2-40B4-BE49-F238E27FC236}">
              <a16:creationId xmlns:a16="http://schemas.microsoft.com/office/drawing/2014/main" id="{9D75145A-6458-4F97-94A3-6697F2B2D6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37" name="图片 1">
          <a:extLst>
            <a:ext uri="{FF2B5EF4-FFF2-40B4-BE49-F238E27FC236}">
              <a16:creationId xmlns:a16="http://schemas.microsoft.com/office/drawing/2014/main" id="{5E577743-6E86-4928-A1D9-9A3B656DD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38" name="图片 1">
          <a:extLst>
            <a:ext uri="{FF2B5EF4-FFF2-40B4-BE49-F238E27FC236}">
              <a16:creationId xmlns:a16="http://schemas.microsoft.com/office/drawing/2014/main" id="{BE1F138D-9126-4680-924F-FE95BA522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39" name="图片 2">
          <a:extLst>
            <a:ext uri="{FF2B5EF4-FFF2-40B4-BE49-F238E27FC236}">
              <a16:creationId xmlns:a16="http://schemas.microsoft.com/office/drawing/2014/main" id="{D0ECCCAB-88F9-4325-B4C4-5ECF5527D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3196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40" name="图片 1">
          <a:extLst>
            <a:ext uri="{FF2B5EF4-FFF2-40B4-BE49-F238E27FC236}">
              <a16:creationId xmlns:a16="http://schemas.microsoft.com/office/drawing/2014/main" id="{D6A0EA59-9362-48D4-80CB-46E62981F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41" name="图片 1">
          <a:extLst>
            <a:ext uri="{FF2B5EF4-FFF2-40B4-BE49-F238E27FC236}">
              <a16:creationId xmlns:a16="http://schemas.microsoft.com/office/drawing/2014/main" id="{7F2D60A7-2615-4A2B-A77C-8D65F2DCD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42" name="图片 2">
          <a:extLst>
            <a:ext uri="{FF2B5EF4-FFF2-40B4-BE49-F238E27FC236}">
              <a16:creationId xmlns:a16="http://schemas.microsoft.com/office/drawing/2014/main" id="{E1A84FF3-8EE9-4BD1-9D54-42D0C88D0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43" name="图片 1">
          <a:extLst>
            <a:ext uri="{FF2B5EF4-FFF2-40B4-BE49-F238E27FC236}">
              <a16:creationId xmlns:a16="http://schemas.microsoft.com/office/drawing/2014/main" id="{40C202B3-3F3A-4EAF-9C62-7F5485471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44" name="图片 1">
          <a:extLst>
            <a:ext uri="{FF2B5EF4-FFF2-40B4-BE49-F238E27FC236}">
              <a16:creationId xmlns:a16="http://schemas.microsoft.com/office/drawing/2014/main" id="{77FCD027-0DC0-4E04-BB91-511FC2EF25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45" name="图片 2">
          <a:extLst>
            <a:ext uri="{FF2B5EF4-FFF2-40B4-BE49-F238E27FC236}">
              <a16:creationId xmlns:a16="http://schemas.microsoft.com/office/drawing/2014/main" id="{4A93CEE5-19DF-4A5C-8137-50D263A56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46" name="图片 1">
          <a:extLst>
            <a:ext uri="{FF2B5EF4-FFF2-40B4-BE49-F238E27FC236}">
              <a16:creationId xmlns:a16="http://schemas.microsoft.com/office/drawing/2014/main" id="{CB0D64C1-14C2-4E6D-BAAC-3101662CD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47" name="图片 1">
          <a:extLst>
            <a:ext uri="{FF2B5EF4-FFF2-40B4-BE49-F238E27FC236}">
              <a16:creationId xmlns:a16="http://schemas.microsoft.com/office/drawing/2014/main" id="{B2689318-3B57-4A05-9AFF-DCD03F95CD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48" name="图片 2">
          <a:extLst>
            <a:ext uri="{FF2B5EF4-FFF2-40B4-BE49-F238E27FC236}">
              <a16:creationId xmlns:a16="http://schemas.microsoft.com/office/drawing/2014/main" id="{7B5A9259-2B9C-4211-9E66-791EF984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49" name="图片 1">
          <a:extLst>
            <a:ext uri="{FF2B5EF4-FFF2-40B4-BE49-F238E27FC236}">
              <a16:creationId xmlns:a16="http://schemas.microsoft.com/office/drawing/2014/main" id="{69DA29BF-CF29-4FCC-A288-D60FB31F55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50" name="图片 1">
          <a:extLst>
            <a:ext uri="{FF2B5EF4-FFF2-40B4-BE49-F238E27FC236}">
              <a16:creationId xmlns:a16="http://schemas.microsoft.com/office/drawing/2014/main" id="{BE7B1FD4-7582-4385-A1C1-60F3872C6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51" name="图片 2">
          <a:extLst>
            <a:ext uri="{FF2B5EF4-FFF2-40B4-BE49-F238E27FC236}">
              <a16:creationId xmlns:a16="http://schemas.microsoft.com/office/drawing/2014/main" id="{817E277C-95BA-4C53-81B9-BFB0B7D233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52" name="图片 1">
          <a:extLst>
            <a:ext uri="{FF2B5EF4-FFF2-40B4-BE49-F238E27FC236}">
              <a16:creationId xmlns:a16="http://schemas.microsoft.com/office/drawing/2014/main" id="{81B17244-1F17-48C5-A7E7-231838A1C3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53" name="图片 1">
          <a:extLst>
            <a:ext uri="{FF2B5EF4-FFF2-40B4-BE49-F238E27FC236}">
              <a16:creationId xmlns:a16="http://schemas.microsoft.com/office/drawing/2014/main" id="{379851A0-86F9-4834-B629-9636F6CBB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54" name="图片 2">
          <a:extLst>
            <a:ext uri="{FF2B5EF4-FFF2-40B4-BE49-F238E27FC236}">
              <a16:creationId xmlns:a16="http://schemas.microsoft.com/office/drawing/2014/main" id="{7A28CECC-D1CF-4A20-ADF7-56A1129D16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55" name="图片 1">
          <a:extLst>
            <a:ext uri="{FF2B5EF4-FFF2-40B4-BE49-F238E27FC236}">
              <a16:creationId xmlns:a16="http://schemas.microsoft.com/office/drawing/2014/main" id="{60AB89E9-786D-4DA3-AF1B-EA3F3908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56" name="图片 1">
          <a:extLst>
            <a:ext uri="{FF2B5EF4-FFF2-40B4-BE49-F238E27FC236}">
              <a16:creationId xmlns:a16="http://schemas.microsoft.com/office/drawing/2014/main" id="{FB6C4092-5B55-4A94-9F4E-7A209F4538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57" name="图片 2">
          <a:extLst>
            <a:ext uri="{FF2B5EF4-FFF2-40B4-BE49-F238E27FC236}">
              <a16:creationId xmlns:a16="http://schemas.microsoft.com/office/drawing/2014/main" id="{65FE392A-D195-41B4-942C-2F43E9B92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19491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58" name="图片 1">
          <a:extLst>
            <a:ext uri="{FF2B5EF4-FFF2-40B4-BE49-F238E27FC236}">
              <a16:creationId xmlns:a16="http://schemas.microsoft.com/office/drawing/2014/main" id="{35F39A37-FBE7-4A32-B5F6-B96644C4E9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59" name="图片 1">
          <a:extLst>
            <a:ext uri="{FF2B5EF4-FFF2-40B4-BE49-F238E27FC236}">
              <a16:creationId xmlns:a16="http://schemas.microsoft.com/office/drawing/2014/main" id="{919EA31E-691B-497D-BEE7-656238474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60" name="图片 2">
          <a:extLst>
            <a:ext uri="{FF2B5EF4-FFF2-40B4-BE49-F238E27FC236}">
              <a16:creationId xmlns:a16="http://schemas.microsoft.com/office/drawing/2014/main" id="{AAFE65B8-B0E7-4D53-A1DB-1AD92CE1BD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61" name="图片 1">
          <a:extLst>
            <a:ext uri="{FF2B5EF4-FFF2-40B4-BE49-F238E27FC236}">
              <a16:creationId xmlns:a16="http://schemas.microsoft.com/office/drawing/2014/main" id="{297179B2-7AB9-4627-AFF9-3EE4709844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62" name="图片 1">
          <a:extLst>
            <a:ext uri="{FF2B5EF4-FFF2-40B4-BE49-F238E27FC236}">
              <a16:creationId xmlns:a16="http://schemas.microsoft.com/office/drawing/2014/main" id="{7E172ACC-E3F9-42A9-8209-07F499786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63" name="图片 2">
          <a:extLst>
            <a:ext uri="{FF2B5EF4-FFF2-40B4-BE49-F238E27FC236}">
              <a16:creationId xmlns:a16="http://schemas.microsoft.com/office/drawing/2014/main" id="{D50417CF-B462-4859-811E-AAB1AF12A2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64" name="图片 1">
          <a:extLst>
            <a:ext uri="{FF2B5EF4-FFF2-40B4-BE49-F238E27FC236}">
              <a16:creationId xmlns:a16="http://schemas.microsoft.com/office/drawing/2014/main" id="{54AA1EA6-AE74-44B4-A0EC-4252166C85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65" name="图片 1">
          <a:extLst>
            <a:ext uri="{FF2B5EF4-FFF2-40B4-BE49-F238E27FC236}">
              <a16:creationId xmlns:a16="http://schemas.microsoft.com/office/drawing/2014/main" id="{E45FC1DC-4F15-4707-A873-B9F6728CC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66" name="图片 2">
          <a:extLst>
            <a:ext uri="{FF2B5EF4-FFF2-40B4-BE49-F238E27FC236}">
              <a16:creationId xmlns:a16="http://schemas.microsoft.com/office/drawing/2014/main" id="{FB7E82C1-82BF-4376-BFE3-B7DD95C39D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67" name="图片 1">
          <a:extLst>
            <a:ext uri="{FF2B5EF4-FFF2-40B4-BE49-F238E27FC236}">
              <a16:creationId xmlns:a16="http://schemas.microsoft.com/office/drawing/2014/main" id="{B0322D7F-B6BB-4E47-B701-1394CDBBF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68" name="图片 1">
          <a:extLst>
            <a:ext uri="{FF2B5EF4-FFF2-40B4-BE49-F238E27FC236}">
              <a16:creationId xmlns:a16="http://schemas.microsoft.com/office/drawing/2014/main" id="{0CA8E4B2-2697-4391-A92E-A492B4152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69" name="图片 2">
          <a:extLst>
            <a:ext uri="{FF2B5EF4-FFF2-40B4-BE49-F238E27FC236}">
              <a16:creationId xmlns:a16="http://schemas.microsoft.com/office/drawing/2014/main" id="{A0E675C5-FA3D-4D2F-88E8-24040DFD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70" name="图片 1">
          <a:extLst>
            <a:ext uri="{FF2B5EF4-FFF2-40B4-BE49-F238E27FC236}">
              <a16:creationId xmlns:a16="http://schemas.microsoft.com/office/drawing/2014/main" id="{7E49004D-D50E-4316-AA8F-04FDE30F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71" name="图片 1">
          <a:extLst>
            <a:ext uri="{FF2B5EF4-FFF2-40B4-BE49-F238E27FC236}">
              <a16:creationId xmlns:a16="http://schemas.microsoft.com/office/drawing/2014/main" id="{7578F520-FABA-4F06-814E-0788AB2487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72" name="图片 2">
          <a:extLst>
            <a:ext uri="{FF2B5EF4-FFF2-40B4-BE49-F238E27FC236}">
              <a16:creationId xmlns:a16="http://schemas.microsoft.com/office/drawing/2014/main" id="{6BF7C08F-B9E8-4873-A863-F2C06B4D2B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73" name="图片 1">
          <a:extLst>
            <a:ext uri="{FF2B5EF4-FFF2-40B4-BE49-F238E27FC236}">
              <a16:creationId xmlns:a16="http://schemas.microsoft.com/office/drawing/2014/main" id="{9A15C673-7D6D-4867-86CF-AD228231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74" name="图片 1">
          <a:extLst>
            <a:ext uri="{FF2B5EF4-FFF2-40B4-BE49-F238E27FC236}">
              <a16:creationId xmlns:a16="http://schemas.microsoft.com/office/drawing/2014/main" id="{0ED12DED-8CE9-4AE8-B78A-0D10D63022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75" name="图片 2">
          <a:extLst>
            <a:ext uri="{FF2B5EF4-FFF2-40B4-BE49-F238E27FC236}">
              <a16:creationId xmlns:a16="http://schemas.microsoft.com/office/drawing/2014/main" id="{884693ED-03EE-4009-B727-77256E732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76" name="图片 103">
          <a:extLst>
            <a:ext uri="{FF2B5EF4-FFF2-40B4-BE49-F238E27FC236}">
              <a16:creationId xmlns:a16="http://schemas.microsoft.com/office/drawing/2014/main" id="{94CF90EE-116F-47C9-9502-01EF1AA11D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77" name="图片 1">
          <a:extLst>
            <a:ext uri="{FF2B5EF4-FFF2-40B4-BE49-F238E27FC236}">
              <a16:creationId xmlns:a16="http://schemas.microsoft.com/office/drawing/2014/main" id="{BB5D86D8-73F3-4CB4-B89D-1607F87E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78" name="图片 2">
          <a:extLst>
            <a:ext uri="{FF2B5EF4-FFF2-40B4-BE49-F238E27FC236}">
              <a16:creationId xmlns:a16="http://schemas.microsoft.com/office/drawing/2014/main" id="{34416FEA-2F40-4729-83B6-44EEE784FD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79" name="图片 1">
          <a:extLst>
            <a:ext uri="{FF2B5EF4-FFF2-40B4-BE49-F238E27FC236}">
              <a16:creationId xmlns:a16="http://schemas.microsoft.com/office/drawing/2014/main" id="{0EE0E6EF-FA9C-48A1-8198-26946F09EA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80" name="图片 1">
          <a:extLst>
            <a:ext uri="{FF2B5EF4-FFF2-40B4-BE49-F238E27FC236}">
              <a16:creationId xmlns:a16="http://schemas.microsoft.com/office/drawing/2014/main" id="{FDF87B7F-857E-4319-B8EE-1A44874B5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81" name="图片 2">
          <a:extLst>
            <a:ext uri="{FF2B5EF4-FFF2-40B4-BE49-F238E27FC236}">
              <a16:creationId xmlns:a16="http://schemas.microsoft.com/office/drawing/2014/main" id="{1CAEF830-BED1-448B-AF02-F68779C78E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82" name="图片 1">
          <a:extLst>
            <a:ext uri="{FF2B5EF4-FFF2-40B4-BE49-F238E27FC236}">
              <a16:creationId xmlns:a16="http://schemas.microsoft.com/office/drawing/2014/main" id="{BA11733C-C494-419B-9C3E-877854041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83" name="图片 1">
          <a:extLst>
            <a:ext uri="{FF2B5EF4-FFF2-40B4-BE49-F238E27FC236}">
              <a16:creationId xmlns:a16="http://schemas.microsoft.com/office/drawing/2014/main" id="{6FC05285-C693-4E19-80A0-15A09B59D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84" name="图片 2">
          <a:extLst>
            <a:ext uri="{FF2B5EF4-FFF2-40B4-BE49-F238E27FC236}">
              <a16:creationId xmlns:a16="http://schemas.microsoft.com/office/drawing/2014/main" id="{C4526639-DD3A-408B-A38B-E595AF2DE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85" name="图片 1">
          <a:extLst>
            <a:ext uri="{FF2B5EF4-FFF2-40B4-BE49-F238E27FC236}">
              <a16:creationId xmlns:a16="http://schemas.microsoft.com/office/drawing/2014/main" id="{3B4A63B2-5DDB-4918-AB4F-F7C1F31B83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86" name="图片 1">
          <a:extLst>
            <a:ext uri="{FF2B5EF4-FFF2-40B4-BE49-F238E27FC236}">
              <a16:creationId xmlns:a16="http://schemas.microsoft.com/office/drawing/2014/main" id="{B8A2E704-81E6-40F8-833C-C74CE3C50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87" name="图片 2">
          <a:extLst>
            <a:ext uri="{FF2B5EF4-FFF2-40B4-BE49-F238E27FC236}">
              <a16:creationId xmlns:a16="http://schemas.microsoft.com/office/drawing/2014/main" id="{1E6860E0-7CFA-4CD1-94B3-4EDAF53AA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88" name="图片 1">
          <a:extLst>
            <a:ext uri="{FF2B5EF4-FFF2-40B4-BE49-F238E27FC236}">
              <a16:creationId xmlns:a16="http://schemas.microsoft.com/office/drawing/2014/main" id="{2C950FAC-8BE8-48A7-B65B-4A3D63BF6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89" name="图片 1">
          <a:extLst>
            <a:ext uri="{FF2B5EF4-FFF2-40B4-BE49-F238E27FC236}">
              <a16:creationId xmlns:a16="http://schemas.microsoft.com/office/drawing/2014/main" id="{DB7AC99B-F240-4E90-B053-6D27CB3C0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90" name="图片 2">
          <a:extLst>
            <a:ext uri="{FF2B5EF4-FFF2-40B4-BE49-F238E27FC236}">
              <a16:creationId xmlns:a16="http://schemas.microsoft.com/office/drawing/2014/main" id="{E196F084-F387-4BCD-A3DA-C64C8440E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91" name="图片 1">
          <a:extLst>
            <a:ext uri="{FF2B5EF4-FFF2-40B4-BE49-F238E27FC236}">
              <a16:creationId xmlns:a16="http://schemas.microsoft.com/office/drawing/2014/main" id="{69E9DEED-58F5-4BA5-8444-CE716925C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92" name="图片 1">
          <a:extLst>
            <a:ext uri="{FF2B5EF4-FFF2-40B4-BE49-F238E27FC236}">
              <a16:creationId xmlns:a16="http://schemas.microsoft.com/office/drawing/2014/main" id="{711FD1C8-F064-4E2B-B22B-A38526EE6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93" name="图片 2">
          <a:extLst>
            <a:ext uri="{FF2B5EF4-FFF2-40B4-BE49-F238E27FC236}">
              <a16:creationId xmlns:a16="http://schemas.microsoft.com/office/drawing/2014/main" id="{E499937F-60E2-43D8-A175-0BE1C918D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94" name="图片 1">
          <a:extLst>
            <a:ext uri="{FF2B5EF4-FFF2-40B4-BE49-F238E27FC236}">
              <a16:creationId xmlns:a16="http://schemas.microsoft.com/office/drawing/2014/main" id="{544A8617-410C-407D-856B-A2A93EF1BE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95" name="图片 1">
          <a:extLst>
            <a:ext uri="{FF2B5EF4-FFF2-40B4-BE49-F238E27FC236}">
              <a16:creationId xmlns:a16="http://schemas.microsoft.com/office/drawing/2014/main" id="{06932502-07BA-46C1-A8F9-8EF961DED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96" name="图片 2">
          <a:extLst>
            <a:ext uri="{FF2B5EF4-FFF2-40B4-BE49-F238E27FC236}">
              <a16:creationId xmlns:a16="http://schemas.microsoft.com/office/drawing/2014/main" id="{EF9970F5-EC14-40F5-A83E-C6C6CBD67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97" name="图片 1">
          <a:extLst>
            <a:ext uri="{FF2B5EF4-FFF2-40B4-BE49-F238E27FC236}">
              <a16:creationId xmlns:a16="http://schemas.microsoft.com/office/drawing/2014/main" id="{FD572EFC-FF48-4FFD-8143-AD7CA55847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98" name="图片 1">
          <a:extLst>
            <a:ext uri="{FF2B5EF4-FFF2-40B4-BE49-F238E27FC236}">
              <a16:creationId xmlns:a16="http://schemas.microsoft.com/office/drawing/2014/main" id="{9C3D42CC-56CF-49DD-B7D7-4DF11C22B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799" name="图片 2">
          <a:extLst>
            <a:ext uri="{FF2B5EF4-FFF2-40B4-BE49-F238E27FC236}">
              <a16:creationId xmlns:a16="http://schemas.microsoft.com/office/drawing/2014/main" id="{51B81CE2-A32F-4407-9152-D5DB2D11D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00" name="图片 1">
          <a:extLst>
            <a:ext uri="{FF2B5EF4-FFF2-40B4-BE49-F238E27FC236}">
              <a16:creationId xmlns:a16="http://schemas.microsoft.com/office/drawing/2014/main" id="{3091E6C3-2FEB-45A6-92AA-CD214AA5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01" name="图片 1">
          <a:extLst>
            <a:ext uri="{FF2B5EF4-FFF2-40B4-BE49-F238E27FC236}">
              <a16:creationId xmlns:a16="http://schemas.microsoft.com/office/drawing/2014/main" id="{B86E837C-DA30-4D29-B834-F6AEDCED35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02" name="图片 2">
          <a:extLst>
            <a:ext uri="{FF2B5EF4-FFF2-40B4-BE49-F238E27FC236}">
              <a16:creationId xmlns:a16="http://schemas.microsoft.com/office/drawing/2014/main" id="{D8F4DA6A-A319-4DDC-9AFB-33C579ABF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03" name="图片 1">
          <a:extLst>
            <a:ext uri="{FF2B5EF4-FFF2-40B4-BE49-F238E27FC236}">
              <a16:creationId xmlns:a16="http://schemas.microsoft.com/office/drawing/2014/main" id="{8DA72381-FED8-4115-9EA7-5AC5608157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04" name="图片 1">
          <a:extLst>
            <a:ext uri="{FF2B5EF4-FFF2-40B4-BE49-F238E27FC236}">
              <a16:creationId xmlns:a16="http://schemas.microsoft.com/office/drawing/2014/main" id="{9713697A-FA28-4082-8831-216AB73B1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05" name="图片 2">
          <a:extLst>
            <a:ext uri="{FF2B5EF4-FFF2-40B4-BE49-F238E27FC236}">
              <a16:creationId xmlns:a16="http://schemas.microsoft.com/office/drawing/2014/main" id="{C249C478-D05E-407B-BB1E-0E77D5A77F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06" name="图片 1">
          <a:extLst>
            <a:ext uri="{FF2B5EF4-FFF2-40B4-BE49-F238E27FC236}">
              <a16:creationId xmlns:a16="http://schemas.microsoft.com/office/drawing/2014/main" id="{62EB251D-233A-4165-BBFE-30E75745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07" name="图片 1">
          <a:extLst>
            <a:ext uri="{FF2B5EF4-FFF2-40B4-BE49-F238E27FC236}">
              <a16:creationId xmlns:a16="http://schemas.microsoft.com/office/drawing/2014/main" id="{2AE6E4F3-B3F7-4B5C-83A7-AEA986A674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08" name="图片 2">
          <a:extLst>
            <a:ext uri="{FF2B5EF4-FFF2-40B4-BE49-F238E27FC236}">
              <a16:creationId xmlns:a16="http://schemas.microsoft.com/office/drawing/2014/main" id="{27DA580C-7F3F-480F-B8FA-4137E1F55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09" name="图片 1">
          <a:extLst>
            <a:ext uri="{FF2B5EF4-FFF2-40B4-BE49-F238E27FC236}">
              <a16:creationId xmlns:a16="http://schemas.microsoft.com/office/drawing/2014/main" id="{BC618EDF-E1C7-4819-848E-8DB03BC2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10" name="图片 1">
          <a:extLst>
            <a:ext uri="{FF2B5EF4-FFF2-40B4-BE49-F238E27FC236}">
              <a16:creationId xmlns:a16="http://schemas.microsoft.com/office/drawing/2014/main" id="{2838FEC8-8C79-4674-AC3D-44B1D960C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11" name="图片 2">
          <a:extLst>
            <a:ext uri="{FF2B5EF4-FFF2-40B4-BE49-F238E27FC236}">
              <a16:creationId xmlns:a16="http://schemas.microsoft.com/office/drawing/2014/main" id="{69A76E5D-D0E2-479A-9F31-3395F575E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5203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12" name="图片 103">
          <a:extLst>
            <a:ext uri="{FF2B5EF4-FFF2-40B4-BE49-F238E27FC236}">
              <a16:creationId xmlns:a16="http://schemas.microsoft.com/office/drawing/2014/main" id="{04D2CAD9-DF0D-4FCB-A049-2594B67E01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13" name="图片 1">
          <a:extLst>
            <a:ext uri="{FF2B5EF4-FFF2-40B4-BE49-F238E27FC236}">
              <a16:creationId xmlns:a16="http://schemas.microsoft.com/office/drawing/2014/main" id="{8DBE9DB2-027D-4470-814C-8BE1FB53F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14" name="图片 2">
          <a:extLst>
            <a:ext uri="{FF2B5EF4-FFF2-40B4-BE49-F238E27FC236}">
              <a16:creationId xmlns:a16="http://schemas.microsoft.com/office/drawing/2014/main" id="{3674E99A-3D49-4943-8328-563CBAFC2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15" name="图片 1">
          <a:extLst>
            <a:ext uri="{FF2B5EF4-FFF2-40B4-BE49-F238E27FC236}">
              <a16:creationId xmlns:a16="http://schemas.microsoft.com/office/drawing/2014/main" id="{D04ADE97-9A95-481A-826A-DF2D91AFBA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16" name="图片 1">
          <a:extLst>
            <a:ext uri="{FF2B5EF4-FFF2-40B4-BE49-F238E27FC236}">
              <a16:creationId xmlns:a16="http://schemas.microsoft.com/office/drawing/2014/main" id="{AAAE4D04-38BB-49BE-88EB-2F0A8299C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17" name="图片 2">
          <a:extLst>
            <a:ext uri="{FF2B5EF4-FFF2-40B4-BE49-F238E27FC236}">
              <a16:creationId xmlns:a16="http://schemas.microsoft.com/office/drawing/2014/main" id="{B48370CF-968A-4E6F-BC56-608D446716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18" name="图片 1">
          <a:extLst>
            <a:ext uri="{FF2B5EF4-FFF2-40B4-BE49-F238E27FC236}">
              <a16:creationId xmlns:a16="http://schemas.microsoft.com/office/drawing/2014/main" id="{990E998E-2E9E-4983-843B-6C9413D08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19" name="图片 1">
          <a:extLst>
            <a:ext uri="{FF2B5EF4-FFF2-40B4-BE49-F238E27FC236}">
              <a16:creationId xmlns:a16="http://schemas.microsoft.com/office/drawing/2014/main" id="{A70B76C7-BCCD-4065-9DFC-6F6F3325A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20" name="图片 2">
          <a:extLst>
            <a:ext uri="{FF2B5EF4-FFF2-40B4-BE49-F238E27FC236}">
              <a16:creationId xmlns:a16="http://schemas.microsoft.com/office/drawing/2014/main" id="{8260DDC0-2C3E-4CEB-8F3B-23CD9FBB7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21" name="图片 1">
          <a:extLst>
            <a:ext uri="{FF2B5EF4-FFF2-40B4-BE49-F238E27FC236}">
              <a16:creationId xmlns:a16="http://schemas.microsoft.com/office/drawing/2014/main" id="{BEA1053E-F8B9-4109-B050-FF4AE772D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22" name="图片 1">
          <a:extLst>
            <a:ext uri="{FF2B5EF4-FFF2-40B4-BE49-F238E27FC236}">
              <a16:creationId xmlns:a16="http://schemas.microsoft.com/office/drawing/2014/main" id="{67968412-9C9C-479A-88E9-C9AB56B9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23" name="图片 2">
          <a:extLst>
            <a:ext uri="{FF2B5EF4-FFF2-40B4-BE49-F238E27FC236}">
              <a16:creationId xmlns:a16="http://schemas.microsoft.com/office/drawing/2014/main" id="{2C79E2C3-4CE5-47FE-9C5C-E9870B6D4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24" name="图片 1">
          <a:extLst>
            <a:ext uri="{FF2B5EF4-FFF2-40B4-BE49-F238E27FC236}">
              <a16:creationId xmlns:a16="http://schemas.microsoft.com/office/drawing/2014/main" id="{0471892B-5F0E-47DF-BE5B-40D7B284A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25" name="图片 1">
          <a:extLst>
            <a:ext uri="{FF2B5EF4-FFF2-40B4-BE49-F238E27FC236}">
              <a16:creationId xmlns:a16="http://schemas.microsoft.com/office/drawing/2014/main" id="{A9436DCD-D4D6-44B6-98CD-B1B502E52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26" name="图片 2">
          <a:extLst>
            <a:ext uri="{FF2B5EF4-FFF2-40B4-BE49-F238E27FC236}">
              <a16:creationId xmlns:a16="http://schemas.microsoft.com/office/drawing/2014/main" id="{59787790-C0CB-4086-9312-E66C788F9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27" name="图片 1">
          <a:extLst>
            <a:ext uri="{FF2B5EF4-FFF2-40B4-BE49-F238E27FC236}">
              <a16:creationId xmlns:a16="http://schemas.microsoft.com/office/drawing/2014/main" id="{FC4CCBAD-A3C9-4DAA-B413-8D7A4BA4A7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28" name="图片 1">
          <a:extLst>
            <a:ext uri="{FF2B5EF4-FFF2-40B4-BE49-F238E27FC236}">
              <a16:creationId xmlns:a16="http://schemas.microsoft.com/office/drawing/2014/main" id="{3C7DDCC2-FE4D-4AF2-9021-63E92DB27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29" name="图片 2">
          <a:extLst>
            <a:ext uri="{FF2B5EF4-FFF2-40B4-BE49-F238E27FC236}">
              <a16:creationId xmlns:a16="http://schemas.microsoft.com/office/drawing/2014/main" id="{7D492D54-D2F3-467B-8D5A-B9A8976A0A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825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30" name="图片 1">
          <a:extLst>
            <a:ext uri="{FF2B5EF4-FFF2-40B4-BE49-F238E27FC236}">
              <a16:creationId xmlns:a16="http://schemas.microsoft.com/office/drawing/2014/main" id="{F71FF2F3-72FC-4570-ADD5-228526EE9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31" name="图片 1">
          <a:extLst>
            <a:ext uri="{FF2B5EF4-FFF2-40B4-BE49-F238E27FC236}">
              <a16:creationId xmlns:a16="http://schemas.microsoft.com/office/drawing/2014/main" id="{F667173A-C70D-4597-827C-34DB3941B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32" name="图片 2">
          <a:extLst>
            <a:ext uri="{FF2B5EF4-FFF2-40B4-BE49-F238E27FC236}">
              <a16:creationId xmlns:a16="http://schemas.microsoft.com/office/drawing/2014/main" id="{B3C9EB53-3B56-41F8-BB46-3BB5C00CC0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33" name="图片 1">
          <a:extLst>
            <a:ext uri="{FF2B5EF4-FFF2-40B4-BE49-F238E27FC236}">
              <a16:creationId xmlns:a16="http://schemas.microsoft.com/office/drawing/2014/main" id="{B0D7E073-D516-44D8-A4A8-0F2FC6726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34" name="图片 1">
          <a:extLst>
            <a:ext uri="{FF2B5EF4-FFF2-40B4-BE49-F238E27FC236}">
              <a16:creationId xmlns:a16="http://schemas.microsoft.com/office/drawing/2014/main" id="{AD360FFC-2E9F-43F3-B901-871DC0171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35" name="图片 2">
          <a:extLst>
            <a:ext uri="{FF2B5EF4-FFF2-40B4-BE49-F238E27FC236}">
              <a16:creationId xmlns:a16="http://schemas.microsoft.com/office/drawing/2014/main" id="{74CC1FDF-CF48-4D79-9787-8ACDC96C9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36" name="图片 1">
          <a:extLst>
            <a:ext uri="{FF2B5EF4-FFF2-40B4-BE49-F238E27FC236}">
              <a16:creationId xmlns:a16="http://schemas.microsoft.com/office/drawing/2014/main" id="{72EE572B-AB16-41EC-86C3-82C19CF5E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37" name="图片 1">
          <a:extLst>
            <a:ext uri="{FF2B5EF4-FFF2-40B4-BE49-F238E27FC236}">
              <a16:creationId xmlns:a16="http://schemas.microsoft.com/office/drawing/2014/main" id="{50B6D96C-44B9-4110-ACF4-60EBEED67B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38" name="图片 2">
          <a:extLst>
            <a:ext uri="{FF2B5EF4-FFF2-40B4-BE49-F238E27FC236}">
              <a16:creationId xmlns:a16="http://schemas.microsoft.com/office/drawing/2014/main" id="{2DB327FC-3411-4416-ACDD-51F95D7C0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39" name="图片 1">
          <a:extLst>
            <a:ext uri="{FF2B5EF4-FFF2-40B4-BE49-F238E27FC236}">
              <a16:creationId xmlns:a16="http://schemas.microsoft.com/office/drawing/2014/main" id="{1E64A4EF-D028-4F42-ADC8-30CE11022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40" name="图片 1">
          <a:extLst>
            <a:ext uri="{FF2B5EF4-FFF2-40B4-BE49-F238E27FC236}">
              <a16:creationId xmlns:a16="http://schemas.microsoft.com/office/drawing/2014/main" id="{DD1324F5-FEA0-47FB-8434-F416F33242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41" name="图片 2">
          <a:extLst>
            <a:ext uri="{FF2B5EF4-FFF2-40B4-BE49-F238E27FC236}">
              <a16:creationId xmlns:a16="http://schemas.microsoft.com/office/drawing/2014/main" id="{F66BE0C3-C824-4262-AE93-C22A90C89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42" name="图片 1">
          <a:extLst>
            <a:ext uri="{FF2B5EF4-FFF2-40B4-BE49-F238E27FC236}">
              <a16:creationId xmlns:a16="http://schemas.microsoft.com/office/drawing/2014/main" id="{AD4B9953-301C-4961-8A0E-5016506E9C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43" name="图片 1">
          <a:extLst>
            <a:ext uri="{FF2B5EF4-FFF2-40B4-BE49-F238E27FC236}">
              <a16:creationId xmlns:a16="http://schemas.microsoft.com/office/drawing/2014/main" id="{F1ACAAC6-2374-462C-8A8C-24ADE9BF25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44" name="图片 2">
          <a:extLst>
            <a:ext uri="{FF2B5EF4-FFF2-40B4-BE49-F238E27FC236}">
              <a16:creationId xmlns:a16="http://schemas.microsoft.com/office/drawing/2014/main" id="{00D5B1D9-39E6-458F-91B5-CEBF5C334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45" name="图片 1">
          <a:extLst>
            <a:ext uri="{FF2B5EF4-FFF2-40B4-BE49-F238E27FC236}">
              <a16:creationId xmlns:a16="http://schemas.microsoft.com/office/drawing/2014/main" id="{9EC75FCA-9F96-445D-9B27-49C164B9C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46" name="图片 1">
          <a:extLst>
            <a:ext uri="{FF2B5EF4-FFF2-40B4-BE49-F238E27FC236}">
              <a16:creationId xmlns:a16="http://schemas.microsoft.com/office/drawing/2014/main" id="{C692A1A3-59ED-46E7-A756-619FCE74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47" name="图片 2">
          <a:extLst>
            <a:ext uri="{FF2B5EF4-FFF2-40B4-BE49-F238E27FC236}">
              <a16:creationId xmlns:a16="http://schemas.microsoft.com/office/drawing/2014/main" id="{725F9554-2C77-4CFE-B59B-95035B2A4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48" name="图片 1">
          <a:extLst>
            <a:ext uri="{FF2B5EF4-FFF2-40B4-BE49-F238E27FC236}">
              <a16:creationId xmlns:a16="http://schemas.microsoft.com/office/drawing/2014/main" id="{DB4867AD-8A9B-4639-BE69-887B1431D7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49" name="图片 1">
          <a:extLst>
            <a:ext uri="{FF2B5EF4-FFF2-40B4-BE49-F238E27FC236}">
              <a16:creationId xmlns:a16="http://schemas.microsoft.com/office/drawing/2014/main" id="{DEF80D18-35B8-4D73-A753-A78BFA6D27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50" name="图片 2">
          <a:extLst>
            <a:ext uri="{FF2B5EF4-FFF2-40B4-BE49-F238E27FC236}">
              <a16:creationId xmlns:a16="http://schemas.microsoft.com/office/drawing/2014/main" id="{F8CFD0CE-2D17-4129-AECA-0F7BC21E6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51" name="图片 1">
          <a:extLst>
            <a:ext uri="{FF2B5EF4-FFF2-40B4-BE49-F238E27FC236}">
              <a16:creationId xmlns:a16="http://schemas.microsoft.com/office/drawing/2014/main" id="{EAD77508-8CFA-4C10-9392-F7EF6F3492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52" name="图片 1">
          <a:extLst>
            <a:ext uri="{FF2B5EF4-FFF2-40B4-BE49-F238E27FC236}">
              <a16:creationId xmlns:a16="http://schemas.microsoft.com/office/drawing/2014/main" id="{28345BF9-7A98-4834-A555-3E4B96F9B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53" name="图片 2">
          <a:extLst>
            <a:ext uri="{FF2B5EF4-FFF2-40B4-BE49-F238E27FC236}">
              <a16:creationId xmlns:a16="http://schemas.microsoft.com/office/drawing/2014/main" id="{6CF7AEA2-B98A-4506-856C-B4EE3F079C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54" name="图片 1">
          <a:extLst>
            <a:ext uri="{FF2B5EF4-FFF2-40B4-BE49-F238E27FC236}">
              <a16:creationId xmlns:a16="http://schemas.microsoft.com/office/drawing/2014/main" id="{A96FB3AE-2163-4A03-8027-C7C7ED9C27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55" name="图片 1">
          <a:extLst>
            <a:ext uri="{FF2B5EF4-FFF2-40B4-BE49-F238E27FC236}">
              <a16:creationId xmlns:a16="http://schemas.microsoft.com/office/drawing/2014/main" id="{6F6D95B1-1596-4471-A536-55D47EB7E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56" name="图片 2">
          <a:extLst>
            <a:ext uri="{FF2B5EF4-FFF2-40B4-BE49-F238E27FC236}">
              <a16:creationId xmlns:a16="http://schemas.microsoft.com/office/drawing/2014/main" id="{73B2D82A-BCA9-4DBF-A43F-922CFE075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57" name="图片 1">
          <a:extLst>
            <a:ext uri="{FF2B5EF4-FFF2-40B4-BE49-F238E27FC236}">
              <a16:creationId xmlns:a16="http://schemas.microsoft.com/office/drawing/2014/main" id="{6A62B702-54A8-4E3C-93C9-B6991EF4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58" name="图片 1">
          <a:extLst>
            <a:ext uri="{FF2B5EF4-FFF2-40B4-BE49-F238E27FC236}">
              <a16:creationId xmlns:a16="http://schemas.microsoft.com/office/drawing/2014/main" id="{B7F3F194-6E75-4432-A073-593A22E48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59" name="图片 2">
          <a:extLst>
            <a:ext uri="{FF2B5EF4-FFF2-40B4-BE49-F238E27FC236}">
              <a16:creationId xmlns:a16="http://schemas.microsoft.com/office/drawing/2014/main" id="{4AB14217-0676-4614-BE2F-FBC6EB319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60" name="图片 1">
          <a:extLst>
            <a:ext uri="{FF2B5EF4-FFF2-40B4-BE49-F238E27FC236}">
              <a16:creationId xmlns:a16="http://schemas.microsoft.com/office/drawing/2014/main" id="{F794C364-0B20-45D2-83C6-98513F29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61" name="图片 1">
          <a:extLst>
            <a:ext uri="{FF2B5EF4-FFF2-40B4-BE49-F238E27FC236}">
              <a16:creationId xmlns:a16="http://schemas.microsoft.com/office/drawing/2014/main" id="{3445CE74-1104-4531-AD23-EBB5E13062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62" name="图片 2">
          <a:extLst>
            <a:ext uri="{FF2B5EF4-FFF2-40B4-BE49-F238E27FC236}">
              <a16:creationId xmlns:a16="http://schemas.microsoft.com/office/drawing/2014/main" id="{5298E997-B73F-4C06-9C71-DE84058581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63" name="图片 1">
          <a:extLst>
            <a:ext uri="{FF2B5EF4-FFF2-40B4-BE49-F238E27FC236}">
              <a16:creationId xmlns:a16="http://schemas.microsoft.com/office/drawing/2014/main" id="{04C818DC-77CD-47B8-94BD-8942686A5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64" name="图片 1">
          <a:extLst>
            <a:ext uri="{FF2B5EF4-FFF2-40B4-BE49-F238E27FC236}">
              <a16:creationId xmlns:a16="http://schemas.microsoft.com/office/drawing/2014/main" id="{D004A78A-1C47-46B8-A447-53B9653E1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65" name="图片 2">
          <a:extLst>
            <a:ext uri="{FF2B5EF4-FFF2-40B4-BE49-F238E27FC236}">
              <a16:creationId xmlns:a16="http://schemas.microsoft.com/office/drawing/2014/main" id="{28631C95-DF39-4BC9-A7C2-465E7573C6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66" name="图片 1">
          <a:extLst>
            <a:ext uri="{FF2B5EF4-FFF2-40B4-BE49-F238E27FC236}">
              <a16:creationId xmlns:a16="http://schemas.microsoft.com/office/drawing/2014/main" id="{3BAF3792-A019-4B4F-A58A-36606E7AB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67" name="图片 1">
          <a:extLst>
            <a:ext uri="{FF2B5EF4-FFF2-40B4-BE49-F238E27FC236}">
              <a16:creationId xmlns:a16="http://schemas.microsoft.com/office/drawing/2014/main" id="{1AEDF848-9AFE-40F0-BA2D-5FB64B7E2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68" name="图片 2">
          <a:extLst>
            <a:ext uri="{FF2B5EF4-FFF2-40B4-BE49-F238E27FC236}">
              <a16:creationId xmlns:a16="http://schemas.microsoft.com/office/drawing/2014/main" id="{04CEFD7D-97AB-4D86-B1B1-5197265DF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69" name="图片 1">
          <a:extLst>
            <a:ext uri="{FF2B5EF4-FFF2-40B4-BE49-F238E27FC236}">
              <a16:creationId xmlns:a16="http://schemas.microsoft.com/office/drawing/2014/main" id="{7A5E317B-73E8-426D-BC6E-AB69E3DEF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70" name="图片 1">
          <a:extLst>
            <a:ext uri="{FF2B5EF4-FFF2-40B4-BE49-F238E27FC236}">
              <a16:creationId xmlns:a16="http://schemas.microsoft.com/office/drawing/2014/main" id="{C250FE1A-3B88-474D-8022-1389B6AEA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71" name="图片 2">
          <a:extLst>
            <a:ext uri="{FF2B5EF4-FFF2-40B4-BE49-F238E27FC236}">
              <a16:creationId xmlns:a16="http://schemas.microsoft.com/office/drawing/2014/main" id="{496FE7C8-E185-41F5-A7AD-B02C7118C8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72" name="图片 1">
          <a:extLst>
            <a:ext uri="{FF2B5EF4-FFF2-40B4-BE49-F238E27FC236}">
              <a16:creationId xmlns:a16="http://schemas.microsoft.com/office/drawing/2014/main" id="{35FBBF12-0DD1-4A76-A228-E26810E97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73" name="图片 1">
          <a:extLst>
            <a:ext uri="{FF2B5EF4-FFF2-40B4-BE49-F238E27FC236}">
              <a16:creationId xmlns:a16="http://schemas.microsoft.com/office/drawing/2014/main" id="{866C8D56-C90F-45D3-AD69-104134FF3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74" name="图片 2">
          <a:extLst>
            <a:ext uri="{FF2B5EF4-FFF2-40B4-BE49-F238E27FC236}">
              <a16:creationId xmlns:a16="http://schemas.microsoft.com/office/drawing/2014/main" id="{BD778642-9043-4B34-9B1F-621676DF89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75" name="图片 1">
          <a:extLst>
            <a:ext uri="{FF2B5EF4-FFF2-40B4-BE49-F238E27FC236}">
              <a16:creationId xmlns:a16="http://schemas.microsoft.com/office/drawing/2014/main" id="{F33EA27C-AB41-4E97-AB7F-D7C16451F1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76" name="图片 1">
          <a:extLst>
            <a:ext uri="{FF2B5EF4-FFF2-40B4-BE49-F238E27FC236}">
              <a16:creationId xmlns:a16="http://schemas.microsoft.com/office/drawing/2014/main" id="{8DCBF09E-C198-4274-9F81-8FBE6BB0C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77" name="图片 2">
          <a:extLst>
            <a:ext uri="{FF2B5EF4-FFF2-40B4-BE49-F238E27FC236}">
              <a16:creationId xmlns:a16="http://schemas.microsoft.com/office/drawing/2014/main" id="{F73F8030-7597-4CC1-B9E5-03841AF47C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78" name="图片 1">
          <a:extLst>
            <a:ext uri="{FF2B5EF4-FFF2-40B4-BE49-F238E27FC236}">
              <a16:creationId xmlns:a16="http://schemas.microsoft.com/office/drawing/2014/main" id="{588CE0ED-FFC6-43B1-A1A9-ABF134C4C0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79" name="图片 1">
          <a:extLst>
            <a:ext uri="{FF2B5EF4-FFF2-40B4-BE49-F238E27FC236}">
              <a16:creationId xmlns:a16="http://schemas.microsoft.com/office/drawing/2014/main" id="{847E4F00-997C-4829-A0A4-9F269783F5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80" name="图片 2">
          <a:extLst>
            <a:ext uri="{FF2B5EF4-FFF2-40B4-BE49-F238E27FC236}">
              <a16:creationId xmlns:a16="http://schemas.microsoft.com/office/drawing/2014/main" id="{32D5CBE3-0EBB-4BF3-BD05-16AC33804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81" name="图片 1">
          <a:extLst>
            <a:ext uri="{FF2B5EF4-FFF2-40B4-BE49-F238E27FC236}">
              <a16:creationId xmlns:a16="http://schemas.microsoft.com/office/drawing/2014/main" id="{FC5F0A22-3F13-4445-BB42-85F58A803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82" name="图片 1">
          <a:extLst>
            <a:ext uri="{FF2B5EF4-FFF2-40B4-BE49-F238E27FC236}">
              <a16:creationId xmlns:a16="http://schemas.microsoft.com/office/drawing/2014/main" id="{8F2966FD-338F-4432-967C-1BC035795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83" name="图片 2">
          <a:extLst>
            <a:ext uri="{FF2B5EF4-FFF2-40B4-BE49-F238E27FC236}">
              <a16:creationId xmlns:a16="http://schemas.microsoft.com/office/drawing/2014/main" id="{06B94C88-D994-4E86-B8F2-74C5CBF06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84" name="图片 1">
          <a:extLst>
            <a:ext uri="{FF2B5EF4-FFF2-40B4-BE49-F238E27FC236}">
              <a16:creationId xmlns:a16="http://schemas.microsoft.com/office/drawing/2014/main" id="{FA9085EA-957A-45C2-BA80-1A8BAF604D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85" name="图片 1">
          <a:extLst>
            <a:ext uri="{FF2B5EF4-FFF2-40B4-BE49-F238E27FC236}">
              <a16:creationId xmlns:a16="http://schemas.microsoft.com/office/drawing/2014/main" id="{687AB257-9CCE-44C9-AB55-13D42ACF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86" name="图片 2">
          <a:extLst>
            <a:ext uri="{FF2B5EF4-FFF2-40B4-BE49-F238E27FC236}">
              <a16:creationId xmlns:a16="http://schemas.microsoft.com/office/drawing/2014/main" id="{58AB8A7F-3225-4CE2-A7B7-7C4AE74E2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87" name="图片 1">
          <a:extLst>
            <a:ext uri="{FF2B5EF4-FFF2-40B4-BE49-F238E27FC236}">
              <a16:creationId xmlns:a16="http://schemas.microsoft.com/office/drawing/2014/main" id="{8E56529A-FBAF-4B1E-AC52-1B1554DEF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88" name="图片 1">
          <a:extLst>
            <a:ext uri="{FF2B5EF4-FFF2-40B4-BE49-F238E27FC236}">
              <a16:creationId xmlns:a16="http://schemas.microsoft.com/office/drawing/2014/main" id="{6D42759F-DF52-4D85-9D30-D154A0CF5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89" name="图片 2">
          <a:extLst>
            <a:ext uri="{FF2B5EF4-FFF2-40B4-BE49-F238E27FC236}">
              <a16:creationId xmlns:a16="http://schemas.microsoft.com/office/drawing/2014/main" id="{ECAB944F-4533-496D-85B7-B0045128C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90" name="图片 1">
          <a:extLst>
            <a:ext uri="{FF2B5EF4-FFF2-40B4-BE49-F238E27FC236}">
              <a16:creationId xmlns:a16="http://schemas.microsoft.com/office/drawing/2014/main" id="{1CE99ADE-BA6F-47FC-A566-C4779C2C11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91" name="图片 1">
          <a:extLst>
            <a:ext uri="{FF2B5EF4-FFF2-40B4-BE49-F238E27FC236}">
              <a16:creationId xmlns:a16="http://schemas.microsoft.com/office/drawing/2014/main" id="{A98E3E2B-A176-4851-B599-F2C7C2B05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92" name="图片 2">
          <a:extLst>
            <a:ext uri="{FF2B5EF4-FFF2-40B4-BE49-F238E27FC236}">
              <a16:creationId xmlns:a16="http://schemas.microsoft.com/office/drawing/2014/main" id="{75B3EFDA-A8FB-476B-9771-C411CD8EB0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93" name="图片 1">
          <a:extLst>
            <a:ext uri="{FF2B5EF4-FFF2-40B4-BE49-F238E27FC236}">
              <a16:creationId xmlns:a16="http://schemas.microsoft.com/office/drawing/2014/main" id="{1C78661E-13C9-4943-AAE4-A664E40F8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94" name="图片 1">
          <a:extLst>
            <a:ext uri="{FF2B5EF4-FFF2-40B4-BE49-F238E27FC236}">
              <a16:creationId xmlns:a16="http://schemas.microsoft.com/office/drawing/2014/main" id="{D5F1067F-84F4-4551-918B-F771CF234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95" name="图片 2">
          <a:extLst>
            <a:ext uri="{FF2B5EF4-FFF2-40B4-BE49-F238E27FC236}">
              <a16:creationId xmlns:a16="http://schemas.microsoft.com/office/drawing/2014/main" id="{1115EC87-4DDC-4515-813E-8015A8F0A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96" name="图片 1">
          <a:extLst>
            <a:ext uri="{FF2B5EF4-FFF2-40B4-BE49-F238E27FC236}">
              <a16:creationId xmlns:a16="http://schemas.microsoft.com/office/drawing/2014/main" id="{6BB41012-A3C1-4DDD-A947-7062A38B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97" name="图片 1">
          <a:extLst>
            <a:ext uri="{FF2B5EF4-FFF2-40B4-BE49-F238E27FC236}">
              <a16:creationId xmlns:a16="http://schemas.microsoft.com/office/drawing/2014/main" id="{34ACB287-35D5-45DD-9A81-76FCA72D7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98" name="图片 2">
          <a:extLst>
            <a:ext uri="{FF2B5EF4-FFF2-40B4-BE49-F238E27FC236}">
              <a16:creationId xmlns:a16="http://schemas.microsoft.com/office/drawing/2014/main" id="{C83CB97F-48E2-4138-AE0E-2132F9DF51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899" name="图片 1">
          <a:extLst>
            <a:ext uri="{FF2B5EF4-FFF2-40B4-BE49-F238E27FC236}">
              <a16:creationId xmlns:a16="http://schemas.microsoft.com/office/drawing/2014/main" id="{8EFB89FD-F0C3-4EED-BE6E-F3CF2838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00" name="图片 1">
          <a:extLst>
            <a:ext uri="{FF2B5EF4-FFF2-40B4-BE49-F238E27FC236}">
              <a16:creationId xmlns:a16="http://schemas.microsoft.com/office/drawing/2014/main" id="{F3BE0138-8D75-48E8-9925-7FE5A428EB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01" name="图片 2">
          <a:extLst>
            <a:ext uri="{FF2B5EF4-FFF2-40B4-BE49-F238E27FC236}">
              <a16:creationId xmlns:a16="http://schemas.microsoft.com/office/drawing/2014/main" id="{9B799C31-27C6-4218-AA42-2B08FBCFD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02" name="图片 1">
          <a:extLst>
            <a:ext uri="{FF2B5EF4-FFF2-40B4-BE49-F238E27FC236}">
              <a16:creationId xmlns:a16="http://schemas.microsoft.com/office/drawing/2014/main" id="{217A0161-F9EA-4E39-AA3B-8B0D20611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03" name="图片 1">
          <a:extLst>
            <a:ext uri="{FF2B5EF4-FFF2-40B4-BE49-F238E27FC236}">
              <a16:creationId xmlns:a16="http://schemas.microsoft.com/office/drawing/2014/main" id="{571F49D9-575F-44AF-97E8-1B7C86EE7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04" name="图片 2">
          <a:extLst>
            <a:ext uri="{FF2B5EF4-FFF2-40B4-BE49-F238E27FC236}">
              <a16:creationId xmlns:a16="http://schemas.microsoft.com/office/drawing/2014/main" id="{62382C8E-CBFF-49C2-90E0-296F06225F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05" name="图片 1">
          <a:extLst>
            <a:ext uri="{FF2B5EF4-FFF2-40B4-BE49-F238E27FC236}">
              <a16:creationId xmlns:a16="http://schemas.microsoft.com/office/drawing/2014/main" id="{02E3A865-3359-44BD-86F8-D604F189A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06" name="图片 1">
          <a:extLst>
            <a:ext uri="{FF2B5EF4-FFF2-40B4-BE49-F238E27FC236}">
              <a16:creationId xmlns:a16="http://schemas.microsoft.com/office/drawing/2014/main" id="{64BBD04A-717C-42BE-A8FD-B4252A88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07" name="图片 2">
          <a:extLst>
            <a:ext uri="{FF2B5EF4-FFF2-40B4-BE49-F238E27FC236}">
              <a16:creationId xmlns:a16="http://schemas.microsoft.com/office/drawing/2014/main" id="{DACB835A-38F6-4121-8405-B2D421527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08" name="图片 1">
          <a:extLst>
            <a:ext uri="{FF2B5EF4-FFF2-40B4-BE49-F238E27FC236}">
              <a16:creationId xmlns:a16="http://schemas.microsoft.com/office/drawing/2014/main" id="{38736CF6-C318-4506-9691-952D741BCB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09" name="图片 1">
          <a:extLst>
            <a:ext uri="{FF2B5EF4-FFF2-40B4-BE49-F238E27FC236}">
              <a16:creationId xmlns:a16="http://schemas.microsoft.com/office/drawing/2014/main" id="{09E5AE3A-CEA6-480C-B809-AC97ED63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10" name="图片 2">
          <a:extLst>
            <a:ext uri="{FF2B5EF4-FFF2-40B4-BE49-F238E27FC236}">
              <a16:creationId xmlns:a16="http://schemas.microsoft.com/office/drawing/2014/main" id="{9E198C58-1B4A-42BF-991E-BF606F77EE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11" name="图片 1">
          <a:extLst>
            <a:ext uri="{FF2B5EF4-FFF2-40B4-BE49-F238E27FC236}">
              <a16:creationId xmlns:a16="http://schemas.microsoft.com/office/drawing/2014/main" id="{58FA0041-0079-4F20-A366-9D803674FF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12" name="图片 1">
          <a:extLst>
            <a:ext uri="{FF2B5EF4-FFF2-40B4-BE49-F238E27FC236}">
              <a16:creationId xmlns:a16="http://schemas.microsoft.com/office/drawing/2014/main" id="{74E42519-E60F-4847-A796-3570E7E206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13" name="图片 2">
          <a:extLst>
            <a:ext uri="{FF2B5EF4-FFF2-40B4-BE49-F238E27FC236}">
              <a16:creationId xmlns:a16="http://schemas.microsoft.com/office/drawing/2014/main" id="{1569182E-C997-495B-9735-AA1E1D490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14" name="图片 1">
          <a:extLst>
            <a:ext uri="{FF2B5EF4-FFF2-40B4-BE49-F238E27FC236}">
              <a16:creationId xmlns:a16="http://schemas.microsoft.com/office/drawing/2014/main" id="{BCC0010A-80BB-4EBF-9789-D489BDF479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15" name="图片 1">
          <a:extLst>
            <a:ext uri="{FF2B5EF4-FFF2-40B4-BE49-F238E27FC236}">
              <a16:creationId xmlns:a16="http://schemas.microsoft.com/office/drawing/2014/main" id="{470EBC09-297F-49D5-B5F7-B8DE47136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16" name="图片 2">
          <a:extLst>
            <a:ext uri="{FF2B5EF4-FFF2-40B4-BE49-F238E27FC236}">
              <a16:creationId xmlns:a16="http://schemas.microsoft.com/office/drawing/2014/main" id="{3932EFC0-DBB1-47D4-82DA-7EFD9363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17" name="图片 1">
          <a:extLst>
            <a:ext uri="{FF2B5EF4-FFF2-40B4-BE49-F238E27FC236}">
              <a16:creationId xmlns:a16="http://schemas.microsoft.com/office/drawing/2014/main" id="{ED5507B5-2A56-4CBF-B900-1B547DF99F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18" name="图片 1">
          <a:extLst>
            <a:ext uri="{FF2B5EF4-FFF2-40B4-BE49-F238E27FC236}">
              <a16:creationId xmlns:a16="http://schemas.microsoft.com/office/drawing/2014/main" id="{A2D68C50-D8E5-4E24-89EC-3DDF5788B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19" name="图片 2">
          <a:extLst>
            <a:ext uri="{FF2B5EF4-FFF2-40B4-BE49-F238E27FC236}">
              <a16:creationId xmlns:a16="http://schemas.microsoft.com/office/drawing/2014/main" id="{D382978E-2432-413E-8F41-C0A7AB1DA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20" name="图片 1">
          <a:extLst>
            <a:ext uri="{FF2B5EF4-FFF2-40B4-BE49-F238E27FC236}">
              <a16:creationId xmlns:a16="http://schemas.microsoft.com/office/drawing/2014/main" id="{1E1BD275-4D94-48BB-8255-E96C0EE9DD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21" name="图片 1">
          <a:extLst>
            <a:ext uri="{FF2B5EF4-FFF2-40B4-BE49-F238E27FC236}">
              <a16:creationId xmlns:a16="http://schemas.microsoft.com/office/drawing/2014/main" id="{6B28BA09-0F53-4CC9-AE6C-81B23AA4A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22" name="图片 2">
          <a:extLst>
            <a:ext uri="{FF2B5EF4-FFF2-40B4-BE49-F238E27FC236}">
              <a16:creationId xmlns:a16="http://schemas.microsoft.com/office/drawing/2014/main" id="{1B8B0C1A-45E7-46C3-9CA3-86133C095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23" name="图片 1">
          <a:extLst>
            <a:ext uri="{FF2B5EF4-FFF2-40B4-BE49-F238E27FC236}">
              <a16:creationId xmlns:a16="http://schemas.microsoft.com/office/drawing/2014/main" id="{AFB8F10E-593F-495F-A0D0-636EAE847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24" name="图片 1">
          <a:extLst>
            <a:ext uri="{FF2B5EF4-FFF2-40B4-BE49-F238E27FC236}">
              <a16:creationId xmlns:a16="http://schemas.microsoft.com/office/drawing/2014/main" id="{BDFA2BB5-1997-4130-A4FE-9CE27CD88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25" name="图片 2">
          <a:extLst>
            <a:ext uri="{FF2B5EF4-FFF2-40B4-BE49-F238E27FC236}">
              <a16:creationId xmlns:a16="http://schemas.microsoft.com/office/drawing/2014/main" id="{D593B1FB-1D80-442C-A99C-6938BD4B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26" name="图片 1">
          <a:extLst>
            <a:ext uri="{FF2B5EF4-FFF2-40B4-BE49-F238E27FC236}">
              <a16:creationId xmlns:a16="http://schemas.microsoft.com/office/drawing/2014/main" id="{D50C7A38-414C-4D7B-BCE9-2AEEF3331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27" name="图片 1">
          <a:extLst>
            <a:ext uri="{FF2B5EF4-FFF2-40B4-BE49-F238E27FC236}">
              <a16:creationId xmlns:a16="http://schemas.microsoft.com/office/drawing/2014/main" id="{9975AB7C-4EF3-4761-9ABD-F815C8C454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28" name="图片 2">
          <a:extLst>
            <a:ext uri="{FF2B5EF4-FFF2-40B4-BE49-F238E27FC236}">
              <a16:creationId xmlns:a16="http://schemas.microsoft.com/office/drawing/2014/main" id="{4B4CDBB4-004D-4527-9E4F-CD9A79D39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29" name="图片 1">
          <a:extLst>
            <a:ext uri="{FF2B5EF4-FFF2-40B4-BE49-F238E27FC236}">
              <a16:creationId xmlns:a16="http://schemas.microsoft.com/office/drawing/2014/main" id="{B28A256E-CACE-4415-A525-ECB2025FA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30" name="图片 1">
          <a:extLst>
            <a:ext uri="{FF2B5EF4-FFF2-40B4-BE49-F238E27FC236}">
              <a16:creationId xmlns:a16="http://schemas.microsoft.com/office/drawing/2014/main" id="{7BEC1272-2932-4A35-A3B8-3DF87EE28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31" name="图片 2">
          <a:extLst>
            <a:ext uri="{FF2B5EF4-FFF2-40B4-BE49-F238E27FC236}">
              <a16:creationId xmlns:a16="http://schemas.microsoft.com/office/drawing/2014/main" id="{F1E4D43A-7690-4E0A-B297-E68A455DB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32" name="图片 1">
          <a:extLst>
            <a:ext uri="{FF2B5EF4-FFF2-40B4-BE49-F238E27FC236}">
              <a16:creationId xmlns:a16="http://schemas.microsoft.com/office/drawing/2014/main" id="{3FAB48A2-5CF3-488C-B733-5FDAD32CE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33" name="图片 1">
          <a:extLst>
            <a:ext uri="{FF2B5EF4-FFF2-40B4-BE49-F238E27FC236}">
              <a16:creationId xmlns:a16="http://schemas.microsoft.com/office/drawing/2014/main" id="{91477BCB-2AA5-45A2-8E3B-C8B11A80D1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34" name="图片 2">
          <a:extLst>
            <a:ext uri="{FF2B5EF4-FFF2-40B4-BE49-F238E27FC236}">
              <a16:creationId xmlns:a16="http://schemas.microsoft.com/office/drawing/2014/main" id="{5516B2B0-020C-4E9C-A158-66DB0B5CC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35" name="图片 1">
          <a:extLst>
            <a:ext uri="{FF2B5EF4-FFF2-40B4-BE49-F238E27FC236}">
              <a16:creationId xmlns:a16="http://schemas.microsoft.com/office/drawing/2014/main" id="{F04155D6-768E-48E3-AA46-A621BD50A0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36" name="图片 1">
          <a:extLst>
            <a:ext uri="{FF2B5EF4-FFF2-40B4-BE49-F238E27FC236}">
              <a16:creationId xmlns:a16="http://schemas.microsoft.com/office/drawing/2014/main" id="{B3B2B2FB-13CC-43BE-9CD0-BBC7695118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37" name="图片 2">
          <a:extLst>
            <a:ext uri="{FF2B5EF4-FFF2-40B4-BE49-F238E27FC236}">
              <a16:creationId xmlns:a16="http://schemas.microsoft.com/office/drawing/2014/main" id="{26306621-F85C-49ED-B51D-2CA9EB5E5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38" name="图片 1">
          <a:extLst>
            <a:ext uri="{FF2B5EF4-FFF2-40B4-BE49-F238E27FC236}">
              <a16:creationId xmlns:a16="http://schemas.microsoft.com/office/drawing/2014/main" id="{30BA074E-0B40-465F-926A-24F34D378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39" name="图片 1">
          <a:extLst>
            <a:ext uri="{FF2B5EF4-FFF2-40B4-BE49-F238E27FC236}">
              <a16:creationId xmlns:a16="http://schemas.microsoft.com/office/drawing/2014/main" id="{51BBE52B-5A98-44BD-ADA6-9FF4D955F3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40" name="图片 2">
          <a:extLst>
            <a:ext uri="{FF2B5EF4-FFF2-40B4-BE49-F238E27FC236}">
              <a16:creationId xmlns:a16="http://schemas.microsoft.com/office/drawing/2014/main" id="{158CA11E-E00D-4093-92C9-D7EDE2776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41" name="图片 1">
          <a:extLst>
            <a:ext uri="{FF2B5EF4-FFF2-40B4-BE49-F238E27FC236}">
              <a16:creationId xmlns:a16="http://schemas.microsoft.com/office/drawing/2014/main" id="{98F68F4E-9EB8-46B0-8A29-BF2C23325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42" name="图片 1">
          <a:extLst>
            <a:ext uri="{FF2B5EF4-FFF2-40B4-BE49-F238E27FC236}">
              <a16:creationId xmlns:a16="http://schemas.microsoft.com/office/drawing/2014/main" id="{D3BB7C81-4DF1-48E1-8DBA-9D6A4F431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43" name="图片 2">
          <a:extLst>
            <a:ext uri="{FF2B5EF4-FFF2-40B4-BE49-F238E27FC236}">
              <a16:creationId xmlns:a16="http://schemas.microsoft.com/office/drawing/2014/main" id="{51013EA1-D94D-459D-904C-D515374DA5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44" name="图片 1">
          <a:extLst>
            <a:ext uri="{FF2B5EF4-FFF2-40B4-BE49-F238E27FC236}">
              <a16:creationId xmlns:a16="http://schemas.microsoft.com/office/drawing/2014/main" id="{224BB411-FC32-4872-AFFE-A05C0D0566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45" name="图片 1">
          <a:extLst>
            <a:ext uri="{FF2B5EF4-FFF2-40B4-BE49-F238E27FC236}">
              <a16:creationId xmlns:a16="http://schemas.microsoft.com/office/drawing/2014/main" id="{D62725E4-F080-4D62-B7BA-3B15BDF0DF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46" name="图片 2">
          <a:extLst>
            <a:ext uri="{FF2B5EF4-FFF2-40B4-BE49-F238E27FC236}">
              <a16:creationId xmlns:a16="http://schemas.microsoft.com/office/drawing/2014/main" id="{31FFC87D-6E24-426B-B4EF-9B022B6F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47" name="图片 1">
          <a:extLst>
            <a:ext uri="{FF2B5EF4-FFF2-40B4-BE49-F238E27FC236}">
              <a16:creationId xmlns:a16="http://schemas.microsoft.com/office/drawing/2014/main" id="{1D7E5AA9-4B70-49A5-973B-6B208ABF0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48" name="图片 1">
          <a:extLst>
            <a:ext uri="{FF2B5EF4-FFF2-40B4-BE49-F238E27FC236}">
              <a16:creationId xmlns:a16="http://schemas.microsoft.com/office/drawing/2014/main" id="{BECE18DA-A738-492C-8CC5-4FF099B844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49" name="图片 2">
          <a:extLst>
            <a:ext uri="{FF2B5EF4-FFF2-40B4-BE49-F238E27FC236}">
              <a16:creationId xmlns:a16="http://schemas.microsoft.com/office/drawing/2014/main" id="{7C71A9B8-2EE4-4E16-9030-9018DA568B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40440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50" name="图片 1">
          <a:extLst>
            <a:ext uri="{FF2B5EF4-FFF2-40B4-BE49-F238E27FC236}">
              <a16:creationId xmlns:a16="http://schemas.microsoft.com/office/drawing/2014/main" id="{85CADBF7-7927-47CB-B0E2-1899ED0BE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51" name="图片 1">
          <a:extLst>
            <a:ext uri="{FF2B5EF4-FFF2-40B4-BE49-F238E27FC236}">
              <a16:creationId xmlns:a16="http://schemas.microsoft.com/office/drawing/2014/main" id="{D1D73656-5FF0-4651-B492-CAB7CA9292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52" name="图片 2">
          <a:extLst>
            <a:ext uri="{FF2B5EF4-FFF2-40B4-BE49-F238E27FC236}">
              <a16:creationId xmlns:a16="http://schemas.microsoft.com/office/drawing/2014/main" id="{C1F7837E-8D55-45DE-BCCD-2180829CB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53" name="图片 1">
          <a:extLst>
            <a:ext uri="{FF2B5EF4-FFF2-40B4-BE49-F238E27FC236}">
              <a16:creationId xmlns:a16="http://schemas.microsoft.com/office/drawing/2014/main" id="{D8DEFF43-EF0B-4CA1-A376-75104C848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54" name="图片 1">
          <a:extLst>
            <a:ext uri="{FF2B5EF4-FFF2-40B4-BE49-F238E27FC236}">
              <a16:creationId xmlns:a16="http://schemas.microsoft.com/office/drawing/2014/main" id="{A000F295-D754-47AE-8D5F-37944A4B8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55" name="图片 2">
          <a:extLst>
            <a:ext uri="{FF2B5EF4-FFF2-40B4-BE49-F238E27FC236}">
              <a16:creationId xmlns:a16="http://schemas.microsoft.com/office/drawing/2014/main" id="{D1D213B7-5E1D-4510-865B-6D830E4A1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56" name="图片 1">
          <a:extLst>
            <a:ext uri="{FF2B5EF4-FFF2-40B4-BE49-F238E27FC236}">
              <a16:creationId xmlns:a16="http://schemas.microsoft.com/office/drawing/2014/main" id="{9111D7B7-D2C8-4804-B03A-9E4185307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57" name="图片 1">
          <a:extLst>
            <a:ext uri="{FF2B5EF4-FFF2-40B4-BE49-F238E27FC236}">
              <a16:creationId xmlns:a16="http://schemas.microsoft.com/office/drawing/2014/main" id="{1EED5B64-3FA7-46D5-ADE3-E4FC7F2C3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58" name="图片 2">
          <a:extLst>
            <a:ext uri="{FF2B5EF4-FFF2-40B4-BE49-F238E27FC236}">
              <a16:creationId xmlns:a16="http://schemas.microsoft.com/office/drawing/2014/main" id="{5D02A5C3-DDAA-4564-A3A9-72666D682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59" name="图片 1">
          <a:extLst>
            <a:ext uri="{FF2B5EF4-FFF2-40B4-BE49-F238E27FC236}">
              <a16:creationId xmlns:a16="http://schemas.microsoft.com/office/drawing/2014/main" id="{30230EEF-2915-4CE5-B507-90B57D9BF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60" name="图片 1">
          <a:extLst>
            <a:ext uri="{FF2B5EF4-FFF2-40B4-BE49-F238E27FC236}">
              <a16:creationId xmlns:a16="http://schemas.microsoft.com/office/drawing/2014/main" id="{DE53FE29-F4FE-40A9-8C71-606409A2F6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61" name="图片 2">
          <a:extLst>
            <a:ext uri="{FF2B5EF4-FFF2-40B4-BE49-F238E27FC236}">
              <a16:creationId xmlns:a16="http://schemas.microsoft.com/office/drawing/2014/main" id="{67629912-E97C-485C-B6FC-31EBA1FE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62" name="图片 1">
          <a:extLst>
            <a:ext uri="{FF2B5EF4-FFF2-40B4-BE49-F238E27FC236}">
              <a16:creationId xmlns:a16="http://schemas.microsoft.com/office/drawing/2014/main" id="{B52E03D7-AF8B-42C4-99A3-4C0C1B3CB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63" name="图片 1">
          <a:extLst>
            <a:ext uri="{FF2B5EF4-FFF2-40B4-BE49-F238E27FC236}">
              <a16:creationId xmlns:a16="http://schemas.microsoft.com/office/drawing/2014/main" id="{981493A2-3480-4882-836E-DC7958ECB0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64" name="图片 2">
          <a:extLst>
            <a:ext uri="{FF2B5EF4-FFF2-40B4-BE49-F238E27FC236}">
              <a16:creationId xmlns:a16="http://schemas.microsoft.com/office/drawing/2014/main" id="{4C548612-4FDE-4F47-BBC1-0D6679127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65" name="图片 1">
          <a:extLst>
            <a:ext uri="{FF2B5EF4-FFF2-40B4-BE49-F238E27FC236}">
              <a16:creationId xmlns:a16="http://schemas.microsoft.com/office/drawing/2014/main" id="{970861FA-C4E3-4326-984F-1A10E1FD8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66" name="图片 1">
          <a:extLst>
            <a:ext uri="{FF2B5EF4-FFF2-40B4-BE49-F238E27FC236}">
              <a16:creationId xmlns:a16="http://schemas.microsoft.com/office/drawing/2014/main" id="{63C15805-745F-4A73-A431-69B933868A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67" name="图片 2">
          <a:extLst>
            <a:ext uri="{FF2B5EF4-FFF2-40B4-BE49-F238E27FC236}">
              <a16:creationId xmlns:a16="http://schemas.microsoft.com/office/drawing/2014/main" id="{55F66141-D983-4DBD-9E7E-92ECA8B32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68" name="图片 1">
          <a:extLst>
            <a:ext uri="{FF2B5EF4-FFF2-40B4-BE49-F238E27FC236}">
              <a16:creationId xmlns:a16="http://schemas.microsoft.com/office/drawing/2014/main" id="{8493BC6F-6FAC-44E1-BE49-76E633A324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69" name="图片 1">
          <a:extLst>
            <a:ext uri="{FF2B5EF4-FFF2-40B4-BE49-F238E27FC236}">
              <a16:creationId xmlns:a16="http://schemas.microsoft.com/office/drawing/2014/main" id="{EB3EF122-C9F6-4F08-AFA1-B0E9CD230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70" name="图片 2">
          <a:extLst>
            <a:ext uri="{FF2B5EF4-FFF2-40B4-BE49-F238E27FC236}">
              <a16:creationId xmlns:a16="http://schemas.microsoft.com/office/drawing/2014/main" id="{499DE1FE-FDC5-4972-B144-2B5699AE7A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71" name="图片 1">
          <a:extLst>
            <a:ext uri="{FF2B5EF4-FFF2-40B4-BE49-F238E27FC236}">
              <a16:creationId xmlns:a16="http://schemas.microsoft.com/office/drawing/2014/main" id="{3354222D-9DBC-4C35-8FFF-212FFF311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72" name="图片 1">
          <a:extLst>
            <a:ext uri="{FF2B5EF4-FFF2-40B4-BE49-F238E27FC236}">
              <a16:creationId xmlns:a16="http://schemas.microsoft.com/office/drawing/2014/main" id="{97E5B5D1-C039-42AF-8DD4-5349CD63B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73" name="图片 2">
          <a:extLst>
            <a:ext uri="{FF2B5EF4-FFF2-40B4-BE49-F238E27FC236}">
              <a16:creationId xmlns:a16="http://schemas.microsoft.com/office/drawing/2014/main" id="{7652CBF6-CB6A-47FB-A679-AE3D8145F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74" name="图片 1">
          <a:extLst>
            <a:ext uri="{FF2B5EF4-FFF2-40B4-BE49-F238E27FC236}">
              <a16:creationId xmlns:a16="http://schemas.microsoft.com/office/drawing/2014/main" id="{36ED913E-CFB4-486E-991E-A00608FC5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75" name="图片 1">
          <a:extLst>
            <a:ext uri="{FF2B5EF4-FFF2-40B4-BE49-F238E27FC236}">
              <a16:creationId xmlns:a16="http://schemas.microsoft.com/office/drawing/2014/main" id="{787B78A4-F4D8-429B-AF25-DADAC1D11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76" name="图片 2">
          <a:extLst>
            <a:ext uri="{FF2B5EF4-FFF2-40B4-BE49-F238E27FC236}">
              <a16:creationId xmlns:a16="http://schemas.microsoft.com/office/drawing/2014/main" id="{C3AEA6B2-6405-4EA0-B60C-CCF98608F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77" name="图片 1">
          <a:extLst>
            <a:ext uri="{FF2B5EF4-FFF2-40B4-BE49-F238E27FC236}">
              <a16:creationId xmlns:a16="http://schemas.microsoft.com/office/drawing/2014/main" id="{197F70F2-B5B0-4FBE-A16B-65C2232DF4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78" name="图片 1">
          <a:extLst>
            <a:ext uri="{FF2B5EF4-FFF2-40B4-BE49-F238E27FC236}">
              <a16:creationId xmlns:a16="http://schemas.microsoft.com/office/drawing/2014/main" id="{C388EFDC-802B-44D2-9BFB-1642143F3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79" name="图片 2">
          <a:extLst>
            <a:ext uri="{FF2B5EF4-FFF2-40B4-BE49-F238E27FC236}">
              <a16:creationId xmlns:a16="http://schemas.microsoft.com/office/drawing/2014/main" id="{CE5BDE7F-B3C8-4AC2-A485-B960D7E09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80" name="图片 1">
          <a:extLst>
            <a:ext uri="{FF2B5EF4-FFF2-40B4-BE49-F238E27FC236}">
              <a16:creationId xmlns:a16="http://schemas.microsoft.com/office/drawing/2014/main" id="{5F90A58D-BA90-4D40-BB51-F5136849D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81" name="图片 1">
          <a:extLst>
            <a:ext uri="{FF2B5EF4-FFF2-40B4-BE49-F238E27FC236}">
              <a16:creationId xmlns:a16="http://schemas.microsoft.com/office/drawing/2014/main" id="{2F0C506B-6BA6-4544-A6DB-7B44F1369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82" name="图片 2">
          <a:extLst>
            <a:ext uri="{FF2B5EF4-FFF2-40B4-BE49-F238E27FC236}">
              <a16:creationId xmlns:a16="http://schemas.microsoft.com/office/drawing/2014/main" id="{B44F2E65-3031-402B-A2EC-26BD6EDA9C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83" name="图片 1">
          <a:extLst>
            <a:ext uri="{FF2B5EF4-FFF2-40B4-BE49-F238E27FC236}">
              <a16:creationId xmlns:a16="http://schemas.microsoft.com/office/drawing/2014/main" id="{A53B6EBD-0FAC-4066-BF3F-6030101FA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84" name="图片 1">
          <a:extLst>
            <a:ext uri="{FF2B5EF4-FFF2-40B4-BE49-F238E27FC236}">
              <a16:creationId xmlns:a16="http://schemas.microsoft.com/office/drawing/2014/main" id="{8DCDB633-5BD2-44AD-A688-6150CC011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85" name="图片 2">
          <a:extLst>
            <a:ext uri="{FF2B5EF4-FFF2-40B4-BE49-F238E27FC236}">
              <a16:creationId xmlns:a16="http://schemas.microsoft.com/office/drawing/2014/main" id="{BA9BAF57-B1D3-4C0F-811F-2B8264F7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86" name="图片 1">
          <a:extLst>
            <a:ext uri="{FF2B5EF4-FFF2-40B4-BE49-F238E27FC236}">
              <a16:creationId xmlns:a16="http://schemas.microsoft.com/office/drawing/2014/main" id="{7F2E2B62-B768-4163-B868-8A0C1BD9F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87" name="图片 1">
          <a:extLst>
            <a:ext uri="{FF2B5EF4-FFF2-40B4-BE49-F238E27FC236}">
              <a16:creationId xmlns:a16="http://schemas.microsoft.com/office/drawing/2014/main" id="{A36C89F7-89C2-4093-9D23-6FE8985E3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88" name="图片 2">
          <a:extLst>
            <a:ext uri="{FF2B5EF4-FFF2-40B4-BE49-F238E27FC236}">
              <a16:creationId xmlns:a16="http://schemas.microsoft.com/office/drawing/2014/main" id="{EFCA1FAE-3050-4B54-9C2A-513C08712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89" name="图片 1">
          <a:extLst>
            <a:ext uri="{FF2B5EF4-FFF2-40B4-BE49-F238E27FC236}">
              <a16:creationId xmlns:a16="http://schemas.microsoft.com/office/drawing/2014/main" id="{1CF68626-4EA8-4CFB-9072-3835DF9BA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90" name="图片 1">
          <a:extLst>
            <a:ext uri="{FF2B5EF4-FFF2-40B4-BE49-F238E27FC236}">
              <a16:creationId xmlns:a16="http://schemas.microsoft.com/office/drawing/2014/main" id="{6F2F0557-3DA0-422B-9D80-52004BEC7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91" name="图片 2">
          <a:extLst>
            <a:ext uri="{FF2B5EF4-FFF2-40B4-BE49-F238E27FC236}">
              <a16:creationId xmlns:a16="http://schemas.microsoft.com/office/drawing/2014/main" id="{7B3122F3-89F5-4A90-9E3E-BA3955941F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92" name="图片 1">
          <a:extLst>
            <a:ext uri="{FF2B5EF4-FFF2-40B4-BE49-F238E27FC236}">
              <a16:creationId xmlns:a16="http://schemas.microsoft.com/office/drawing/2014/main" id="{5BB67FDB-519A-4352-941F-874907AC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93" name="图片 1">
          <a:extLst>
            <a:ext uri="{FF2B5EF4-FFF2-40B4-BE49-F238E27FC236}">
              <a16:creationId xmlns:a16="http://schemas.microsoft.com/office/drawing/2014/main" id="{A6E36486-2A0E-411C-9593-75F5659FA1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94" name="图片 2">
          <a:extLst>
            <a:ext uri="{FF2B5EF4-FFF2-40B4-BE49-F238E27FC236}">
              <a16:creationId xmlns:a16="http://schemas.microsoft.com/office/drawing/2014/main" id="{4D26A985-AE75-4AB9-97EC-F4E08761E3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95" name="图片 1">
          <a:extLst>
            <a:ext uri="{FF2B5EF4-FFF2-40B4-BE49-F238E27FC236}">
              <a16:creationId xmlns:a16="http://schemas.microsoft.com/office/drawing/2014/main" id="{2D98854C-E00E-430E-BD7A-171AA4B9C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96" name="图片 1">
          <a:extLst>
            <a:ext uri="{FF2B5EF4-FFF2-40B4-BE49-F238E27FC236}">
              <a16:creationId xmlns:a16="http://schemas.microsoft.com/office/drawing/2014/main" id="{137DE267-85CE-4A3D-9329-E3A2B0FEC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97" name="图片 2">
          <a:extLst>
            <a:ext uri="{FF2B5EF4-FFF2-40B4-BE49-F238E27FC236}">
              <a16:creationId xmlns:a16="http://schemas.microsoft.com/office/drawing/2014/main" id="{852A85BD-E949-4564-A45C-D7008AE3A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6724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98" name="图片 1">
          <a:extLst>
            <a:ext uri="{FF2B5EF4-FFF2-40B4-BE49-F238E27FC236}">
              <a16:creationId xmlns:a16="http://schemas.microsoft.com/office/drawing/2014/main" id="{8AFD69B5-8B32-49AD-85A5-D96D5781C8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3999" name="图片 1">
          <a:extLst>
            <a:ext uri="{FF2B5EF4-FFF2-40B4-BE49-F238E27FC236}">
              <a16:creationId xmlns:a16="http://schemas.microsoft.com/office/drawing/2014/main" id="{2D431F3D-DBC0-4A3B-BA92-CD85535CFB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00" name="图片 2">
          <a:extLst>
            <a:ext uri="{FF2B5EF4-FFF2-40B4-BE49-F238E27FC236}">
              <a16:creationId xmlns:a16="http://schemas.microsoft.com/office/drawing/2014/main" id="{18BA4671-73F7-4CE0-8E62-7E337BC0D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01" name="图片 1">
          <a:extLst>
            <a:ext uri="{FF2B5EF4-FFF2-40B4-BE49-F238E27FC236}">
              <a16:creationId xmlns:a16="http://schemas.microsoft.com/office/drawing/2014/main" id="{E70CAF05-BB5D-4ED7-814D-641F986B5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02" name="图片 1">
          <a:extLst>
            <a:ext uri="{FF2B5EF4-FFF2-40B4-BE49-F238E27FC236}">
              <a16:creationId xmlns:a16="http://schemas.microsoft.com/office/drawing/2014/main" id="{0FD1C974-7D54-40A5-8CDD-5D457268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03" name="图片 2">
          <a:extLst>
            <a:ext uri="{FF2B5EF4-FFF2-40B4-BE49-F238E27FC236}">
              <a16:creationId xmlns:a16="http://schemas.microsoft.com/office/drawing/2014/main" id="{261451F5-0AAF-4E19-9896-955ABE123D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04" name="图片 1">
          <a:extLst>
            <a:ext uri="{FF2B5EF4-FFF2-40B4-BE49-F238E27FC236}">
              <a16:creationId xmlns:a16="http://schemas.microsoft.com/office/drawing/2014/main" id="{52658ADB-C884-447C-97ED-3AB2A7684A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05" name="图片 1">
          <a:extLst>
            <a:ext uri="{FF2B5EF4-FFF2-40B4-BE49-F238E27FC236}">
              <a16:creationId xmlns:a16="http://schemas.microsoft.com/office/drawing/2014/main" id="{E3A924FD-DD85-4268-8B87-69E004B9D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06" name="图片 2">
          <a:extLst>
            <a:ext uri="{FF2B5EF4-FFF2-40B4-BE49-F238E27FC236}">
              <a16:creationId xmlns:a16="http://schemas.microsoft.com/office/drawing/2014/main" id="{7FE34454-BAF8-47CC-998D-CF0A9C42D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07" name="图片 1">
          <a:extLst>
            <a:ext uri="{FF2B5EF4-FFF2-40B4-BE49-F238E27FC236}">
              <a16:creationId xmlns:a16="http://schemas.microsoft.com/office/drawing/2014/main" id="{659E9877-8BBE-4443-BA8C-3B55A2CFC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08" name="图片 1">
          <a:extLst>
            <a:ext uri="{FF2B5EF4-FFF2-40B4-BE49-F238E27FC236}">
              <a16:creationId xmlns:a16="http://schemas.microsoft.com/office/drawing/2014/main" id="{1A67FD5F-0AB6-4B95-A477-AF9623818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09" name="图片 2">
          <a:extLst>
            <a:ext uri="{FF2B5EF4-FFF2-40B4-BE49-F238E27FC236}">
              <a16:creationId xmlns:a16="http://schemas.microsoft.com/office/drawing/2014/main" id="{13834F5D-7036-4F09-AB70-C1482009B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10" name="图片 1">
          <a:extLst>
            <a:ext uri="{FF2B5EF4-FFF2-40B4-BE49-F238E27FC236}">
              <a16:creationId xmlns:a16="http://schemas.microsoft.com/office/drawing/2014/main" id="{95CAD33C-9D33-4DEC-8039-7D213C198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11" name="图片 1">
          <a:extLst>
            <a:ext uri="{FF2B5EF4-FFF2-40B4-BE49-F238E27FC236}">
              <a16:creationId xmlns:a16="http://schemas.microsoft.com/office/drawing/2014/main" id="{5921C858-EEB0-429A-BC68-9D8D26929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12" name="图片 2">
          <a:extLst>
            <a:ext uri="{FF2B5EF4-FFF2-40B4-BE49-F238E27FC236}">
              <a16:creationId xmlns:a16="http://schemas.microsoft.com/office/drawing/2014/main" id="{9F8A769F-72F3-4DC0-A0F9-D450F1309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13" name="图片 1">
          <a:extLst>
            <a:ext uri="{FF2B5EF4-FFF2-40B4-BE49-F238E27FC236}">
              <a16:creationId xmlns:a16="http://schemas.microsoft.com/office/drawing/2014/main" id="{52CECB2D-B50D-4324-82C4-0F805AE36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14" name="图片 1">
          <a:extLst>
            <a:ext uri="{FF2B5EF4-FFF2-40B4-BE49-F238E27FC236}">
              <a16:creationId xmlns:a16="http://schemas.microsoft.com/office/drawing/2014/main" id="{578C6C57-F366-4290-B07F-B6973F026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15" name="图片 2">
          <a:extLst>
            <a:ext uri="{FF2B5EF4-FFF2-40B4-BE49-F238E27FC236}">
              <a16:creationId xmlns:a16="http://schemas.microsoft.com/office/drawing/2014/main" id="{DA74626C-23D0-48A5-9EC8-8913D449A1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8439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16" name="图片 1">
          <a:extLst>
            <a:ext uri="{FF2B5EF4-FFF2-40B4-BE49-F238E27FC236}">
              <a16:creationId xmlns:a16="http://schemas.microsoft.com/office/drawing/2014/main" id="{BBFC1E22-142B-4923-BA05-F5B49ACEF3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17" name="图片 1">
          <a:extLst>
            <a:ext uri="{FF2B5EF4-FFF2-40B4-BE49-F238E27FC236}">
              <a16:creationId xmlns:a16="http://schemas.microsoft.com/office/drawing/2014/main" id="{C63B8DFF-5FD6-4716-B4EA-B8BE2C7A4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18" name="图片 2">
          <a:extLst>
            <a:ext uri="{FF2B5EF4-FFF2-40B4-BE49-F238E27FC236}">
              <a16:creationId xmlns:a16="http://schemas.microsoft.com/office/drawing/2014/main" id="{F9CFBC02-DB2E-4A35-927C-4ECB4679D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19" name="图片 1">
          <a:extLst>
            <a:ext uri="{FF2B5EF4-FFF2-40B4-BE49-F238E27FC236}">
              <a16:creationId xmlns:a16="http://schemas.microsoft.com/office/drawing/2014/main" id="{A1B4742C-4B9B-4FEA-B287-BE86A4D3E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20" name="图片 1">
          <a:extLst>
            <a:ext uri="{FF2B5EF4-FFF2-40B4-BE49-F238E27FC236}">
              <a16:creationId xmlns:a16="http://schemas.microsoft.com/office/drawing/2014/main" id="{4D630A6A-7BB7-4315-B2EC-BD5BA385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21" name="图片 2">
          <a:extLst>
            <a:ext uri="{FF2B5EF4-FFF2-40B4-BE49-F238E27FC236}">
              <a16:creationId xmlns:a16="http://schemas.microsoft.com/office/drawing/2014/main" id="{3B9B3E57-CD63-4EDD-9E13-1D0D3D94D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0153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22" name="图片 1">
          <a:extLst>
            <a:ext uri="{FF2B5EF4-FFF2-40B4-BE49-F238E27FC236}">
              <a16:creationId xmlns:a16="http://schemas.microsoft.com/office/drawing/2014/main" id="{CBB75F1D-3CD1-4D72-A4BF-9AAAFE6714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23" name="图片 1">
          <a:extLst>
            <a:ext uri="{FF2B5EF4-FFF2-40B4-BE49-F238E27FC236}">
              <a16:creationId xmlns:a16="http://schemas.microsoft.com/office/drawing/2014/main" id="{1E0B68C1-6DC2-4008-B522-F1762B71D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24" name="图片 2">
          <a:extLst>
            <a:ext uri="{FF2B5EF4-FFF2-40B4-BE49-F238E27FC236}">
              <a16:creationId xmlns:a16="http://schemas.microsoft.com/office/drawing/2014/main" id="{7E10ACD5-C03E-4BD5-B86E-E3B8BD410C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25" name="图片 1">
          <a:extLst>
            <a:ext uri="{FF2B5EF4-FFF2-40B4-BE49-F238E27FC236}">
              <a16:creationId xmlns:a16="http://schemas.microsoft.com/office/drawing/2014/main" id="{D19C78E9-EE63-470A-9455-F94766FD9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26" name="图片 1">
          <a:extLst>
            <a:ext uri="{FF2B5EF4-FFF2-40B4-BE49-F238E27FC236}">
              <a16:creationId xmlns:a16="http://schemas.microsoft.com/office/drawing/2014/main" id="{72A91649-B17C-4699-AD49-C757C9441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27" name="图片 2">
          <a:extLst>
            <a:ext uri="{FF2B5EF4-FFF2-40B4-BE49-F238E27FC236}">
              <a16:creationId xmlns:a16="http://schemas.microsoft.com/office/drawing/2014/main" id="{302C54CD-E942-4E47-B42A-E4F3025CEB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28" name="图片 1">
          <a:extLst>
            <a:ext uri="{FF2B5EF4-FFF2-40B4-BE49-F238E27FC236}">
              <a16:creationId xmlns:a16="http://schemas.microsoft.com/office/drawing/2014/main" id="{723D0992-970A-4732-945F-A6DC5FFB76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29" name="图片 1">
          <a:extLst>
            <a:ext uri="{FF2B5EF4-FFF2-40B4-BE49-F238E27FC236}">
              <a16:creationId xmlns:a16="http://schemas.microsoft.com/office/drawing/2014/main" id="{DB21423A-B228-4CF8-A5BB-33174A94A7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30" name="图片 2">
          <a:extLst>
            <a:ext uri="{FF2B5EF4-FFF2-40B4-BE49-F238E27FC236}">
              <a16:creationId xmlns:a16="http://schemas.microsoft.com/office/drawing/2014/main" id="{2EF6B066-01FD-43F7-9E71-5E063EC186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31" name="图片 1">
          <a:extLst>
            <a:ext uri="{FF2B5EF4-FFF2-40B4-BE49-F238E27FC236}">
              <a16:creationId xmlns:a16="http://schemas.microsoft.com/office/drawing/2014/main" id="{643174D4-E265-4162-A85C-49635139A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32" name="图片 1">
          <a:extLst>
            <a:ext uri="{FF2B5EF4-FFF2-40B4-BE49-F238E27FC236}">
              <a16:creationId xmlns:a16="http://schemas.microsoft.com/office/drawing/2014/main" id="{28959A91-80DA-4671-BEFE-9A63079F8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33" name="图片 2">
          <a:extLst>
            <a:ext uri="{FF2B5EF4-FFF2-40B4-BE49-F238E27FC236}">
              <a16:creationId xmlns:a16="http://schemas.microsoft.com/office/drawing/2014/main" id="{CB2AED70-64B6-438D-A081-BA8FE5976C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1868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34" name="图片 1">
          <a:extLst>
            <a:ext uri="{FF2B5EF4-FFF2-40B4-BE49-F238E27FC236}">
              <a16:creationId xmlns:a16="http://schemas.microsoft.com/office/drawing/2014/main" id="{A8CED4B6-26D3-4737-BCA4-1B5A67199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35" name="图片 1">
          <a:extLst>
            <a:ext uri="{FF2B5EF4-FFF2-40B4-BE49-F238E27FC236}">
              <a16:creationId xmlns:a16="http://schemas.microsoft.com/office/drawing/2014/main" id="{C661CB48-8A59-4768-B8AB-61585AF0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36" name="图片 2">
          <a:extLst>
            <a:ext uri="{FF2B5EF4-FFF2-40B4-BE49-F238E27FC236}">
              <a16:creationId xmlns:a16="http://schemas.microsoft.com/office/drawing/2014/main" id="{3ABB0F7C-47F5-4E01-8918-8AB853A19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37" name="图片 1">
          <a:extLst>
            <a:ext uri="{FF2B5EF4-FFF2-40B4-BE49-F238E27FC236}">
              <a16:creationId xmlns:a16="http://schemas.microsoft.com/office/drawing/2014/main" id="{846040D3-CDBC-4B37-91EF-4713A1DB4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38" name="图片 1">
          <a:extLst>
            <a:ext uri="{FF2B5EF4-FFF2-40B4-BE49-F238E27FC236}">
              <a16:creationId xmlns:a16="http://schemas.microsoft.com/office/drawing/2014/main" id="{C1E3BFBD-050D-4229-8151-2BDC5EC76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39" name="图片 2">
          <a:extLst>
            <a:ext uri="{FF2B5EF4-FFF2-40B4-BE49-F238E27FC236}">
              <a16:creationId xmlns:a16="http://schemas.microsoft.com/office/drawing/2014/main" id="{8E3A87D2-1249-4E84-B543-46BFEB7879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40" name="图片 1">
          <a:extLst>
            <a:ext uri="{FF2B5EF4-FFF2-40B4-BE49-F238E27FC236}">
              <a16:creationId xmlns:a16="http://schemas.microsoft.com/office/drawing/2014/main" id="{D31EAFA9-FD5A-4E0F-9B37-7D12C0018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41" name="图片 1">
          <a:extLst>
            <a:ext uri="{FF2B5EF4-FFF2-40B4-BE49-F238E27FC236}">
              <a16:creationId xmlns:a16="http://schemas.microsoft.com/office/drawing/2014/main" id="{D8445534-CF67-46D6-9BDA-7AFF3D4D2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42" name="图片 2">
          <a:extLst>
            <a:ext uri="{FF2B5EF4-FFF2-40B4-BE49-F238E27FC236}">
              <a16:creationId xmlns:a16="http://schemas.microsoft.com/office/drawing/2014/main" id="{7416AF3B-F082-48A4-A05F-30C7A6936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43" name="图片 1">
          <a:extLst>
            <a:ext uri="{FF2B5EF4-FFF2-40B4-BE49-F238E27FC236}">
              <a16:creationId xmlns:a16="http://schemas.microsoft.com/office/drawing/2014/main" id="{6D7E3B58-29A0-4865-9F5B-D91FE6D41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44" name="图片 1">
          <a:extLst>
            <a:ext uri="{FF2B5EF4-FFF2-40B4-BE49-F238E27FC236}">
              <a16:creationId xmlns:a16="http://schemas.microsoft.com/office/drawing/2014/main" id="{865C2BEC-9351-47D7-8459-1654A6CA9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45" name="图片 2">
          <a:extLst>
            <a:ext uri="{FF2B5EF4-FFF2-40B4-BE49-F238E27FC236}">
              <a16:creationId xmlns:a16="http://schemas.microsoft.com/office/drawing/2014/main" id="{F2E90A68-2C7E-423F-AA25-B571C0F066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3582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46" name="图片 1">
          <a:extLst>
            <a:ext uri="{FF2B5EF4-FFF2-40B4-BE49-F238E27FC236}">
              <a16:creationId xmlns:a16="http://schemas.microsoft.com/office/drawing/2014/main" id="{9A99BFE8-FFB0-428F-A53E-898F3B2F3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47" name="图片 1">
          <a:extLst>
            <a:ext uri="{FF2B5EF4-FFF2-40B4-BE49-F238E27FC236}">
              <a16:creationId xmlns:a16="http://schemas.microsoft.com/office/drawing/2014/main" id="{77BB3F5A-65E8-4A00-A35C-41AFFBA1F2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48" name="图片 2">
          <a:extLst>
            <a:ext uri="{FF2B5EF4-FFF2-40B4-BE49-F238E27FC236}">
              <a16:creationId xmlns:a16="http://schemas.microsoft.com/office/drawing/2014/main" id="{DCE1A32C-9088-4E39-9888-A9C38F6501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49" name="图片 1">
          <a:extLst>
            <a:ext uri="{FF2B5EF4-FFF2-40B4-BE49-F238E27FC236}">
              <a16:creationId xmlns:a16="http://schemas.microsoft.com/office/drawing/2014/main" id="{EB5F3D86-9485-4973-90EC-D3D864079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50" name="图片 1">
          <a:extLst>
            <a:ext uri="{FF2B5EF4-FFF2-40B4-BE49-F238E27FC236}">
              <a16:creationId xmlns:a16="http://schemas.microsoft.com/office/drawing/2014/main" id="{A76C4061-0E6A-4BAE-93DF-B9DE2F8DB3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51" name="图片 2">
          <a:extLst>
            <a:ext uri="{FF2B5EF4-FFF2-40B4-BE49-F238E27FC236}">
              <a16:creationId xmlns:a16="http://schemas.microsoft.com/office/drawing/2014/main" id="{38118880-E180-46A4-A13C-95B935C3E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5297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52" name="图片 1">
          <a:extLst>
            <a:ext uri="{FF2B5EF4-FFF2-40B4-BE49-F238E27FC236}">
              <a16:creationId xmlns:a16="http://schemas.microsoft.com/office/drawing/2014/main" id="{BE6B6A61-7F19-4EBA-A8DD-02C08A4F13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53" name="图片 1">
          <a:extLst>
            <a:ext uri="{FF2B5EF4-FFF2-40B4-BE49-F238E27FC236}">
              <a16:creationId xmlns:a16="http://schemas.microsoft.com/office/drawing/2014/main" id="{3D3A7B6D-8207-423A-8DB9-27A5864E6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54" name="图片 2">
          <a:extLst>
            <a:ext uri="{FF2B5EF4-FFF2-40B4-BE49-F238E27FC236}">
              <a16:creationId xmlns:a16="http://schemas.microsoft.com/office/drawing/2014/main" id="{51B758E1-46EE-4472-8A06-9FE03426CE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55" name="图片 1">
          <a:extLst>
            <a:ext uri="{FF2B5EF4-FFF2-40B4-BE49-F238E27FC236}">
              <a16:creationId xmlns:a16="http://schemas.microsoft.com/office/drawing/2014/main" id="{AA6BD0B5-9508-4C03-B5A1-4862840F8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56" name="图片 1">
          <a:extLst>
            <a:ext uri="{FF2B5EF4-FFF2-40B4-BE49-F238E27FC236}">
              <a16:creationId xmlns:a16="http://schemas.microsoft.com/office/drawing/2014/main" id="{CBE00374-1098-4D2A-A021-1A689B63A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57" name="图片 2">
          <a:extLst>
            <a:ext uri="{FF2B5EF4-FFF2-40B4-BE49-F238E27FC236}">
              <a16:creationId xmlns:a16="http://schemas.microsoft.com/office/drawing/2014/main" id="{801D31D8-219C-4FBD-9F8C-560CAE125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18914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58" name="图片 1">
          <a:extLst>
            <a:ext uri="{FF2B5EF4-FFF2-40B4-BE49-F238E27FC236}">
              <a16:creationId xmlns:a16="http://schemas.microsoft.com/office/drawing/2014/main" id="{02E44740-5347-408C-80C8-E31437782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59" name="图片 1">
          <a:extLst>
            <a:ext uri="{FF2B5EF4-FFF2-40B4-BE49-F238E27FC236}">
              <a16:creationId xmlns:a16="http://schemas.microsoft.com/office/drawing/2014/main" id="{BFC39797-613B-4019-8CCA-DF432C552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60" name="图片 2">
          <a:extLst>
            <a:ext uri="{FF2B5EF4-FFF2-40B4-BE49-F238E27FC236}">
              <a16:creationId xmlns:a16="http://schemas.microsoft.com/office/drawing/2014/main" id="{45D02A30-BFF5-4ECB-9F7C-1DE5FD1AE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61" name="图片 1">
          <a:extLst>
            <a:ext uri="{FF2B5EF4-FFF2-40B4-BE49-F238E27FC236}">
              <a16:creationId xmlns:a16="http://schemas.microsoft.com/office/drawing/2014/main" id="{FC54DE63-94BC-44B9-B1D0-37BA779BA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62" name="图片 1">
          <a:extLst>
            <a:ext uri="{FF2B5EF4-FFF2-40B4-BE49-F238E27FC236}">
              <a16:creationId xmlns:a16="http://schemas.microsoft.com/office/drawing/2014/main" id="{55261AD7-7BB0-4586-8DDE-E45AA67289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63" name="图片 2">
          <a:extLst>
            <a:ext uri="{FF2B5EF4-FFF2-40B4-BE49-F238E27FC236}">
              <a16:creationId xmlns:a16="http://schemas.microsoft.com/office/drawing/2014/main" id="{E61CF2B6-9FD6-407C-A1DF-945B7D922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38726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64" name="图片 1">
          <a:extLst>
            <a:ext uri="{FF2B5EF4-FFF2-40B4-BE49-F238E27FC236}">
              <a16:creationId xmlns:a16="http://schemas.microsoft.com/office/drawing/2014/main" id="{ACAE25A4-4789-44C7-AE74-3624E62C4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65" name="图片 1">
          <a:extLst>
            <a:ext uri="{FF2B5EF4-FFF2-40B4-BE49-F238E27FC236}">
              <a16:creationId xmlns:a16="http://schemas.microsoft.com/office/drawing/2014/main" id="{FBEDC538-72D8-43A8-BD03-D55A683013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66" name="图片 2">
          <a:extLst>
            <a:ext uri="{FF2B5EF4-FFF2-40B4-BE49-F238E27FC236}">
              <a16:creationId xmlns:a16="http://schemas.microsoft.com/office/drawing/2014/main" id="{A69668D3-3D73-4E08-BD03-C5C9565D7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67" name="图片 1">
          <a:extLst>
            <a:ext uri="{FF2B5EF4-FFF2-40B4-BE49-F238E27FC236}">
              <a16:creationId xmlns:a16="http://schemas.microsoft.com/office/drawing/2014/main" id="{39143AAB-50F1-47B1-894A-B998E73D9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68" name="图片 1">
          <a:extLst>
            <a:ext uri="{FF2B5EF4-FFF2-40B4-BE49-F238E27FC236}">
              <a16:creationId xmlns:a16="http://schemas.microsoft.com/office/drawing/2014/main" id="{86AEBEEF-7A25-41EA-9129-B455A63CA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69" name="图片 2">
          <a:extLst>
            <a:ext uri="{FF2B5EF4-FFF2-40B4-BE49-F238E27FC236}">
              <a16:creationId xmlns:a16="http://schemas.microsoft.com/office/drawing/2014/main" id="{314DC400-45B5-4380-953D-9A3BFA673A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70" name="图片 1">
          <a:extLst>
            <a:ext uri="{FF2B5EF4-FFF2-40B4-BE49-F238E27FC236}">
              <a16:creationId xmlns:a16="http://schemas.microsoft.com/office/drawing/2014/main" id="{62855C28-9C80-45E3-B754-B0F6D8483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71" name="图片 1">
          <a:extLst>
            <a:ext uri="{FF2B5EF4-FFF2-40B4-BE49-F238E27FC236}">
              <a16:creationId xmlns:a16="http://schemas.microsoft.com/office/drawing/2014/main" id="{FEE6A057-2B27-4942-9474-3E26099BB4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72" name="图片 2">
          <a:extLst>
            <a:ext uri="{FF2B5EF4-FFF2-40B4-BE49-F238E27FC236}">
              <a16:creationId xmlns:a16="http://schemas.microsoft.com/office/drawing/2014/main" id="{9622A207-C9A9-4886-B0F7-D5DDF472F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73" name="图片 1">
          <a:extLst>
            <a:ext uri="{FF2B5EF4-FFF2-40B4-BE49-F238E27FC236}">
              <a16:creationId xmlns:a16="http://schemas.microsoft.com/office/drawing/2014/main" id="{FC50412C-5B4B-4C8C-A300-22CDC5EA5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74" name="图片 1">
          <a:extLst>
            <a:ext uri="{FF2B5EF4-FFF2-40B4-BE49-F238E27FC236}">
              <a16:creationId xmlns:a16="http://schemas.microsoft.com/office/drawing/2014/main" id="{F2553373-F862-4B36-A6F6-1B7F4D73D0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75" name="图片 2">
          <a:extLst>
            <a:ext uri="{FF2B5EF4-FFF2-40B4-BE49-F238E27FC236}">
              <a16:creationId xmlns:a16="http://schemas.microsoft.com/office/drawing/2014/main" id="{AD8CC695-A264-43AE-B367-3F02394410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15812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76" name="图片 1">
          <a:extLst>
            <a:ext uri="{FF2B5EF4-FFF2-40B4-BE49-F238E27FC236}">
              <a16:creationId xmlns:a16="http://schemas.microsoft.com/office/drawing/2014/main" id="{F11FD5D8-E8B0-4076-87B8-2CE62AD32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77" name="图片 1">
          <a:extLst>
            <a:ext uri="{FF2B5EF4-FFF2-40B4-BE49-F238E27FC236}">
              <a16:creationId xmlns:a16="http://schemas.microsoft.com/office/drawing/2014/main" id="{C2C513F9-2C4B-44C4-A91D-DFB6519C30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78" name="图片 2">
          <a:extLst>
            <a:ext uri="{FF2B5EF4-FFF2-40B4-BE49-F238E27FC236}">
              <a16:creationId xmlns:a16="http://schemas.microsoft.com/office/drawing/2014/main" id="{254F907A-3F6C-4944-BFDD-5123AA2F3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79" name="图片 1">
          <a:extLst>
            <a:ext uri="{FF2B5EF4-FFF2-40B4-BE49-F238E27FC236}">
              <a16:creationId xmlns:a16="http://schemas.microsoft.com/office/drawing/2014/main" id="{700DBF32-9C62-4EF6-99B7-4C64DABD7F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80" name="图片 1">
          <a:extLst>
            <a:ext uri="{FF2B5EF4-FFF2-40B4-BE49-F238E27FC236}">
              <a16:creationId xmlns:a16="http://schemas.microsoft.com/office/drawing/2014/main" id="{A07B5CA8-8E92-4155-AC1D-A6A886FBB2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8</xdr:row>
      <xdr:rowOff>0</xdr:rowOff>
    </xdr:from>
    <xdr:to>
      <xdr:col>43</xdr:col>
      <xdr:colOff>38100</xdr:colOff>
      <xdr:row>8</xdr:row>
      <xdr:rowOff>9525</xdr:rowOff>
    </xdr:to>
    <xdr:pic>
      <xdr:nvPicPr>
        <xdr:cNvPr id="4081" name="图片 2">
          <a:extLst>
            <a:ext uri="{FF2B5EF4-FFF2-40B4-BE49-F238E27FC236}">
              <a16:creationId xmlns:a16="http://schemas.microsoft.com/office/drawing/2014/main" id="{042EF0A4-8880-453E-AE27-141867A8A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0" y="122329575"/>
          <a:ext cx="381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2EF9-4811-47EE-93E8-34CEC9D117E0}">
  <sheetPr>
    <tabColor rgb="FFFFFF00"/>
  </sheetPr>
  <dimension ref="A1:BC19"/>
  <sheetViews>
    <sheetView tabSelected="1" zoomScale="85" zoomScaleNormal="85" zoomScaleSheetLayoutView="100" workbookViewId="0">
      <pane activePane="bottomRight" state="frozen"/>
      <selection activeCell="N29" sqref="N29"/>
    </sheetView>
  </sheetViews>
  <sheetFormatPr defaultColWidth="9" defaultRowHeight="14.25" x14ac:dyDescent="0.2"/>
  <cols>
    <col min="1" max="1" width="3.75" customWidth="1"/>
    <col min="2" max="2" width="7.875" customWidth="1"/>
    <col min="3" max="3" width="10.375" customWidth="1"/>
    <col min="4" max="4" width="14.5" customWidth="1"/>
    <col min="5" max="5" width="18" customWidth="1"/>
    <col min="6" max="6" width="14" customWidth="1"/>
    <col min="7" max="7" width="6.125" customWidth="1"/>
    <col min="8" max="8" width="5.75" style="121" customWidth="1"/>
    <col min="9" max="9" width="9.625" style="121" customWidth="1"/>
    <col min="10" max="10" width="4.5" style="121" customWidth="1"/>
    <col min="11" max="11" width="3.75" style="121" customWidth="1"/>
    <col min="12" max="12" width="36.625" style="121" customWidth="1"/>
    <col min="13" max="13" width="16.25" style="3" customWidth="1"/>
    <col min="14" max="14" width="13.875" customWidth="1"/>
    <col min="15" max="15" width="8.625" style="121" customWidth="1"/>
    <col min="16" max="16" width="10.625" style="121" customWidth="1"/>
    <col min="17" max="17" width="11.75" customWidth="1"/>
    <col min="18" max="28" width="8.625" customWidth="1"/>
    <col min="29" max="29" width="10.5" customWidth="1"/>
    <col min="30" max="31" width="8.625" customWidth="1"/>
    <col min="32" max="34" width="10.625" customWidth="1"/>
    <col min="35" max="36" width="8.625" customWidth="1"/>
    <col min="37" max="37" width="12.375" customWidth="1"/>
    <col min="38" max="39" width="8.625" customWidth="1"/>
    <col min="40" max="41" width="10.75" customWidth="1"/>
    <col min="42" max="42" width="12.125" customWidth="1"/>
    <col min="43" max="43" width="11" customWidth="1"/>
    <col min="44" max="44" width="13.125" customWidth="1"/>
    <col min="45" max="45" width="11.875" style="121" customWidth="1"/>
    <col min="46" max="49" width="8.625" customWidth="1"/>
    <col min="50" max="50" width="11.375" customWidth="1"/>
    <col min="51" max="51" width="25.125" style="3" customWidth="1"/>
    <col min="52" max="52" width="15" style="3" customWidth="1"/>
    <col min="53" max="53" width="11.75" customWidth="1"/>
    <col min="54" max="54" width="9" customWidth="1"/>
    <col min="55" max="55" width="12.625" bestFit="1" customWidth="1"/>
    <col min="252" max="252" width="3.75" customWidth="1"/>
    <col min="253" max="253" width="7.875" customWidth="1"/>
    <col min="254" max="254" width="10.375" customWidth="1"/>
    <col min="255" max="255" width="14.5" customWidth="1"/>
    <col min="256" max="256" width="18" customWidth="1"/>
    <col min="257" max="257" width="14" customWidth="1"/>
    <col min="258" max="258" width="6.125" customWidth="1"/>
    <col min="259" max="259" width="5.75" customWidth="1"/>
    <col min="260" max="260" width="9.625" customWidth="1"/>
    <col min="261" max="261" width="4.5" customWidth="1"/>
    <col min="262" max="262" width="3.75" customWidth="1"/>
    <col min="263" max="263" width="36.625" customWidth="1"/>
    <col min="264" max="264" width="16.25" customWidth="1"/>
    <col min="265" max="265" width="13.875" customWidth="1"/>
    <col min="266" max="266" width="8.625" customWidth="1"/>
    <col min="267" max="267" width="10.625" customWidth="1"/>
    <col min="268" max="268" width="11.75" customWidth="1"/>
    <col min="269" max="279" width="8.625" customWidth="1"/>
    <col min="280" max="280" width="10.5" customWidth="1"/>
    <col min="281" max="282" width="8.625" customWidth="1"/>
    <col min="283" max="285" width="10.625" customWidth="1"/>
    <col min="286" max="287" width="8.625" customWidth="1"/>
    <col min="288" max="288" width="12.375" customWidth="1"/>
    <col min="289" max="290" width="8.625" customWidth="1"/>
    <col min="291" max="292" width="10.75" customWidth="1"/>
    <col min="293" max="293" width="12.125" customWidth="1"/>
    <col min="294" max="294" width="11" customWidth="1"/>
    <col min="295" max="295" width="13.125" customWidth="1"/>
    <col min="296" max="296" width="11.875" customWidth="1"/>
    <col min="297" max="300" width="8.625" customWidth="1"/>
    <col min="301" max="301" width="11.375" customWidth="1"/>
    <col min="302" max="302" width="25.125" customWidth="1"/>
    <col min="303" max="303" width="15" customWidth="1"/>
    <col min="304" max="304" width="11.75" customWidth="1"/>
    <col min="306" max="306" width="16.25" customWidth="1"/>
    <col min="307" max="307" width="11.5" customWidth="1"/>
    <col min="310" max="310" width="11.5" customWidth="1"/>
    <col min="311" max="311" width="12.625" bestFit="1" customWidth="1"/>
    <col min="508" max="508" width="3.75" customWidth="1"/>
    <col min="509" max="509" width="7.875" customWidth="1"/>
    <col min="510" max="510" width="10.375" customWidth="1"/>
    <col min="511" max="511" width="14.5" customWidth="1"/>
    <col min="512" max="512" width="18" customWidth="1"/>
    <col min="513" max="513" width="14" customWidth="1"/>
    <col min="514" max="514" width="6.125" customWidth="1"/>
    <col min="515" max="515" width="5.75" customWidth="1"/>
    <col min="516" max="516" width="9.625" customWidth="1"/>
    <col min="517" max="517" width="4.5" customWidth="1"/>
    <col min="518" max="518" width="3.75" customWidth="1"/>
    <col min="519" max="519" width="36.625" customWidth="1"/>
    <col min="520" max="520" width="16.25" customWidth="1"/>
    <col min="521" max="521" width="13.875" customWidth="1"/>
    <col min="522" max="522" width="8.625" customWidth="1"/>
    <col min="523" max="523" width="10.625" customWidth="1"/>
    <col min="524" max="524" width="11.75" customWidth="1"/>
    <col min="525" max="535" width="8.625" customWidth="1"/>
    <col min="536" max="536" width="10.5" customWidth="1"/>
    <col min="537" max="538" width="8.625" customWidth="1"/>
    <col min="539" max="541" width="10.625" customWidth="1"/>
    <col min="542" max="543" width="8.625" customWidth="1"/>
    <col min="544" max="544" width="12.375" customWidth="1"/>
    <col min="545" max="546" width="8.625" customWidth="1"/>
    <col min="547" max="548" width="10.75" customWidth="1"/>
    <col min="549" max="549" width="12.125" customWidth="1"/>
    <col min="550" max="550" width="11" customWidth="1"/>
    <col min="551" max="551" width="13.125" customWidth="1"/>
    <col min="552" max="552" width="11.875" customWidth="1"/>
    <col min="553" max="556" width="8.625" customWidth="1"/>
    <col min="557" max="557" width="11.375" customWidth="1"/>
    <col min="558" max="558" width="25.125" customWidth="1"/>
    <col min="559" max="559" width="15" customWidth="1"/>
    <col min="560" max="560" width="11.75" customWidth="1"/>
    <col min="562" max="562" width="16.25" customWidth="1"/>
    <col min="563" max="563" width="11.5" customWidth="1"/>
    <col min="566" max="566" width="11.5" customWidth="1"/>
    <col min="567" max="567" width="12.625" bestFit="1" customWidth="1"/>
    <col min="764" max="764" width="3.75" customWidth="1"/>
    <col min="765" max="765" width="7.875" customWidth="1"/>
    <col min="766" max="766" width="10.375" customWidth="1"/>
    <col min="767" max="767" width="14.5" customWidth="1"/>
    <col min="768" max="768" width="18" customWidth="1"/>
    <col min="769" max="769" width="14" customWidth="1"/>
    <col min="770" max="770" width="6.125" customWidth="1"/>
    <col min="771" max="771" width="5.75" customWidth="1"/>
    <col min="772" max="772" width="9.625" customWidth="1"/>
    <col min="773" max="773" width="4.5" customWidth="1"/>
    <col min="774" max="774" width="3.75" customWidth="1"/>
    <col min="775" max="775" width="36.625" customWidth="1"/>
    <col min="776" max="776" width="16.25" customWidth="1"/>
    <col min="777" max="777" width="13.875" customWidth="1"/>
    <col min="778" max="778" width="8.625" customWidth="1"/>
    <col min="779" max="779" width="10.625" customWidth="1"/>
    <col min="780" max="780" width="11.75" customWidth="1"/>
    <col min="781" max="791" width="8.625" customWidth="1"/>
    <col min="792" max="792" width="10.5" customWidth="1"/>
    <col min="793" max="794" width="8.625" customWidth="1"/>
    <col min="795" max="797" width="10.625" customWidth="1"/>
    <col min="798" max="799" width="8.625" customWidth="1"/>
    <col min="800" max="800" width="12.375" customWidth="1"/>
    <col min="801" max="802" width="8.625" customWidth="1"/>
    <col min="803" max="804" width="10.75" customWidth="1"/>
    <col min="805" max="805" width="12.125" customWidth="1"/>
    <col min="806" max="806" width="11" customWidth="1"/>
    <col min="807" max="807" width="13.125" customWidth="1"/>
    <col min="808" max="808" width="11.875" customWidth="1"/>
    <col min="809" max="812" width="8.625" customWidth="1"/>
    <col min="813" max="813" width="11.375" customWidth="1"/>
    <col min="814" max="814" width="25.125" customWidth="1"/>
    <col min="815" max="815" width="15" customWidth="1"/>
    <col min="816" max="816" width="11.75" customWidth="1"/>
    <col min="818" max="818" width="16.25" customWidth="1"/>
    <col min="819" max="819" width="11.5" customWidth="1"/>
    <col min="822" max="822" width="11.5" customWidth="1"/>
    <col min="823" max="823" width="12.625" bestFit="1" customWidth="1"/>
    <col min="1020" max="1020" width="3.75" customWidth="1"/>
    <col min="1021" max="1021" width="7.875" customWidth="1"/>
    <col min="1022" max="1022" width="10.375" customWidth="1"/>
    <col min="1023" max="1023" width="14.5" customWidth="1"/>
    <col min="1024" max="1024" width="18" customWidth="1"/>
    <col min="1025" max="1025" width="14" customWidth="1"/>
    <col min="1026" max="1026" width="6.125" customWidth="1"/>
    <col min="1027" max="1027" width="5.75" customWidth="1"/>
    <col min="1028" max="1028" width="9.625" customWidth="1"/>
    <col min="1029" max="1029" width="4.5" customWidth="1"/>
    <col min="1030" max="1030" width="3.75" customWidth="1"/>
    <col min="1031" max="1031" width="36.625" customWidth="1"/>
    <col min="1032" max="1032" width="16.25" customWidth="1"/>
    <col min="1033" max="1033" width="13.875" customWidth="1"/>
    <col min="1034" max="1034" width="8.625" customWidth="1"/>
    <col min="1035" max="1035" width="10.625" customWidth="1"/>
    <col min="1036" max="1036" width="11.75" customWidth="1"/>
    <col min="1037" max="1047" width="8.625" customWidth="1"/>
    <col min="1048" max="1048" width="10.5" customWidth="1"/>
    <col min="1049" max="1050" width="8.625" customWidth="1"/>
    <col min="1051" max="1053" width="10.625" customWidth="1"/>
    <col min="1054" max="1055" width="8.625" customWidth="1"/>
    <col min="1056" max="1056" width="12.375" customWidth="1"/>
    <col min="1057" max="1058" width="8.625" customWidth="1"/>
    <col min="1059" max="1060" width="10.75" customWidth="1"/>
    <col min="1061" max="1061" width="12.125" customWidth="1"/>
    <col min="1062" max="1062" width="11" customWidth="1"/>
    <col min="1063" max="1063" width="13.125" customWidth="1"/>
    <col min="1064" max="1064" width="11.875" customWidth="1"/>
    <col min="1065" max="1068" width="8.625" customWidth="1"/>
    <col min="1069" max="1069" width="11.375" customWidth="1"/>
    <col min="1070" max="1070" width="25.125" customWidth="1"/>
    <col min="1071" max="1071" width="15" customWidth="1"/>
    <col min="1072" max="1072" width="11.75" customWidth="1"/>
    <col min="1074" max="1074" width="16.25" customWidth="1"/>
    <col min="1075" max="1075" width="11.5" customWidth="1"/>
    <col min="1078" max="1078" width="11.5" customWidth="1"/>
    <col min="1079" max="1079" width="12.625" bestFit="1" customWidth="1"/>
    <col min="1276" max="1276" width="3.75" customWidth="1"/>
    <col min="1277" max="1277" width="7.875" customWidth="1"/>
    <col min="1278" max="1278" width="10.375" customWidth="1"/>
    <col min="1279" max="1279" width="14.5" customWidth="1"/>
    <col min="1280" max="1280" width="18" customWidth="1"/>
    <col min="1281" max="1281" width="14" customWidth="1"/>
    <col min="1282" max="1282" width="6.125" customWidth="1"/>
    <col min="1283" max="1283" width="5.75" customWidth="1"/>
    <col min="1284" max="1284" width="9.625" customWidth="1"/>
    <col min="1285" max="1285" width="4.5" customWidth="1"/>
    <col min="1286" max="1286" width="3.75" customWidth="1"/>
    <col min="1287" max="1287" width="36.625" customWidth="1"/>
    <col min="1288" max="1288" width="16.25" customWidth="1"/>
    <col min="1289" max="1289" width="13.875" customWidth="1"/>
    <col min="1290" max="1290" width="8.625" customWidth="1"/>
    <col min="1291" max="1291" width="10.625" customWidth="1"/>
    <col min="1292" max="1292" width="11.75" customWidth="1"/>
    <col min="1293" max="1303" width="8.625" customWidth="1"/>
    <col min="1304" max="1304" width="10.5" customWidth="1"/>
    <col min="1305" max="1306" width="8.625" customWidth="1"/>
    <col min="1307" max="1309" width="10.625" customWidth="1"/>
    <col min="1310" max="1311" width="8.625" customWidth="1"/>
    <col min="1312" max="1312" width="12.375" customWidth="1"/>
    <col min="1313" max="1314" width="8.625" customWidth="1"/>
    <col min="1315" max="1316" width="10.75" customWidth="1"/>
    <col min="1317" max="1317" width="12.125" customWidth="1"/>
    <col min="1318" max="1318" width="11" customWidth="1"/>
    <col min="1319" max="1319" width="13.125" customWidth="1"/>
    <col min="1320" max="1320" width="11.875" customWidth="1"/>
    <col min="1321" max="1324" width="8.625" customWidth="1"/>
    <col min="1325" max="1325" width="11.375" customWidth="1"/>
    <col min="1326" max="1326" width="25.125" customWidth="1"/>
    <col min="1327" max="1327" width="15" customWidth="1"/>
    <col min="1328" max="1328" width="11.75" customWidth="1"/>
    <col min="1330" max="1330" width="16.25" customWidth="1"/>
    <col min="1331" max="1331" width="11.5" customWidth="1"/>
    <col min="1334" max="1334" width="11.5" customWidth="1"/>
    <col min="1335" max="1335" width="12.625" bestFit="1" customWidth="1"/>
    <col min="1532" max="1532" width="3.75" customWidth="1"/>
    <col min="1533" max="1533" width="7.875" customWidth="1"/>
    <col min="1534" max="1534" width="10.375" customWidth="1"/>
    <col min="1535" max="1535" width="14.5" customWidth="1"/>
    <col min="1536" max="1536" width="18" customWidth="1"/>
    <col min="1537" max="1537" width="14" customWidth="1"/>
    <col min="1538" max="1538" width="6.125" customWidth="1"/>
    <col min="1539" max="1539" width="5.75" customWidth="1"/>
    <col min="1540" max="1540" width="9.625" customWidth="1"/>
    <col min="1541" max="1541" width="4.5" customWidth="1"/>
    <col min="1542" max="1542" width="3.75" customWidth="1"/>
    <col min="1543" max="1543" width="36.625" customWidth="1"/>
    <col min="1544" max="1544" width="16.25" customWidth="1"/>
    <col min="1545" max="1545" width="13.875" customWidth="1"/>
    <col min="1546" max="1546" width="8.625" customWidth="1"/>
    <col min="1547" max="1547" width="10.625" customWidth="1"/>
    <col min="1548" max="1548" width="11.75" customWidth="1"/>
    <col min="1549" max="1559" width="8.625" customWidth="1"/>
    <col min="1560" max="1560" width="10.5" customWidth="1"/>
    <col min="1561" max="1562" width="8.625" customWidth="1"/>
    <col min="1563" max="1565" width="10.625" customWidth="1"/>
    <col min="1566" max="1567" width="8.625" customWidth="1"/>
    <col min="1568" max="1568" width="12.375" customWidth="1"/>
    <col min="1569" max="1570" width="8.625" customWidth="1"/>
    <col min="1571" max="1572" width="10.75" customWidth="1"/>
    <col min="1573" max="1573" width="12.125" customWidth="1"/>
    <col min="1574" max="1574" width="11" customWidth="1"/>
    <col min="1575" max="1575" width="13.125" customWidth="1"/>
    <col min="1576" max="1576" width="11.875" customWidth="1"/>
    <col min="1577" max="1580" width="8.625" customWidth="1"/>
    <col min="1581" max="1581" width="11.375" customWidth="1"/>
    <col min="1582" max="1582" width="25.125" customWidth="1"/>
    <col min="1583" max="1583" width="15" customWidth="1"/>
    <col min="1584" max="1584" width="11.75" customWidth="1"/>
    <col min="1586" max="1586" width="16.25" customWidth="1"/>
    <col min="1587" max="1587" width="11.5" customWidth="1"/>
    <col min="1590" max="1590" width="11.5" customWidth="1"/>
    <col min="1591" max="1591" width="12.625" bestFit="1" customWidth="1"/>
    <col min="1788" max="1788" width="3.75" customWidth="1"/>
    <col min="1789" max="1789" width="7.875" customWidth="1"/>
    <col min="1790" max="1790" width="10.375" customWidth="1"/>
    <col min="1791" max="1791" width="14.5" customWidth="1"/>
    <col min="1792" max="1792" width="18" customWidth="1"/>
    <col min="1793" max="1793" width="14" customWidth="1"/>
    <col min="1794" max="1794" width="6.125" customWidth="1"/>
    <col min="1795" max="1795" width="5.75" customWidth="1"/>
    <col min="1796" max="1796" width="9.625" customWidth="1"/>
    <col min="1797" max="1797" width="4.5" customWidth="1"/>
    <col min="1798" max="1798" width="3.75" customWidth="1"/>
    <col min="1799" max="1799" width="36.625" customWidth="1"/>
    <col min="1800" max="1800" width="16.25" customWidth="1"/>
    <col min="1801" max="1801" width="13.875" customWidth="1"/>
    <col min="1802" max="1802" width="8.625" customWidth="1"/>
    <col min="1803" max="1803" width="10.625" customWidth="1"/>
    <col min="1804" max="1804" width="11.75" customWidth="1"/>
    <col min="1805" max="1815" width="8.625" customWidth="1"/>
    <col min="1816" max="1816" width="10.5" customWidth="1"/>
    <col min="1817" max="1818" width="8.625" customWidth="1"/>
    <col min="1819" max="1821" width="10.625" customWidth="1"/>
    <col min="1822" max="1823" width="8.625" customWidth="1"/>
    <col min="1824" max="1824" width="12.375" customWidth="1"/>
    <col min="1825" max="1826" width="8.625" customWidth="1"/>
    <col min="1827" max="1828" width="10.75" customWidth="1"/>
    <col min="1829" max="1829" width="12.125" customWidth="1"/>
    <col min="1830" max="1830" width="11" customWidth="1"/>
    <col min="1831" max="1831" width="13.125" customWidth="1"/>
    <col min="1832" max="1832" width="11.875" customWidth="1"/>
    <col min="1833" max="1836" width="8.625" customWidth="1"/>
    <col min="1837" max="1837" width="11.375" customWidth="1"/>
    <col min="1838" max="1838" width="25.125" customWidth="1"/>
    <col min="1839" max="1839" width="15" customWidth="1"/>
    <col min="1840" max="1840" width="11.75" customWidth="1"/>
    <col min="1842" max="1842" width="16.25" customWidth="1"/>
    <col min="1843" max="1843" width="11.5" customWidth="1"/>
    <col min="1846" max="1846" width="11.5" customWidth="1"/>
    <col min="1847" max="1847" width="12.625" bestFit="1" customWidth="1"/>
    <col min="2044" max="2044" width="3.75" customWidth="1"/>
    <col min="2045" max="2045" width="7.875" customWidth="1"/>
    <col min="2046" max="2046" width="10.375" customWidth="1"/>
    <col min="2047" max="2047" width="14.5" customWidth="1"/>
    <col min="2048" max="2048" width="18" customWidth="1"/>
    <col min="2049" max="2049" width="14" customWidth="1"/>
    <col min="2050" max="2050" width="6.125" customWidth="1"/>
    <col min="2051" max="2051" width="5.75" customWidth="1"/>
    <col min="2052" max="2052" width="9.625" customWidth="1"/>
    <col min="2053" max="2053" width="4.5" customWidth="1"/>
    <col min="2054" max="2054" width="3.75" customWidth="1"/>
    <col min="2055" max="2055" width="36.625" customWidth="1"/>
    <col min="2056" max="2056" width="16.25" customWidth="1"/>
    <col min="2057" max="2057" width="13.875" customWidth="1"/>
    <col min="2058" max="2058" width="8.625" customWidth="1"/>
    <col min="2059" max="2059" width="10.625" customWidth="1"/>
    <col min="2060" max="2060" width="11.75" customWidth="1"/>
    <col min="2061" max="2071" width="8.625" customWidth="1"/>
    <col min="2072" max="2072" width="10.5" customWidth="1"/>
    <col min="2073" max="2074" width="8.625" customWidth="1"/>
    <col min="2075" max="2077" width="10.625" customWidth="1"/>
    <col min="2078" max="2079" width="8.625" customWidth="1"/>
    <col min="2080" max="2080" width="12.375" customWidth="1"/>
    <col min="2081" max="2082" width="8.625" customWidth="1"/>
    <col min="2083" max="2084" width="10.75" customWidth="1"/>
    <col min="2085" max="2085" width="12.125" customWidth="1"/>
    <col min="2086" max="2086" width="11" customWidth="1"/>
    <col min="2087" max="2087" width="13.125" customWidth="1"/>
    <col min="2088" max="2088" width="11.875" customWidth="1"/>
    <col min="2089" max="2092" width="8.625" customWidth="1"/>
    <col min="2093" max="2093" width="11.375" customWidth="1"/>
    <col min="2094" max="2094" width="25.125" customWidth="1"/>
    <col min="2095" max="2095" width="15" customWidth="1"/>
    <col min="2096" max="2096" width="11.75" customWidth="1"/>
    <col min="2098" max="2098" width="16.25" customWidth="1"/>
    <col min="2099" max="2099" width="11.5" customWidth="1"/>
    <col min="2102" max="2102" width="11.5" customWidth="1"/>
    <col min="2103" max="2103" width="12.625" bestFit="1" customWidth="1"/>
    <col min="2300" max="2300" width="3.75" customWidth="1"/>
    <col min="2301" max="2301" width="7.875" customWidth="1"/>
    <col min="2302" max="2302" width="10.375" customWidth="1"/>
    <col min="2303" max="2303" width="14.5" customWidth="1"/>
    <col min="2304" max="2304" width="18" customWidth="1"/>
    <col min="2305" max="2305" width="14" customWidth="1"/>
    <col min="2306" max="2306" width="6.125" customWidth="1"/>
    <col min="2307" max="2307" width="5.75" customWidth="1"/>
    <col min="2308" max="2308" width="9.625" customWidth="1"/>
    <col min="2309" max="2309" width="4.5" customWidth="1"/>
    <col min="2310" max="2310" width="3.75" customWidth="1"/>
    <col min="2311" max="2311" width="36.625" customWidth="1"/>
    <col min="2312" max="2312" width="16.25" customWidth="1"/>
    <col min="2313" max="2313" width="13.875" customWidth="1"/>
    <col min="2314" max="2314" width="8.625" customWidth="1"/>
    <col min="2315" max="2315" width="10.625" customWidth="1"/>
    <col min="2316" max="2316" width="11.75" customWidth="1"/>
    <col min="2317" max="2327" width="8.625" customWidth="1"/>
    <col min="2328" max="2328" width="10.5" customWidth="1"/>
    <col min="2329" max="2330" width="8.625" customWidth="1"/>
    <col min="2331" max="2333" width="10.625" customWidth="1"/>
    <col min="2334" max="2335" width="8.625" customWidth="1"/>
    <col min="2336" max="2336" width="12.375" customWidth="1"/>
    <col min="2337" max="2338" width="8.625" customWidth="1"/>
    <col min="2339" max="2340" width="10.75" customWidth="1"/>
    <col min="2341" max="2341" width="12.125" customWidth="1"/>
    <col min="2342" max="2342" width="11" customWidth="1"/>
    <col min="2343" max="2343" width="13.125" customWidth="1"/>
    <col min="2344" max="2344" width="11.875" customWidth="1"/>
    <col min="2345" max="2348" width="8.625" customWidth="1"/>
    <col min="2349" max="2349" width="11.375" customWidth="1"/>
    <col min="2350" max="2350" width="25.125" customWidth="1"/>
    <col min="2351" max="2351" width="15" customWidth="1"/>
    <col min="2352" max="2352" width="11.75" customWidth="1"/>
    <col min="2354" max="2354" width="16.25" customWidth="1"/>
    <col min="2355" max="2355" width="11.5" customWidth="1"/>
    <col min="2358" max="2358" width="11.5" customWidth="1"/>
    <col min="2359" max="2359" width="12.625" bestFit="1" customWidth="1"/>
    <col min="2556" max="2556" width="3.75" customWidth="1"/>
    <col min="2557" max="2557" width="7.875" customWidth="1"/>
    <col min="2558" max="2558" width="10.375" customWidth="1"/>
    <col min="2559" max="2559" width="14.5" customWidth="1"/>
    <col min="2560" max="2560" width="18" customWidth="1"/>
    <col min="2561" max="2561" width="14" customWidth="1"/>
    <col min="2562" max="2562" width="6.125" customWidth="1"/>
    <col min="2563" max="2563" width="5.75" customWidth="1"/>
    <col min="2564" max="2564" width="9.625" customWidth="1"/>
    <col min="2565" max="2565" width="4.5" customWidth="1"/>
    <col min="2566" max="2566" width="3.75" customWidth="1"/>
    <col min="2567" max="2567" width="36.625" customWidth="1"/>
    <col min="2568" max="2568" width="16.25" customWidth="1"/>
    <col min="2569" max="2569" width="13.875" customWidth="1"/>
    <col min="2570" max="2570" width="8.625" customWidth="1"/>
    <col min="2571" max="2571" width="10.625" customWidth="1"/>
    <col min="2572" max="2572" width="11.75" customWidth="1"/>
    <col min="2573" max="2583" width="8.625" customWidth="1"/>
    <col min="2584" max="2584" width="10.5" customWidth="1"/>
    <col min="2585" max="2586" width="8.625" customWidth="1"/>
    <col min="2587" max="2589" width="10.625" customWidth="1"/>
    <col min="2590" max="2591" width="8.625" customWidth="1"/>
    <col min="2592" max="2592" width="12.375" customWidth="1"/>
    <col min="2593" max="2594" width="8.625" customWidth="1"/>
    <col min="2595" max="2596" width="10.75" customWidth="1"/>
    <col min="2597" max="2597" width="12.125" customWidth="1"/>
    <col min="2598" max="2598" width="11" customWidth="1"/>
    <col min="2599" max="2599" width="13.125" customWidth="1"/>
    <col min="2600" max="2600" width="11.875" customWidth="1"/>
    <col min="2601" max="2604" width="8.625" customWidth="1"/>
    <col min="2605" max="2605" width="11.375" customWidth="1"/>
    <col min="2606" max="2606" width="25.125" customWidth="1"/>
    <col min="2607" max="2607" width="15" customWidth="1"/>
    <col min="2608" max="2608" width="11.75" customWidth="1"/>
    <col min="2610" max="2610" width="16.25" customWidth="1"/>
    <col min="2611" max="2611" width="11.5" customWidth="1"/>
    <col min="2614" max="2614" width="11.5" customWidth="1"/>
    <col min="2615" max="2615" width="12.625" bestFit="1" customWidth="1"/>
    <col min="2812" max="2812" width="3.75" customWidth="1"/>
    <col min="2813" max="2813" width="7.875" customWidth="1"/>
    <col min="2814" max="2814" width="10.375" customWidth="1"/>
    <col min="2815" max="2815" width="14.5" customWidth="1"/>
    <col min="2816" max="2816" width="18" customWidth="1"/>
    <col min="2817" max="2817" width="14" customWidth="1"/>
    <col min="2818" max="2818" width="6.125" customWidth="1"/>
    <col min="2819" max="2819" width="5.75" customWidth="1"/>
    <col min="2820" max="2820" width="9.625" customWidth="1"/>
    <col min="2821" max="2821" width="4.5" customWidth="1"/>
    <col min="2822" max="2822" width="3.75" customWidth="1"/>
    <col min="2823" max="2823" width="36.625" customWidth="1"/>
    <col min="2824" max="2824" width="16.25" customWidth="1"/>
    <col min="2825" max="2825" width="13.875" customWidth="1"/>
    <col min="2826" max="2826" width="8.625" customWidth="1"/>
    <col min="2827" max="2827" width="10.625" customWidth="1"/>
    <col min="2828" max="2828" width="11.75" customWidth="1"/>
    <col min="2829" max="2839" width="8.625" customWidth="1"/>
    <col min="2840" max="2840" width="10.5" customWidth="1"/>
    <col min="2841" max="2842" width="8.625" customWidth="1"/>
    <col min="2843" max="2845" width="10.625" customWidth="1"/>
    <col min="2846" max="2847" width="8.625" customWidth="1"/>
    <col min="2848" max="2848" width="12.375" customWidth="1"/>
    <col min="2849" max="2850" width="8.625" customWidth="1"/>
    <col min="2851" max="2852" width="10.75" customWidth="1"/>
    <col min="2853" max="2853" width="12.125" customWidth="1"/>
    <col min="2854" max="2854" width="11" customWidth="1"/>
    <col min="2855" max="2855" width="13.125" customWidth="1"/>
    <col min="2856" max="2856" width="11.875" customWidth="1"/>
    <col min="2857" max="2860" width="8.625" customWidth="1"/>
    <col min="2861" max="2861" width="11.375" customWidth="1"/>
    <col min="2862" max="2862" width="25.125" customWidth="1"/>
    <col min="2863" max="2863" width="15" customWidth="1"/>
    <col min="2864" max="2864" width="11.75" customWidth="1"/>
    <col min="2866" max="2866" width="16.25" customWidth="1"/>
    <col min="2867" max="2867" width="11.5" customWidth="1"/>
    <col min="2870" max="2870" width="11.5" customWidth="1"/>
    <col min="2871" max="2871" width="12.625" bestFit="1" customWidth="1"/>
    <col min="3068" max="3068" width="3.75" customWidth="1"/>
    <col min="3069" max="3069" width="7.875" customWidth="1"/>
    <col min="3070" max="3070" width="10.375" customWidth="1"/>
    <col min="3071" max="3071" width="14.5" customWidth="1"/>
    <col min="3072" max="3072" width="18" customWidth="1"/>
    <col min="3073" max="3073" width="14" customWidth="1"/>
    <col min="3074" max="3074" width="6.125" customWidth="1"/>
    <col min="3075" max="3075" width="5.75" customWidth="1"/>
    <col min="3076" max="3076" width="9.625" customWidth="1"/>
    <col min="3077" max="3077" width="4.5" customWidth="1"/>
    <col min="3078" max="3078" width="3.75" customWidth="1"/>
    <col min="3079" max="3079" width="36.625" customWidth="1"/>
    <col min="3080" max="3080" width="16.25" customWidth="1"/>
    <col min="3081" max="3081" width="13.875" customWidth="1"/>
    <col min="3082" max="3082" width="8.625" customWidth="1"/>
    <col min="3083" max="3083" width="10.625" customWidth="1"/>
    <col min="3084" max="3084" width="11.75" customWidth="1"/>
    <col min="3085" max="3095" width="8.625" customWidth="1"/>
    <col min="3096" max="3096" width="10.5" customWidth="1"/>
    <col min="3097" max="3098" width="8.625" customWidth="1"/>
    <col min="3099" max="3101" width="10.625" customWidth="1"/>
    <col min="3102" max="3103" width="8.625" customWidth="1"/>
    <col min="3104" max="3104" width="12.375" customWidth="1"/>
    <col min="3105" max="3106" width="8.625" customWidth="1"/>
    <col min="3107" max="3108" width="10.75" customWidth="1"/>
    <col min="3109" max="3109" width="12.125" customWidth="1"/>
    <col min="3110" max="3110" width="11" customWidth="1"/>
    <col min="3111" max="3111" width="13.125" customWidth="1"/>
    <col min="3112" max="3112" width="11.875" customWidth="1"/>
    <col min="3113" max="3116" width="8.625" customWidth="1"/>
    <col min="3117" max="3117" width="11.375" customWidth="1"/>
    <col min="3118" max="3118" width="25.125" customWidth="1"/>
    <col min="3119" max="3119" width="15" customWidth="1"/>
    <col min="3120" max="3120" width="11.75" customWidth="1"/>
    <col min="3122" max="3122" width="16.25" customWidth="1"/>
    <col min="3123" max="3123" width="11.5" customWidth="1"/>
    <col min="3126" max="3126" width="11.5" customWidth="1"/>
    <col min="3127" max="3127" width="12.625" bestFit="1" customWidth="1"/>
    <col min="3324" max="3324" width="3.75" customWidth="1"/>
    <col min="3325" max="3325" width="7.875" customWidth="1"/>
    <col min="3326" max="3326" width="10.375" customWidth="1"/>
    <col min="3327" max="3327" width="14.5" customWidth="1"/>
    <col min="3328" max="3328" width="18" customWidth="1"/>
    <col min="3329" max="3329" width="14" customWidth="1"/>
    <col min="3330" max="3330" width="6.125" customWidth="1"/>
    <col min="3331" max="3331" width="5.75" customWidth="1"/>
    <col min="3332" max="3332" width="9.625" customWidth="1"/>
    <col min="3333" max="3333" width="4.5" customWidth="1"/>
    <col min="3334" max="3334" width="3.75" customWidth="1"/>
    <col min="3335" max="3335" width="36.625" customWidth="1"/>
    <col min="3336" max="3336" width="16.25" customWidth="1"/>
    <col min="3337" max="3337" width="13.875" customWidth="1"/>
    <col min="3338" max="3338" width="8.625" customWidth="1"/>
    <col min="3339" max="3339" width="10.625" customWidth="1"/>
    <col min="3340" max="3340" width="11.75" customWidth="1"/>
    <col min="3341" max="3351" width="8.625" customWidth="1"/>
    <col min="3352" max="3352" width="10.5" customWidth="1"/>
    <col min="3353" max="3354" width="8.625" customWidth="1"/>
    <col min="3355" max="3357" width="10.625" customWidth="1"/>
    <col min="3358" max="3359" width="8.625" customWidth="1"/>
    <col min="3360" max="3360" width="12.375" customWidth="1"/>
    <col min="3361" max="3362" width="8.625" customWidth="1"/>
    <col min="3363" max="3364" width="10.75" customWidth="1"/>
    <col min="3365" max="3365" width="12.125" customWidth="1"/>
    <col min="3366" max="3366" width="11" customWidth="1"/>
    <col min="3367" max="3367" width="13.125" customWidth="1"/>
    <col min="3368" max="3368" width="11.875" customWidth="1"/>
    <col min="3369" max="3372" width="8.625" customWidth="1"/>
    <col min="3373" max="3373" width="11.375" customWidth="1"/>
    <col min="3374" max="3374" width="25.125" customWidth="1"/>
    <col min="3375" max="3375" width="15" customWidth="1"/>
    <col min="3376" max="3376" width="11.75" customWidth="1"/>
    <col min="3378" max="3378" width="16.25" customWidth="1"/>
    <col min="3379" max="3379" width="11.5" customWidth="1"/>
    <col min="3382" max="3382" width="11.5" customWidth="1"/>
    <col min="3383" max="3383" width="12.625" bestFit="1" customWidth="1"/>
    <col min="3580" max="3580" width="3.75" customWidth="1"/>
    <col min="3581" max="3581" width="7.875" customWidth="1"/>
    <col min="3582" max="3582" width="10.375" customWidth="1"/>
    <col min="3583" max="3583" width="14.5" customWidth="1"/>
    <col min="3584" max="3584" width="18" customWidth="1"/>
    <col min="3585" max="3585" width="14" customWidth="1"/>
    <col min="3586" max="3586" width="6.125" customWidth="1"/>
    <col min="3587" max="3587" width="5.75" customWidth="1"/>
    <col min="3588" max="3588" width="9.625" customWidth="1"/>
    <col min="3589" max="3589" width="4.5" customWidth="1"/>
    <col min="3590" max="3590" width="3.75" customWidth="1"/>
    <col min="3591" max="3591" width="36.625" customWidth="1"/>
    <col min="3592" max="3592" width="16.25" customWidth="1"/>
    <col min="3593" max="3593" width="13.875" customWidth="1"/>
    <col min="3594" max="3594" width="8.625" customWidth="1"/>
    <col min="3595" max="3595" width="10.625" customWidth="1"/>
    <col min="3596" max="3596" width="11.75" customWidth="1"/>
    <col min="3597" max="3607" width="8.625" customWidth="1"/>
    <col min="3608" max="3608" width="10.5" customWidth="1"/>
    <col min="3609" max="3610" width="8.625" customWidth="1"/>
    <col min="3611" max="3613" width="10.625" customWidth="1"/>
    <col min="3614" max="3615" width="8.625" customWidth="1"/>
    <col min="3616" max="3616" width="12.375" customWidth="1"/>
    <col min="3617" max="3618" width="8.625" customWidth="1"/>
    <col min="3619" max="3620" width="10.75" customWidth="1"/>
    <col min="3621" max="3621" width="12.125" customWidth="1"/>
    <col min="3622" max="3622" width="11" customWidth="1"/>
    <col min="3623" max="3623" width="13.125" customWidth="1"/>
    <col min="3624" max="3624" width="11.875" customWidth="1"/>
    <col min="3625" max="3628" width="8.625" customWidth="1"/>
    <col min="3629" max="3629" width="11.375" customWidth="1"/>
    <col min="3630" max="3630" width="25.125" customWidth="1"/>
    <col min="3631" max="3631" width="15" customWidth="1"/>
    <col min="3632" max="3632" width="11.75" customWidth="1"/>
    <col min="3634" max="3634" width="16.25" customWidth="1"/>
    <col min="3635" max="3635" width="11.5" customWidth="1"/>
    <col min="3638" max="3638" width="11.5" customWidth="1"/>
    <col min="3639" max="3639" width="12.625" bestFit="1" customWidth="1"/>
    <col min="3836" max="3836" width="3.75" customWidth="1"/>
    <col min="3837" max="3837" width="7.875" customWidth="1"/>
    <col min="3838" max="3838" width="10.375" customWidth="1"/>
    <col min="3839" max="3839" width="14.5" customWidth="1"/>
    <col min="3840" max="3840" width="18" customWidth="1"/>
    <col min="3841" max="3841" width="14" customWidth="1"/>
    <col min="3842" max="3842" width="6.125" customWidth="1"/>
    <col min="3843" max="3843" width="5.75" customWidth="1"/>
    <col min="3844" max="3844" width="9.625" customWidth="1"/>
    <col min="3845" max="3845" width="4.5" customWidth="1"/>
    <col min="3846" max="3846" width="3.75" customWidth="1"/>
    <col min="3847" max="3847" width="36.625" customWidth="1"/>
    <col min="3848" max="3848" width="16.25" customWidth="1"/>
    <col min="3849" max="3849" width="13.875" customWidth="1"/>
    <col min="3850" max="3850" width="8.625" customWidth="1"/>
    <col min="3851" max="3851" width="10.625" customWidth="1"/>
    <col min="3852" max="3852" width="11.75" customWidth="1"/>
    <col min="3853" max="3863" width="8.625" customWidth="1"/>
    <col min="3864" max="3864" width="10.5" customWidth="1"/>
    <col min="3865" max="3866" width="8.625" customWidth="1"/>
    <col min="3867" max="3869" width="10.625" customWidth="1"/>
    <col min="3870" max="3871" width="8.625" customWidth="1"/>
    <col min="3872" max="3872" width="12.375" customWidth="1"/>
    <col min="3873" max="3874" width="8.625" customWidth="1"/>
    <col min="3875" max="3876" width="10.75" customWidth="1"/>
    <col min="3877" max="3877" width="12.125" customWidth="1"/>
    <col min="3878" max="3878" width="11" customWidth="1"/>
    <col min="3879" max="3879" width="13.125" customWidth="1"/>
    <col min="3880" max="3880" width="11.875" customWidth="1"/>
    <col min="3881" max="3884" width="8.625" customWidth="1"/>
    <col min="3885" max="3885" width="11.375" customWidth="1"/>
    <col min="3886" max="3886" width="25.125" customWidth="1"/>
    <col min="3887" max="3887" width="15" customWidth="1"/>
    <col min="3888" max="3888" width="11.75" customWidth="1"/>
    <col min="3890" max="3890" width="16.25" customWidth="1"/>
    <col min="3891" max="3891" width="11.5" customWidth="1"/>
    <col min="3894" max="3894" width="11.5" customWidth="1"/>
    <col min="3895" max="3895" width="12.625" bestFit="1" customWidth="1"/>
    <col min="4092" max="4092" width="3.75" customWidth="1"/>
    <col min="4093" max="4093" width="7.875" customWidth="1"/>
    <col min="4094" max="4094" width="10.375" customWidth="1"/>
    <col min="4095" max="4095" width="14.5" customWidth="1"/>
    <col min="4096" max="4096" width="18" customWidth="1"/>
    <col min="4097" max="4097" width="14" customWidth="1"/>
    <col min="4098" max="4098" width="6.125" customWidth="1"/>
    <col min="4099" max="4099" width="5.75" customWidth="1"/>
    <col min="4100" max="4100" width="9.625" customWidth="1"/>
    <col min="4101" max="4101" width="4.5" customWidth="1"/>
    <col min="4102" max="4102" width="3.75" customWidth="1"/>
    <col min="4103" max="4103" width="36.625" customWidth="1"/>
    <col min="4104" max="4104" width="16.25" customWidth="1"/>
    <col min="4105" max="4105" width="13.875" customWidth="1"/>
    <col min="4106" max="4106" width="8.625" customWidth="1"/>
    <col min="4107" max="4107" width="10.625" customWidth="1"/>
    <col min="4108" max="4108" width="11.75" customWidth="1"/>
    <col min="4109" max="4119" width="8.625" customWidth="1"/>
    <col min="4120" max="4120" width="10.5" customWidth="1"/>
    <col min="4121" max="4122" width="8.625" customWidth="1"/>
    <col min="4123" max="4125" width="10.625" customWidth="1"/>
    <col min="4126" max="4127" width="8.625" customWidth="1"/>
    <col min="4128" max="4128" width="12.375" customWidth="1"/>
    <col min="4129" max="4130" width="8.625" customWidth="1"/>
    <col min="4131" max="4132" width="10.75" customWidth="1"/>
    <col min="4133" max="4133" width="12.125" customWidth="1"/>
    <col min="4134" max="4134" width="11" customWidth="1"/>
    <col min="4135" max="4135" width="13.125" customWidth="1"/>
    <col min="4136" max="4136" width="11.875" customWidth="1"/>
    <col min="4137" max="4140" width="8.625" customWidth="1"/>
    <col min="4141" max="4141" width="11.375" customWidth="1"/>
    <col min="4142" max="4142" width="25.125" customWidth="1"/>
    <col min="4143" max="4143" width="15" customWidth="1"/>
    <col min="4144" max="4144" width="11.75" customWidth="1"/>
    <col min="4146" max="4146" width="16.25" customWidth="1"/>
    <col min="4147" max="4147" width="11.5" customWidth="1"/>
    <col min="4150" max="4150" width="11.5" customWidth="1"/>
    <col min="4151" max="4151" width="12.625" bestFit="1" customWidth="1"/>
    <col min="4348" max="4348" width="3.75" customWidth="1"/>
    <col min="4349" max="4349" width="7.875" customWidth="1"/>
    <col min="4350" max="4350" width="10.375" customWidth="1"/>
    <col min="4351" max="4351" width="14.5" customWidth="1"/>
    <col min="4352" max="4352" width="18" customWidth="1"/>
    <col min="4353" max="4353" width="14" customWidth="1"/>
    <col min="4354" max="4354" width="6.125" customWidth="1"/>
    <col min="4355" max="4355" width="5.75" customWidth="1"/>
    <col min="4356" max="4356" width="9.625" customWidth="1"/>
    <col min="4357" max="4357" width="4.5" customWidth="1"/>
    <col min="4358" max="4358" width="3.75" customWidth="1"/>
    <col min="4359" max="4359" width="36.625" customWidth="1"/>
    <col min="4360" max="4360" width="16.25" customWidth="1"/>
    <col min="4361" max="4361" width="13.875" customWidth="1"/>
    <col min="4362" max="4362" width="8.625" customWidth="1"/>
    <col min="4363" max="4363" width="10.625" customWidth="1"/>
    <col min="4364" max="4364" width="11.75" customWidth="1"/>
    <col min="4365" max="4375" width="8.625" customWidth="1"/>
    <col min="4376" max="4376" width="10.5" customWidth="1"/>
    <col min="4377" max="4378" width="8.625" customWidth="1"/>
    <col min="4379" max="4381" width="10.625" customWidth="1"/>
    <col min="4382" max="4383" width="8.625" customWidth="1"/>
    <col min="4384" max="4384" width="12.375" customWidth="1"/>
    <col min="4385" max="4386" width="8.625" customWidth="1"/>
    <col min="4387" max="4388" width="10.75" customWidth="1"/>
    <col min="4389" max="4389" width="12.125" customWidth="1"/>
    <col min="4390" max="4390" width="11" customWidth="1"/>
    <col min="4391" max="4391" width="13.125" customWidth="1"/>
    <col min="4392" max="4392" width="11.875" customWidth="1"/>
    <col min="4393" max="4396" width="8.625" customWidth="1"/>
    <col min="4397" max="4397" width="11.375" customWidth="1"/>
    <col min="4398" max="4398" width="25.125" customWidth="1"/>
    <col min="4399" max="4399" width="15" customWidth="1"/>
    <col min="4400" max="4400" width="11.75" customWidth="1"/>
    <col min="4402" max="4402" width="16.25" customWidth="1"/>
    <col min="4403" max="4403" width="11.5" customWidth="1"/>
    <col min="4406" max="4406" width="11.5" customWidth="1"/>
    <col min="4407" max="4407" width="12.625" bestFit="1" customWidth="1"/>
    <col min="4604" max="4604" width="3.75" customWidth="1"/>
    <col min="4605" max="4605" width="7.875" customWidth="1"/>
    <col min="4606" max="4606" width="10.375" customWidth="1"/>
    <col min="4607" max="4607" width="14.5" customWidth="1"/>
    <col min="4608" max="4608" width="18" customWidth="1"/>
    <col min="4609" max="4609" width="14" customWidth="1"/>
    <col min="4610" max="4610" width="6.125" customWidth="1"/>
    <col min="4611" max="4611" width="5.75" customWidth="1"/>
    <col min="4612" max="4612" width="9.625" customWidth="1"/>
    <col min="4613" max="4613" width="4.5" customWidth="1"/>
    <col min="4614" max="4614" width="3.75" customWidth="1"/>
    <col min="4615" max="4615" width="36.625" customWidth="1"/>
    <col min="4616" max="4616" width="16.25" customWidth="1"/>
    <col min="4617" max="4617" width="13.875" customWidth="1"/>
    <col min="4618" max="4618" width="8.625" customWidth="1"/>
    <col min="4619" max="4619" width="10.625" customWidth="1"/>
    <col min="4620" max="4620" width="11.75" customWidth="1"/>
    <col min="4621" max="4631" width="8.625" customWidth="1"/>
    <col min="4632" max="4632" width="10.5" customWidth="1"/>
    <col min="4633" max="4634" width="8.625" customWidth="1"/>
    <col min="4635" max="4637" width="10.625" customWidth="1"/>
    <col min="4638" max="4639" width="8.625" customWidth="1"/>
    <col min="4640" max="4640" width="12.375" customWidth="1"/>
    <col min="4641" max="4642" width="8.625" customWidth="1"/>
    <col min="4643" max="4644" width="10.75" customWidth="1"/>
    <col min="4645" max="4645" width="12.125" customWidth="1"/>
    <col min="4646" max="4646" width="11" customWidth="1"/>
    <col min="4647" max="4647" width="13.125" customWidth="1"/>
    <col min="4648" max="4648" width="11.875" customWidth="1"/>
    <col min="4649" max="4652" width="8.625" customWidth="1"/>
    <col min="4653" max="4653" width="11.375" customWidth="1"/>
    <col min="4654" max="4654" width="25.125" customWidth="1"/>
    <col min="4655" max="4655" width="15" customWidth="1"/>
    <col min="4656" max="4656" width="11.75" customWidth="1"/>
    <col min="4658" max="4658" width="16.25" customWidth="1"/>
    <col min="4659" max="4659" width="11.5" customWidth="1"/>
    <col min="4662" max="4662" width="11.5" customWidth="1"/>
    <col min="4663" max="4663" width="12.625" bestFit="1" customWidth="1"/>
    <col min="4860" max="4860" width="3.75" customWidth="1"/>
    <col min="4861" max="4861" width="7.875" customWidth="1"/>
    <col min="4862" max="4862" width="10.375" customWidth="1"/>
    <col min="4863" max="4863" width="14.5" customWidth="1"/>
    <col min="4864" max="4864" width="18" customWidth="1"/>
    <col min="4865" max="4865" width="14" customWidth="1"/>
    <col min="4866" max="4866" width="6.125" customWidth="1"/>
    <col min="4867" max="4867" width="5.75" customWidth="1"/>
    <col min="4868" max="4868" width="9.625" customWidth="1"/>
    <col min="4869" max="4869" width="4.5" customWidth="1"/>
    <col min="4870" max="4870" width="3.75" customWidth="1"/>
    <col min="4871" max="4871" width="36.625" customWidth="1"/>
    <col min="4872" max="4872" width="16.25" customWidth="1"/>
    <col min="4873" max="4873" width="13.875" customWidth="1"/>
    <col min="4874" max="4874" width="8.625" customWidth="1"/>
    <col min="4875" max="4875" width="10.625" customWidth="1"/>
    <col min="4876" max="4876" width="11.75" customWidth="1"/>
    <col min="4877" max="4887" width="8.625" customWidth="1"/>
    <col min="4888" max="4888" width="10.5" customWidth="1"/>
    <col min="4889" max="4890" width="8.625" customWidth="1"/>
    <col min="4891" max="4893" width="10.625" customWidth="1"/>
    <col min="4894" max="4895" width="8.625" customWidth="1"/>
    <col min="4896" max="4896" width="12.375" customWidth="1"/>
    <col min="4897" max="4898" width="8.625" customWidth="1"/>
    <col min="4899" max="4900" width="10.75" customWidth="1"/>
    <col min="4901" max="4901" width="12.125" customWidth="1"/>
    <col min="4902" max="4902" width="11" customWidth="1"/>
    <col min="4903" max="4903" width="13.125" customWidth="1"/>
    <col min="4904" max="4904" width="11.875" customWidth="1"/>
    <col min="4905" max="4908" width="8.625" customWidth="1"/>
    <col min="4909" max="4909" width="11.375" customWidth="1"/>
    <col min="4910" max="4910" width="25.125" customWidth="1"/>
    <col min="4911" max="4911" width="15" customWidth="1"/>
    <col min="4912" max="4912" width="11.75" customWidth="1"/>
    <col min="4914" max="4914" width="16.25" customWidth="1"/>
    <col min="4915" max="4915" width="11.5" customWidth="1"/>
    <col min="4918" max="4918" width="11.5" customWidth="1"/>
    <col min="4919" max="4919" width="12.625" bestFit="1" customWidth="1"/>
    <col min="5116" max="5116" width="3.75" customWidth="1"/>
    <col min="5117" max="5117" width="7.875" customWidth="1"/>
    <col min="5118" max="5118" width="10.375" customWidth="1"/>
    <col min="5119" max="5119" width="14.5" customWidth="1"/>
    <col min="5120" max="5120" width="18" customWidth="1"/>
    <col min="5121" max="5121" width="14" customWidth="1"/>
    <col min="5122" max="5122" width="6.125" customWidth="1"/>
    <col min="5123" max="5123" width="5.75" customWidth="1"/>
    <col min="5124" max="5124" width="9.625" customWidth="1"/>
    <col min="5125" max="5125" width="4.5" customWidth="1"/>
    <col min="5126" max="5126" width="3.75" customWidth="1"/>
    <col min="5127" max="5127" width="36.625" customWidth="1"/>
    <col min="5128" max="5128" width="16.25" customWidth="1"/>
    <col min="5129" max="5129" width="13.875" customWidth="1"/>
    <col min="5130" max="5130" width="8.625" customWidth="1"/>
    <col min="5131" max="5131" width="10.625" customWidth="1"/>
    <col min="5132" max="5132" width="11.75" customWidth="1"/>
    <col min="5133" max="5143" width="8.625" customWidth="1"/>
    <col min="5144" max="5144" width="10.5" customWidth="1"/>
    <col min="5145" max="5146" width="8.625" customWidth="1"/>
    <col min="5147" max="5149" width="10.625" customWidth="1"/>
    <col min="5150" max="5151" width="8.625" customWidth="1"/>
    <col min="5152" max="5152" width="12.375" customWidth="1"/>
    <col min="5153" max="5154" width="8.625" customWidth="1"/>
    <col min="5155" max="5156" width="10.75" customWidth="1"/>
    <col min="5157" max="5157" width="12.125" customWidth="1"/>
    <col min="5158" max="5158" width="11" customWidth="1"/>
    <col min="5159" max="5159" width="13.125" customWidth="1"/>
    <col min="5160" max="5160" width="11.875" customWidth="1"/>
    <col min="5161" max="5164" width="8.625" customWidth="1"/>
    <col min="5165" max="5165" width="11.375" customWidth="1"/>
    <col min="5166" max="5166" width="25.125" customWidth="1"/>
    <col min="5167" max="5167" width="15" customWidth="1"/>
    <col min="5168" max="5168" width="11.75" customWidth="1"/>
    <col min="5170" max="5170" width="16.25" customWidth="1"/>
    <col min="5171" max="5171" width="11.5" customWidth="1"/>
    <col min="5174" max="5174" width="11.5" customWidth="1"/>
    <col min="5175" max="5175" width="12.625" bestFit="1" customWidth="1"/>
    <col min="5372" max="5372" width="3.75" customWidth="1"/>
    <col min="5373" max="5373" width="7.875" customWidth="1"/>
    <col min="5374" max="5374" width="10.375" customWidth="1"/>
    <col min="5375" max="5375" width="14.5" customWidth="1"/>
    <col min="5376" max="5376" width="18" customWidth="1"/>
    <col min="5377" max="5377" width="14" customWidth="1"/>
    <col min="5378" max="5378" width="6.125" customWidth="1"/>
    <col min="5379" max="5379" width="5.75" customWidth="1"/>
    <col min="5380" max="5380" width="9.625" customWidth="1"/>
    <col min="5381" max="5381" width="4.5" customWidth="1"/>
    <col min="5382" max="5382" width="3.75" customWidth="1"/>
    <col min="5383" max="5383" width="36.625" customWidth="1"/>
    <col min="5384" max="5384" width="16.25" customWidth="1"/>
    <col min="5385" max="5385" width="13.875" customWidth="1"/>
    <col min="5386" max="5386" width="8.625" customWidth="1"/>
    <col min="5387" max="5387" width="10.625" customWidth="1"/>
    <col min="5388" max="5388" width="11.75" customWidth="1"/>
    <col min="5389" max="5399" width="8.625" customWidth="1"/>
    <col min="5400" max="5400" width="10.5" customWidth="1"/>
    <col min="5401" max="5402" width="8.625" customWidth="1"/>
    <col min="5403" max="5405" width="10.625" customWidth="1"/>
    <col min="5406" max="5407" width="8.625" customWidth="1"/>
    <col min="5408" max="5408" width="12.375" customWidth="1"/>
    <col min="5409" max="5410" width="8.625" customWidth="1"/>
    <col min="5411" max="5412" width="10.75" customWidth="1"/>
    <col min="5413" max="5413" width="12.125" customWidth="1"/>
    <col min="5414" max="5414" width="11" customWidth="1"/>
    <col min="5415" max="5415" width="13.125" customWidth="1"/>
    <col min="5416" max="5416" width="11.875" customWidth="1"/>
    <col min="5417" max="5420" width="8.625" customWidth="1"/>
    <col min="5421" max="5421" width="11.375" customWidth="1"/>
    <col min="5422" max="5422" width="25.125" customWidth="1"/>
    <col min="5423" max="5423" width="15" customWidth="1"/>
    <col min="5424" max="5424" width="11.75" customWidth="1"/>
    <col min="5426" max="5426" width="16.25" customWidth="1"/>
    <col min="5427" max="5427" width="11.5" customWidth="1"/>
    <col min="5430" max="5430" width="11.5" customWidth="1"/>
    <col min="5431" max="5431" width="12.625" bestFit="1" customWidth="1"/>
    <col min="5628" max="5628" width="3.75" customWidth="1"/>
    <col min="5629" max="5629" width="7.875" customWidth="1"/>
    <col min="5630" max="5630" width="10.375" customWidth="1"/>
    <col min="5631" max="5631" width="14.5" customWidth="1"/>
    <col min="5632" max="5632" width="18" customWidth="1"/>
    <col min="5633" max="5633" width="14" customWidth="1"/>
    <col min="5634" max="5634" width="6.125" customWidth="1"/>
    <col min="5635" max="5635" width="5.75" customWidth="1"/>
    <col min="5636" max="5636" width="9.625" customWidth="1"/>
    <col min="5637" max="5637" width="4.5" customWidth="1"/>
    <col min="5638" max="5638" width="3.75" customWidth="1"/>
    <col min="5639" max="5639" width="36.625" customWidth="1"/>
    <col min="5640" max="5640" width="16.25" customWidth="1"/>
    <col min="5641" max="5641" width="13.875" customWidth="1"/>
    <col min="5642" max="5642" width="8.625" customWidth="1"/>
    <col min="5643" max="5643" width="10.625" customWidth="1"/>
    <col min="5644" max="5644" width="11.75" customWidth="1"/>
    <col min="5645" max="5655" width="8.625" customWidth="1"/>
    <col min="5656" max="5656" width="10.5" customWidth="1"/>
    <col min="5657" max="5658" width="8.625" customWidth="1"/>
    <col min="5659" max="5661" width="10.625" customWidth="1"/>
    <col min="5662" max="5663" width="8.625" customWidth="1"/>
    <col min="5664" max="5664" width="12.375" customWidth="1"/>
    <col min="5665" max="5666" width="8.625" customWidth="1"/>
    <col min="5667" max="5668" width="10.75" customWidth="1"/>
    <col min="5669" max="5669" width="12.125" customWidth="1"/>
    <col min="5670" max="5670" width="11" customWidth="1"/>
    <col min="5671" max="5671" width="13.125" customWidth="1"/>
    <col min="5672" max="5672" width="11.875" customWidth="1"/>
    <col min="5673" max="5676" width="8.625" customWidth="1"/>
    <col min="5677" max="5677" width="11.375" customWidth="1"/>
    <col min="5678" max="5678" width="25.125" customWidth="1"/>
    <col min="5679" max="5679" width="15" customWidth="1"/>
    <col min="5680" max="5680" width="11.75" customWidth="1"/>
    <col min="5682" max="5682" width="16.25" customWidth="1"/>
    <col min="5683" max="5683" width="11.5" customWidth="1"/>
    <col min="5686" max="5686" width="11.5" customWidth="1"/>
    <col min="5687" max="5687" width="12.625" bestFit="1" customWidth="1"/>
    <col min="5884" max="5884" width="3.75" customWidth="1"/>
    <col min="5885" max="5885" width="7.875" customWidth="1"/>
    <col min="5886" max="5886" width="10.375" customWidth="1"/>
    <col min="5887" max="5887" width="14.5" customWidth="1"/>
    <col min="5888" max="5888" width="18" customWidth="1"/>
    <col min="5889" max="5889" width="14" customWidth="1"/>
    <col min="5890" max="5890" width="6.125" customWidth="1"/>
    <col min="5891" max="5891" width="5.75" customWidth="1"/>
    <col min="5892" max="5892" width="9.625" customWidth="1"/>
    <col min="5893" max="5893" width="4.5" customWidth="1"/>
    <col min="5894" max="5894" width="3.75" customWidth="1"/>
    <col min="5895" max="5895" width="36.625" customWidth="1"/>
    <col min="5896" max="5896" width="16.25" customWidth="1"/>
    <col min="5897" max="5897" width="13.875" customWidth="1"/>
    <col min="5898" max="5898" width="8.625" customWidth="1"/>
    <col min="5899" max="5899" width="10.625" customWidth="1"/>
    <col min="5900" max="5900" width="11.75" customWidth="1"/>
    <col min="5901" max="5911" width="8.625" customWidth="1"/>
    <col min="5912" max="5912" width="10.5" customWidth="1"/>
    <col min="5913" max="5914" width="8.625" customWidth="1"/>
    <col min="5915" max="5917" width="10.625" customWidth="1"/>
    <col min="5918" max="5919" width="8.625" customWidth="1"/>
    <col min="5920" max="5920" width="12.375" customWidth="1"/>
    <col min="5921" max="5922" width="8.625" customWidth="1"/>
    <col min="5923" max="5924" width="10.75" customWidth="1"/>
    <col min="5925" max="5925" width="12.125" customWidth="1"/>
    <col min="5926" max="5926" width="11" customWidth="1"/>
    <col min="5927" max="5927" width="13.125" customWidth="1"/>
    <col min="5928" max="5928" width="11.875" customWidth="1"/>
    <col min="5929" max="5932" width="8.625" customWidth="1"/>
    <col min="5933" max="5933" width="11.375" customWidth="1"/>
    <col min="5934" max="5934" width="25.125" customWidth="1"/>
    <col min="5935" max="5935" width="15" customWidth="1"/>
    <col min="5936" max="5936" width="11.75" customWidth="1"/>
    <col min="5938" max="5938" width="16.25" customWidth="1"/>
    <col min="5939" max="5939" width="11.5" customWidth="1"/>
    <col min="5942" max="5942" width="11.5" customWidth="1"/>
    <col min="5943" max="5943" width="12.625" bestFit="1" customWidth="1"/>
    <col min="6140" max="6140" width="3.75" customWidth="1"/>
    <col min="6141" max="6141" width="7.875" customWidth="1"/>
    <col min="6142" max="6142" width="10.375" customWidth="1"/>
    <col min="6143" max="6143" width="14.5" customWidth="1"/>
    <col min="6144" max="6144" width="18" customWidth="1"/>
    <col min="6145" max="6145" width="14" customWidth="1"/>
    <col min="6146" max="6146" width="6.125" customWidth="1"/>
    <col min="6147" max="6147" width="5.75" customWidth="1"/>
    <col min="6148" max="6148" width="9.625" customWidth="1"/>
    <col min="6149" max="6149" width="4.5" customWidth="1"/>
    <col min="6150" max="6150" width="3.75" customWidth="1"/>
    <col min="6151" max="6151" width="36.625" customWidth="1"/>
    <col min="6152" max="6152" width="16.25" customWidth="1"/>
    <col min="6153" max="6153" width="13.875" customWidth="1"/>
    <col min="6154" max="6154" width="8.625" customWidth="1"/>
    <col min="6155" max="6155" width="10.625" customWidth="1"/>
    <col min="6156" max="6156" width="11.75" customWidth="1"/>
    <col min="6157" max="6167" width="8.625" customWidth="1"/>
    <col min="6168" max="6168" width="10.5" customWidth="1"/>
    <col min="6169" max="6170" width="8.625" customWidth="1"/>
    <col min="6171" max="6173" width="10.625" customWidth="1"/>
    <col min="6174" max="6175" width="8.625" customWidth="1"/>
    <col min="6176" max="6176" width="12.375" customWidth="1"/>
    <col min="6177" max="6178" width="8.625" customWidth="1"/>
    <col min="6179" max="6180" width="10.75" customWidth="1"/>
    <col min="6181" max="6181" width="12.125" customWidth="1"/>
    <col min="6182" max="6182" width="11" customWidth="1"/>
    <col min="6183" max="6183" width="13.125" customWidth="1"/>
    <col min="6184" max="6184" width="11.875" customWidth="1"/>
    <col min="6185" max="6188" width="8.625" customWidth="1"/>
    <col min="6189" max="6189" width="11.375" customWidth="1"/>
    <col min="6190" max="6190" width="25.125" customWidth="1"/>
    <col min="6191" max="6191" width="15" customWidth="1"/>
    <col min="6192" max="6192" width="11.75" customWidth="1"/>
    <col min="6194" max="6194" width="16.25" customWidth="1"/>
    <col min="6195" max="6195" width="11.5" customWidth="1"/>
    <col min="6198" max="6198" width="11.5" customWidth="1"/>
    <col min="6199" max="6199" width="12.625" bestFit="1" customWidth="1"/>
    <col min="6396" max="6396" width="3.75" customWidth="1"/>
    <col min="6397" max="6397" width="7.875" customWidth="1"/>
    <col min="6398" max="6398" width="10.375" customWidth="1"/>
    <col min="6399" max="6399" width="14.5" customWidth="1"/>
    <col min="6400" max="6400" width="18" customWidth="1"/>
    <col min="6401" max="6401" width="14" customWidth="1"/>
    <col min="6402" max="6402" width="6.125" customWidth="1"/>
    <col min="6403" max="6403" width="5.75" customWidth="1"/>
    <col min="6404" max="6404" width="9.625" customWidth="1"/>
    <col min="6405" max="6405" width="4.5" customWidth="1"/>
    <col min="6406" max="6406" width="3.75" customWidth="1"/>
    <col min="6407" max="6407" width="36.625" customWidth="1"/>
    <col min="6408" max="6408" width="16.25" customWidth="1"/>
    <col min="6409" max="6409" width="13.875" customWidth="1"/>
    <col min="6410" max="6410" width="8.625" customWidth="1"/>
    <col min="6411" max="6411" width="10.625" customWidth="1"/>
    <col min="6412" max="6412" width="11.75" customWidth="1"/>
    <col min="6413" max="6423" width="8.625" customWidth="1"/>
    <col min="6424" max="6424" width="10.5" customWidth="1"/>
    <col min="6425" max="6426" width="8.625" customWidth="1"/>
    <col min="6427" max="6429" width="10.625" customWidth="1"/>
    <col min="6430" max="6431" width="8.625" customWidth="1"/>
    <col min="6432" max="6432" width="12.375" customWidth="1"/>
    <col min="6433" max="6434" width="8.625" customWidth="1"/>
    <col min="6435" max="6436" width="10.75" customWidth="1"/>
    <col min="6437" max="6437" width="12.125" customWidth="1"/>
    <col min="6438" max="6438" width="11" customWidth="1"/>
    <col min="6439" max="6439" width="13.125" customWidth="1"/>
    <col min="6440" max="6440" width="11.875" customWidth="1"/>
    <col min="6441" max="6444" width="8.625" customWidth="1"/>
    <col min="6445" max="6445" width="11.375" customWidth="1"/>
    <col min="6446" max="6446" width="25.125" customWidth="1"/>
    <col min="6447" max="6447" width="15" customWidth="1"/>
    <col min="6448" max="6448" width="11.75" customWidth="1"/>
    <col min="6450" max="6450" width="16.25" customWidth="1"/>
    <col min="6451" max="6451" width="11.5" customWidth="1"/>
    <col min="6454" max="6454" width="11.5" customWidth="1"/>
    <col min="6455" max="6455" width="12.625" bestFit="1" customWidth="1"/>
    <col min="6652" max="6652" width="3.75" customWidth="1"/>
    <col min="6653" max="6653" width="7.875" customWidth="1"/>
    <col min="6654" max="6654" width="10.375" customWidth="1"/>
    <col min="6655" max="6655" width="14.5" customWidth="1"/>
    <col min="6656" max="6656" width="18" customWidth="1"/>
    <col min="6657" max="6657" width="14" customWidth="1"/>
    <col min="6658" max="6658" width="6.125" customWidth="1"/>
    <col min="6659" max="6659" width="5.75" customWidth="1"/>
    <col min="6660" max="6660" width="9.625" customWidth="1"/>
    <col min="6661" max="6661" width="4.5" customWidth="1"/>
    <col min="6662" max="6662" width="3.75" customWidth="1"/>
    <col min="6663" max="6663" width="36.625" customWidth="1"/>
    <col min="6664" max="6664" width="16.25" customWidth="1"/>
    <col min="6665" max="6665" width="13.875" customWidth="1"/>
    <col min="6666" max="6666" width="8.625" customWidth="1"/>
    <col min="6667" max="6667" width="10.625" customWidth="1"/>
    <col min="6668" max="6668" width="11.75" customWidth="1"/>
    <col min="6669" max="6679" width="8.625" customWidth="1"/>
    <col min="6680" max="6680" width="10.5" customWidth="1"/>
    <col min="6681" max="6682" width="8.625" customWidth="1"/>
    <col min="6683" max="6685" width="10.625" customWidth="1"/>
    <col min="6686" max="6687" width="8.625" customWidth="1"/>
    <col min="6688" max="6688" width="12.375" customWidth="1"/>
    <col min="6689" max="6690" width="8.625" customWidth="1"/>
    <col min="6691" max="6692" width="10.75" customWidth="1"/>
    <col min="6693" max="6693" width="12.125" customWidth="1"/>
    <col min="6694" max="6694" width="11" customWidth="1"/>
    <col min="6695" max="6695" width="13.125" customWidth="1"/>
    <col min="6696" max="6696" width="11.875" customWidth="1"/>
    <col min="6697" max="6700" width="8.625" customWidth="1"/>
    <col min="6701" max="6701" width="11.375" customWidth="1"/>
    <col min="6702" max="6702" width="25.125" customWidth="1"/>
    <col min="6703" max="6703" width="15" customWidth="1"/>
    <col min="6704" max="6704" width="11.75" customWidth="1"/>
    <col min="6706" max="6706" width="16.25" customWidth="1"/>
    <col min="6707" max="6707" width="11.5" customWidth="1"/>
    <col min="6710" max="6710" width="11.5" customWidth="1"/>
    <col min="6711" max="6711" width="12.625" bestFit="1" customWidth="1"/>
    <col min="6908" max="6908" width="3.75" customWidth="1"/>
    <col min="6909" max="6909" width="7.875" customWidth="1"/>
    <col min="6910" max="6910" width="10.375" customWidth="1"/>
    <col min="6911" max="6911" width="14.5" customWidth="1"/>
    <col min="6912" max="6912" width="18" customWidth="1"/>
    <col min="6913" max="6913" width="14" customWidth="1"/>
    <col min="6914" max="6914" width="6.125" customWidth="1"/>
    <col min="6915" max="6915" width="5.75" customWidth="1"/>
    <col min="6916" max="6916" width="9.625" customWidth="1"/>
    <col min="6917" max="6917" width="4.5" customWidth="1"/>
    <col min="6918" max="6918" width="3.75" customWidth="1"/>
    <col min="6919" max="6919" width="36.625" customWidth="1"/>
    <col min="6920" max="6920" width="16.25" customWidth="1"/>
    <col min="6921" max="6921" width="13.875" customWidth="1"/>
    <col min="6922" max="6922" width="8.625" customWidth="1"/>
    <col min="6923" max="6923" width="10.625" customWidth="1"/>
    <col min="6924" max="6924" width="11.75" customWidth="1"/>
    <col min="6925" max="6935" width="8.625" customWidth="1"/>
    <col min="6936" max="6936" width="10.5" customWidth="1"/>
    <col min="6937" max="6938" width="8.625" customWidth="1"/>
    <col min="6939" max="6941" width="10.625" customWidth="1"/>
    <col min="6942" max="6943" width="8.625" customWidth="1"/>
    <col min="6944" max="6944" width="12.375" customWidth="1"/>
    <col min="6945" max="6946" width="8.625" customWidth="1"/>
    <col min="6947" max="6948" width="10.75" customWidth="1"/>
    <col min="6949" max="6949" width="12.125" customWidth="1"/>
    <col min="6950" max="6950" width="11" customWidth="1"/>
    <col min="6951" max="6951" width="13.125" customWidth="1"/>
    <col min="6952" max="6952" width="11.875" customWidth="1"/>
    <col min="6953" max="6956" width="8.625" customWidth="1"/>
    <col min="6957" max="6957" width="11.375" customWidth="1"/>
    <col min="6958" max="6958" width="25.125" customWidth="1"/>
    <col min="6959" max="6959" width="15" customWidth="1"/>
    <col min="6960" max="6960" width="11.75" customWidth="1"/>
    <col min="6962" max="6962" width="16.25" customWidth="1"/>
    <col min="6963" max="6963" width="11.5" customWidth="1"/>
    <col min="6966" max="6966" width="11.5" customWidth="1"/>
    <col min="6967" max="6967" width="12.625" bestFit="1" customWidth="1"/>
    <col min="7164" max="7164" width="3.75" customWidth="1"/>
    <col min="7165" max="7165" width="7.875" customWidth="1"/>
    <col min="7166" max="7166" width="10.375" customWidth="1"/>
    <col min="7167" max="7167" width="14.5" customWidth="1"/>
    <col min="7168" max="7168" width="18" customWidth="1"/>
    <col min="7169" max="7169" width="14" customWidth="1"/>
    <col min="7170" max="7170" width="6.125" customWidth="1"/>
    <col min="7171" max="7171" width="5.75" customWidth="1"/>
    <col min="7172" max="7172" width="9.625" customWidth="1"/>
    <col min="7173" max="7173" width="4.5" customWidth="1"/>
    <col min="7174" max="7174" width="3.75" customWidth="1"/>
    <col min="7175" max="7175" width="36.625" customWidth="1"/>
    <col min="7176" max="7176" width="16.25" customWidth="1"/>
    <col min="7177" max="7177" width="13.875" customWidth="1"/>
    <col min="7178" max="7178" width="8.625" customWidth="1"/>
    <col min="7179" max="7179" width="10.625" customWidth="1"/>
    <col min="7180" max="7180" width="11.75" customWidth="1"/>
    <col min="7181" max="7191" width="8.625" customWidth="1"/>
    <col min="7192" max="7192" width="10.5" customWidth="1"/>
    <col min="7193" max="7194" width="8.625" customWidth="1"/>
    <col min="7195" max="7197" width="10.625" customWidth="1"/>
    <col min="7198" max="7199" width="8.625" customWidth="1"/>
    <col min="7200" max="7200" width="12.375" customWidth="1"/>
    <col min="7201" max="7202" width="8.625" customWidth="1"/>
    <col min="7203" max="7204" width="10.75" customWidth="1"/>
    <col min="7205" max="7205" width="12.125" customWidth="1"/>
    <col min="7206" max="7206" width="11" customWidth="1"/>
    <col min="7207" max="7207" width="13.125" customWidth="1"/>
    <col min="7208" max="7208" width="11.875" customWidth="1"/>
    <col min="7209" max="7212" width="8.625" customWidth="1"/>
    <col min="7213" max="7213" width="11.375" customWidth="1"/>
    <col min="7214" max="7214" width="25.125" customWidth="1"/>
    <col min="7215" max="7215" width="15" customWidth="1"/>
    <col min="7216" max="7216" width="11.75" customWidth="1"/>
    <col min="7218" max="7218" width="16.25" customWidth="1"/>
    <col min="7219" max="7219" width="11.5" customWidth="1"/>
    <col min="7222" max="7222" width="11.5" customWidth="1"/>
    <col min="7223" max="7223" width="12.625" bestFit="1" customWidth="1"/>
    <col min="7420" max="7420" width="3.75" customWidth="1"/>
    <col min="7421" max="7421" width="7.875" customWidth="1"/>
    <col min="7422" max="7422" width="10.375" customWidth="1"/>
    <col min="7423" max="7423" width="14.5" customWidth="1"/>
    <col min="7424" max="7424" width="18" customWidth="1"/>
    <col min="7425" max="7425" width="14" customWidth="1"/>
    <col min="7426" max="7426" width="6.125" customWidth="1"/>
    <col min="7427" max="7427" width="5.75" customWidth="1"/>
    <col min="7428" max="7428" width="9.625" customWidth="1"/>
    <col min="7429" max="7429" width="4.5" customWidth="1"/>
    <col min="7430" max="7430" width="3.75" customWidth="1"/>
    <col min="7431" max="7431" width="36.625" customWidth="1"/>
    <col min="7432" max="7432" width="16.25" customWidth="1"/>
    <col min="7433" max="7433" width="13.875" customWidth="1"/>
    <col min="7434" max="7434" width="8.625" customWidth="1"/>
    <col min="7435" max="7435" width="10.625" customWidth="1"/>
    <col min="7436" max="7436" width="11.75" customWidth="1"/>
    <col min="7437" max="7447" width="8.625" customWidth="1"/>
    <col min="7448" max="7448" width="10.5" customWidth="1"/>
    <col min="7449" max="7450" width="8.625" customWidth="1"/>
    <col min="7451" max="7453" width="10.625" customWidth="1"/>
    <col min="7454" max="7455" width="8.625" customWidth="1"/>
    <col min="7456" max="7456" width="12.375" customWidth="1"/>
    <col min="7457" max="7458" width="8.625" customWidth="1"/>
    <col min="7459" max="7460" width="10.75" customWidth="1"/>
    <col min="7461" max="7461" width="12.125" customWidth="1"/>
    <col min="7462" max="7462" width="11" customWidth="1"/>
    <col min="7463" max="7463" width="13.125" customWidth="1"/>
    <col min="7464" max="7464" width="11.875" customWidth="1"/>
    <col min="7465" max="7468" width="8.625" customWidth="1"/>
    <col min="7469" max="7469" width="11.375" customWidth="1"/>
    <col min="7470" max="7470" width="25.125" customWidth="1"/>
    <col min="7471" max="7471" width="15" customWidth="1"/>
    <col min="7472" max="7472" width="11.75" customWidth="1"/>
    <col min="7474" max="7474" width="16.25" customWidth="1"/>
    <col min="7475" max="7475" width="11.5" customWidth="1"/>
    <col min="7478" max="7478" width="11.5" customWidth="1"/>
    <col min="7479" max="7479" width="12.625" bestFit="1" customWidth="1"/>
    <col min="7676" max="7676" width="3.75" customWidth="1"/>
    <col min="7677" max="7677" width="7.875" customWidth="1"/>
    <col min="7678" max="7678" width="10.375" customWidth="1"/>
    <col min="7679" max="7679" width="14.5" customWidth="1"/>
    <col min="7680" max="7680" width="18" customWidth="1"/>
    <col min="7681" max="7681" width="14" customWidth="1"/>
    <col min="7682" max="7682" width="6.125" customWidth="1"/>
    <col min="7683" max="7683" width="5.75" customWidth="1"/>
    <col min="7684" max="7684" width="9.625" customWidth="1"/>
    <col min="7685" max="7685" width="4.5" customWidth="1"/>
    <col min="7686" max="7686" width="3.75" customWidth="1"/>
    <col min="7687" max="7687" width="36.625" customWidth="1"/>
    <col min="7688" max="7688" width="16.25" customWidth="1"/>
    <col min="7689" max="7689" width="13.875" customWidth="1"/>
    <col min="7690" max="7690" width="8.625" customWidth="1"/>
    <col min="7691" max="7691" width="10.625" customWidth="1"/>
    <col min="7692" max="7692" width="11.75" customWidth="1"/>
    <col min="7693" max="7703" width="8.625" customWidth="1"/>
    <col min="7704" max="7704" width="10.5" customWidth="1"/>
    <col min="7705" max="7706" width="8.625" customWidth="1"/>
    <col min="7707" max="7709" width="10.625" customWidth="1"/>
    <col min="7710" max="7711" width="8.625" customWidth="1"/>
    <col min="7712" max="7712" width="12.375" customWidth="1"/>
    <col min="7713" max="7714" width="8.625" customWidth="1"/>
    <col min="7715" max="7716" width="10.75" customWidth="1"/>
    <col min="7717" max="7717" width="12.125" customWidth="1"/>
    <col min="7718" max="7718" width="11" customWidth="1"/>
    <col min="7719" max="7719" width="13.125" customWidth="1"/>
    <col min="7720" max="7720" width="11.875" customWidth="1"/>
    <col min="7721" max="7724" width="8.625" customWidth="1"/>
    <col min="7725" max="7725" width="11.375" customWidth="1"/>
    <col min="7726" max="7726" width="25.125" customWidth="1"/>
    <col min="7727" max="7727" width="15" customWidth="1"/>
    <col min="7728" max="7728" width="11.75" customWidth="1"/>
    <col min="7730" max="7730" width="16.25" customWidth="1"/>
    <col min="7731" max="7731" width="11.5" customWidth="1"/>
    <col min="7734" max="7734" width="11.5" customWidth="1"/>
    <col min="7735" max="7735" width="12.625" bestFit="1" customWidth="1"/>
    <col min="7932" max="7932" width="3.75" customWidth="1"/>
    <col min="7933" max="7933" width="7.875" customWidth="1"/>
    <col min="7934" max="7934" width="10.375" customWidth="1"/>
    <col min="7935" max="7935" width="14.5" customWidth="1"/>
    <col min="7936" max="7936" width="18" customWidth="1"/>
    <col min="7937" max="7937" width="14" customWidth="1"/>
    <col min="7938" max="7938" width="6.125" customWidth="1"/>
    <col min="7939" max="7939" width="5.75" customWidth="1"/>
    <col min="7940" max="7940" width="9.625" customWidth="1"/>
    <col min="7941" max="7941" width="4.5" customWidth="1"/>
    <col min="7942" max="7942" width="3.75" customWidth="1"/>
    <col min="7943" max="7943" width="36.625" customWidth="1"/>
    <col min="7944" max="7944" width="16.25" customWidth="1"/>
    <col min="7945" max="7945" width="13.875" customWidth="1"/>
    <col min="7946" max="7946" width="8.625" customWidth="1"/>
    <col min="7947" max="7947" width="10.625" customWidth="1"/>
    <col min="7948" max="7948" width="11.75" customWidth="1"/>
    <col min="7949" max="7959" width="8.625" customWidth="1"/>
    <col min="7960" max="7960" width="10.5" customWidth="1"/>
    <col min="7961" max="7962" width="8.625" customWidth="1"/>
    <col min="7963" max="7965" width="10.625" customWidth="1"/>
    <col min="7966" max="7967" width="8.625" customWidth="1"/>
    <col min="7968" max="7968" width="12.375" customWidth="1"/>
    <col min="7969" max="7970" width="8.625" customWidth="1"/>
    <col min="7971" max="7972" width="10.75" customWidth="1"/>
    <col min="7973" max="7973" width="12.125" customWidth="1"/>
    <col min="7974" max="7974" width="11" customWidth="1"/>
    <col min="7975" max="7975" width="13.125" customWidth="1"/>
    <col min="7976" max="7976" width="11.875" customWidth="1"/>
    <col min="7977" max="7980" width="8.625" customWidth="1"/>
    <col min="7981" max="7981" width="11.375" customWidth="1"/>
    <col min="7982" max="7982" width="25.125" customWidth="1"/>
    <col min="7983" max="7983" width="15" customWidth="1"/>
    <col min="7984" max="7984" width="11.75" customWidth="1"/>
    <col min="7986" max="7986" width="16.25" customWidth="1"/>
    <col min="7987" max="7987" width="11.5" customWidth="1"/>
    <col min="7990" max="7990" width="11.5" customWidth="1"/>
    <col min="7991" max="7991" width="12.625" bestFit="1" customWidth="1"/>
    <col min="8188" max="8188" width="3.75" customWidth="1"/>
    <col min="8189" max="8189" width="7.875" customWidth="1"/>
    <col min="8190" max="8190" width="10.375" customWidth="1"/>
    <col min="8191" max="8191" width="14.5" customWidth="1"/>
    <col min="8192" max="8192" width="18" customWidth="1"/>
    <col min="8193" max="8193" width="14" customWidth="1"/>
    <col min="8194" max="8194" width="6.125" customWidth="1"/>
    <col min="8195" max="8195" width="5.75" customWidth="1"/>
    <col min="8196" max="8196" width="9.625" customWidth="1"/>
    <col min="8197" max="8197" width="4.5" customWidth="1"/>
    <col min="8198" max="8198" width="3.75" customWidth="1"/>
    <col min="8199" max="8199" width="36.625" customWidth="1"/>
    <col min="8200" max="8200" width="16.25" customWidth="1"/>
    <col min="8201" max="8201" width="13.875" customWidth="1"/>
    <col min="8202" max="8202" width="8.625" customWidth="1"/>
    <col min="8203" max="8203" width="10.625" customWidth="1"/>
    <col min="8204" max="8204" width="11.75" customWidth="1"/>
    <col min="8205" max="8215" width="8.625" customWidth="1"/>
    <col min="8216" max="8216" width="10.5" customWidth="1"/>
    <col min="8217" max="8218" width="8.625" customWidth="1"/>
    <col min="8219" max="8221" width="10.625" customWidth="1"/>
    <col min="8222" max="8223" width="8.625" customWidth="1"/>
    <col min="8224" max="8224" width="12.375" customWidth="1"/>
    <col min="8225" max="8226" width="8.625" customWidth="1"/>
    <col min="8227" max="8228" width="10.75" customWidth="1"/>
    <col min="8229" max="8229" width="12.125" customWidth="1"/>
    <col min="8230" max="8230" width="11" customWidth="1"/>
    <col min="8231" max="8231" width="13.125" customWidth="1"/>
    <col min="8232" max="8232" width="11.875" customWidth="1"/>
    <col min="8233" max="8236" width="8.625" customWidth="1"/>
    <col min="8237" max="8237" width="11.375" customWidth="1"/>
    <col min="8238" max="8238" width="25.125" customWidth="1"/>
    <col min="8239" max="8239" width="15" customWidth="1"/>
    <col min="8240" max="8240" width="11.75" customWidth="1"/>
    <col min="8242" max="8242" width="16.25" customWidth="1"/>
    <col min="8243" max="8243" width="11.5" customWidth="1"/>
    <col min="8246" max="8246" width="11.5" customWidth="1"/>
    <col min="8247" max="8247" width="12.625" bestFit="1" customWidth="1"/>
    <col min="8444" max="8444" width="3.75" customWidth="1"/>
    <col min="8445" max="8445" width="7.875" customWidth="1"/>
    <col min="8446" max="8446" width="10.375" customWidth="1"/>
    <col min="8447" max="8447" width="14.5" customWidth="1"/>
    <col min="8448" max="8448" width="18" customWidth="1"/>
    <col min="8449" max="8449" width="14" customWidth="1"/>
    <col min="8450" max="8450" width="6.125" customWidth="1"/>
    <col min="8451" max="8451" width="5.75" customWidth="1"/>
    <col min="8452" max="8452" width="9.625" customWidth="1"/>
    <col min="8453" max="8453" width="4.5" customWidth="1"/>
    <col min="8454" max="8454" width="3.75" customWidth="1"/>
    <col min="8455" max="8455" width="36.625" customWidth="1"/>
    <col min="8456" max="8456" width="16.25" customWidth="1"/>
    <col min="8457" max="8457" width="13.875" customWidth="1"/>
    <col min="8458" max="8458" width="8.625" customWidth="1"/>
    <col min="8459" max="8459" width="10.625" customWidth="1"/>
    <col min="8460" max="8460" width="11.75" customWidth="1"/>
    <col min="8461" max="8471" width="8.625" customWidth="1"/>
    <col min="8472" max="8472" width="10.5" customWidth="1"/>
    <col min="8473" max="8474" width="8.625" customWidth="1"/>
    <col min="8475" max="8477" width="10.625" customWidth="1"/>
    <col min="8478" max="8479" width="8.625" customWidth="1"/>
    <col min="8480" max="8480" width="12.375" customWidth="1"/>
    <col min="8481" max="8482" width="8.625" customWidth="1"/>
    <col min="8483" max="8484" width="10.75" customWidth="1"/>
    <col min="8485" max="8485" width="12.125" customWidth="1"/>
    <col min="8486" max="8486" width="11" customWidth="1"/>
    <col min="8487" max="8487" width="13.125" customWidth="1"/>
    <col min="8488" max="8488" width="11.875" customWidth="1"/>
    <col min="8489" max="8492" width="8.625" customWidth="1"/>
    <col min="8493" max="8493" width="11.375" customWidth="1"/>
    <col min="8494" max="8494" width="25.125" customWidth="1"/>
    <col min="8495" max="8495" width="15" customWidth="1"/>
    <col min="8496" max="8496" width="11.75" customWidth="1"/>
    <col min="8498" max="8498" width="16.25" customWidth="1"/>
    <col min="8499" max="8499" width="11.5" customWidth="1"/>
    <col min="8502" max="8502" width="11.5" customWidth="1"/>
    <col min="8503" max="8503" width="12.625" bestFit="1" customWidth="1"/>
    <col min="8700" max="8700" width="3.75" customWidth="1"/>
    <col min="8701" max="8701" width="7.875" customWidth="1"/>
    <col min="8702" max="8702" width="10.375" customWidth="1"/>
    <col min="8703" max="8703" width="14.5" customWidth="1"/>
    <col min="8704" max="8704" width="18" customWidth="1"/>
    <col min="8705" max="8705" width="14" customWidth="1"/>
    <col min="8706" max="8706" width="6.125" customWidth="1"/>
    <col min="8707" max="8707" width="5.75" customWidth="1"/>
    <col min="8708" max="8708" width="9.625" customWidth="1"/>
    <col min="8709" max="8709" width="4.5" customWidth="1"/>
    <col min="8710" max="8710" width="3.75" customWidth="1"/>
    <col min="8711" max="8711" width="36.625" customWidth="1"/>
    <col min="8712" max="8712" width="16.25" customWidth="1"/>
    <col min="8713" max="8713" width="13.875" customWidth="1"/>
    <col min="8714" max="8714" width="8.625" customWidth="1"/>
    <col min="8715" max="8715" width="10.625" customWidth="1"/>
    <col min="8716" max="8716" width="11.75" customWidth="1"/>
    <col min="8717" max="8727" width="8.625" customWidth="1"/>
    <col min="8728" max="8728" width="10.5" customWidth="1"/>
    <col min="8729" max="8730" width="8.625" customWidth="1"/>
    <col min="8731" max="8733" width="10.625" customWidth="1"/>
    <col min="8734" max="8735" width="8.625" customWidth="1"/>
    <col min="8736" max="8736" width="12.375" customWidth="1"/>
    <col min="8737" max="8738" width="8.625" customWidth="1"/>
    <col min="8739" max="8740" width="10.75" customWidth="1"/>
    <col min="8741" max="8741" width="12.125" customWidth="1"/>
    <col min="8742" max="8742" width="11" customWidth="1"/>
    <col min="8743" max="8743" width="13.125" customWidth="1"/>
    <col min="8744" max="8744" width="11.875" customWidth="1"/>
    <col min="8745" max="8748" width="8.625" customWidth="1"/>
    <col min="8749" max="8749" width="11.375" customWidth="1"/>
    <col min="8750" max="8750" width="25.125" customWidth="1"/>
    <col min="8751" max="8751" width="15" customWidth="1"/>
    <col min="8752" max="8752" width="11.75" customWidth="1"/>
    <col min="8754" max="8754" width="16.25" customWidth="1"/>
    <col min="8755" max="8755" width="11.5" customWidth="1"/>
    <col min="8758" max="8758" width="11.5" customWidth="1"/>
    <col min="8759" max="8759" width="12.625" bestFit="1" customWidth="1"/>
    <col min="8956" max="8956" width="3.75" customWidth="1"/>
    <col min="8957" max="8957" width="7.875" customWidth="1"/>
    <col min="8958" max="8958" width="10.375" customWidth="1"/>
    <col min="8959" max="8959" width="14.5" customWidth="1"/>
    <col min="8960" max="8960" width="18" customWidth="1"/>
    <col min="8961" max="8961" width="14" customWidth="1"/>
    <col min="8962" max="8962" width="6.125" customWidth="1"/>
    <col min="8963" max="8963" width="5.75" customWidth="1"/>
    <col min="8964" max="8964" width="9.625" customWidth="1"/>
    <col min="8965" max="8965" width="4.5" customWidth="1"/>
    <col min="8966" max="8966" width="3.75" customWidth="1"/>
    <col min="8967" max="8967" width="36.625" customWidth="1"/>
    <col min="8968" max="8968" width="16.25" customWidth="1"/>
    <col min="8969" max="8969" width="13.875" customWidth="1"/>
    <col min="8970" max="8970" width="8.625" customWidth="1"/>
    <col min="8971" max="8971" width="10.625" customWidth="1"/>
    <col min="8972" max="8972" width="11.75" customWidth="1"/>
    <col min="8973" max="8983" width="8.625" customWidth="1"/>
    <col min="8984" max="8984" width="10.5" customWidth="1"/>
    <col min="8985" max="8986" width="8.625" customWidth="1"/>
    <col min="8987" max="8989" width="10.625" customWidth="1"/>
    <col min="8990" max="8991" width="8.625" customWidth="1"/>
    <col min="8992" max="8992" width="12.375" customWidth="1"/>
    <col min="8993" max="8994" width="8.625" customWidth="1"/>
    <col min="8995" max="8996" width="10.75" customWidth="1"/>
    <col min="8997" max="8997" width="12.125" customWidth="1"/>
    <col min="8998" max="8998" width="11" customWidth="1"/>
    <col min="8999" max="8999" width="13.125" customWidth="1"/>
    <col min="9000" max="9000" width="11.875" customWidth="1"/>
    <col min="9001" max="9004" width="8.625" customWidth="1"/>
    <col min="9005" max="9005" width="11.375" customWidth="1"/>
    <col min="9006" max="9006" width="25.125" customWidth="1"/>
    <col min="9007" max="9007" width="15" customWidth="1"/>
    <col min="9008" max="9008" width="11.75" customWidth="1"/>
    <col min="9010" max="9010" width="16.25" customWidth="1"/>
    <col min="9011" max="9011" width="11.5" customWidth="1"/>
    <col min="9014" max="9014" width="11.5" customWidth="1"/>
    <col min="9015" max="9015" width="12.625" bestFit="1" customWidth="1"/>
    <col min="9212" max="9212" width="3.75" customWidth="1"/>
    <col min="9213" max="9213" width="7.875" customWidth="1"/>
    <col min="9214" max="9214" width="10.375" customWidth="1"/>
    <col min="9215" max="9215" width="14.5" customWidth="1"/>
    <col min="9216" max="9216" width="18" customWidth="1"/>
    <col min="9217" max="9217" width="14" customWidth="1"/>
    <col min="9218" max="9218" width="6.125" customWidth="1"/>
    <col min="9219" max="9219" width="5.75" customWidth="1"/>
    <col min="9220" max="9220" width="9.625" customWidth="1"/>
    <col min="9221" max="9221" width="4.5" customWidth="1"/>
    <col min="9222" max="9222" width="3.75" customWidth="1"/>
    <col min="9223" max="9223" width="36.625" customWidth="1"/>
    <col min="9224" max="9224" width="16.25" customWidth="1"/>
    <col min="9225" max="9225" width="13.875" customWidth="1"/>
    <col min="9226" max="9226" width="8.625" customWidth="1"/>
    <col min="9227" max="9227" width="10.625" customWidth="1"/>
    <col min="9228" max="9228" width="11.75" customWidth="1"/>
    <col min="9229" max="9239" width="8.625" customWidth="1"/>
    <col min="9240" max="9240" width="10.5" customWidth="1"/>
    <col min="9241" max="9242" width="8.625" customWidth="1"/>
    <col min="9243" max="9245" width="10.625" customWidth="1"/>
    <col min="9246" max="9247" width="8.625" customWidth="1"/>
    <col min="9248" max="9248" width="12.375" customWidth="1"/>
    <col min="9249" max="9250" width="8.625" customWidth="1"/>
    <col min="9251" max="9252" width="10.75" customWidth="1"/>
    <col min="9253" max="9253" width="12.125" customWidth="1"/>
    <col min="9254" max="9254" width="11" customWidth="1"/>
    <col min="9255" max="9255" width="13.125" customWidth="1"/>
    <col min="9256" max="9256" width="11.875" customWidth="1"/>
    <col min="9257" max="9260" width="8.625" customWidth="1"/>
    <col min="9261" max="9261" width="11.375" customWidth="1"/>
    <col min="9262" max="9262" width="25.125" customWidth="1"/>
    <col min="9263" max="9263" width="15" customWidth="1"/>
    <col min="9264" max="9264" width="11.75" customWidth="1"/>
    <col min="9266" max="9266" width="16.25" customWidth="1"/>
    <col min="9267" max="9267" width="11.5" customWidth="1"/>
    <col min="9270" max="9270" width="11.5" customWidth="1"/>
    <col min="9271" max="9271" width="12.625" bestFit="1" customWidth="1"/>
    <col min="9468" max="9468" width="3.75" customWidth="1"/>
    <col min="9469" max="9469" width="7.875" customWidth="1"/>
    <col min="9470" max="9470" width="10.375" customWidth="1"/>
    <col min="9471" max="9471" width="14.5" customWidth="1"/>
    <col min="9472" max="9472" width="18" customWidth="1"/>
    <col min="9473" max="9473" width="14" customWidth="1"/>
    <col min="9474" max="9474" width="6.125" customWidth="1"/>
    <col min="9475" max="9475" width="5.75" customWidth="1"/>
    <col min="9476" max="9476" width="9.625" customWidth="1"/>
    <col min="9477" max="9477" width="4.5" customWidth="1"/>
    <col min="9478" max="9478" width="3.75" customWidth="1"/>
    <col min="9479" max="9479" width="36.625" customWidth="1"/>
    <col min="9480" max="9480" width="16.25" customWidth="1"/>
    <col min="9481" max="9481" width="13.875" customWidth="1"/>
    <col min="9482" max="9482" width="8.625" customWidth="1"/>
    <col min="9483" max="9483" width="10.625" customWidth="1"/>
    <col min="9484" max="9484" width="11.75" customWidth="1"/>
    <col min="9485" max="9495" width="8.625" customWidth="1"/>
    <col min="9496" max="9496" width="10.5" customWidth="1"/>
    <col min="9497" max="9498" width="8.625" customWidth="1"/>
    <col min="9499" max="9501" width="10.625" customWidth="1"/>
    <col min="9502" max="9503" width="8.625" customWidth="1"/>
    <col min="9504" max="9504" width="12.375" customWidth="1"/>
    <col min="9505" max="9506" width="8.625" customWidth="1"/>
    <col min="9507" max="9508" width="10.75" customWidth="1"/>
    <col min="9509" max="9509" width="12.125" customWidth="1"/>
    <col min="9510" max="9510" width="11" customWidth="1"/>
    <col min="9511" max="9511" width="13.125" customWidth="1"/>
    <col min="9512" max="9512" width="11.875" customWidth="1"/>
    <col min="9513" max="9516" width="8.625" customWidth="1"/>
    <col min="9517" max="9517" width="11.375" customWidth="1"/>
    <col min="9518" max="9518" width="25.125" customWidth="1"/>
    <col min="9519" max="9519" width="15" customWidth="1"/>
    <col min="9520" max="9520" width="11.75" customWidth="1"/>
    <col min="9522" max="9522" width="16.25" customWidth="1"/>
    <col min="9523" max="9523" width="11.5" customWidth="1"/>
    <col min="9526" max="9526" width="11.5" customWidth="1"/>
    <col min="9527" max="9527" width="12.625" bestFit="1" customWidth="1"/>
    <col min="9724" max="9724" width="3.75" customWidth="1"/>
    <col min="9725" max="9725" width="7.875" customWidth="1"/>
    <col min="9726" max="9726" width="10.375" customWidth="1"/>
    <col min="9727" max="9727" width="14.5" customWidth="1"/>
    <col min="9728" max="9728" width="18" customWidth="1"/>
    <col min="9729" max="9729" width="14" customWidth="1"/>
    <col min="9730" max="9730" width="6.125" customWidth="1"/>
    <col min="9731" max="9731" width="5.75" customWidth="1"/>
    <col min="9732" max="9732" width="9.625" customWidth="1"/>
    <col min="9733" max="9733" width="4.5" customWidth="1"/>
    <col min="9734" max="9734" width="3.75" customWidth="1"/>
    <col min="9735" max="9735" width="36.625" customWidth="1"/>
    <col min="9736" max="9736" width="16.25" customWidth="1"/>
    <col min="9737" max="9737" width="13.875" customWidth="1"/>
    <col min="9738" max="9738" width="8.625" customWidth="1"/>
    <col min="9739" max="9739" width="10.625" customWidth="1"/>
    <col min="9740" max="9740" width="11.75" customWidth="1"/>
    <col min="9741" max="9751" width="8.625" customWidth="1"/>
    <col min="9752" max="9752" width="10.5" customWidth="1"/>
    <col min="9753" max="9754" width="8.625" customWidth="1"/>
    <col min="9755" max="9757" width="10.625" customWidth="1"/>
    <col min="9758" max="9759" width="8.625" customWidth="1"/>
    <col min="9760" max="9760" width="12.375" customWidth="1"/>
    <col min="9761" max="9762" width="8.625" customWidth="1"/>
    <col min="9763" max="9764" width="10.75" customWidth="1"/>
    <col min="9765" max="9765" width="12.125" customWidth="1"/>
    <col min="9766" max="9766" width="11" customWidth="1"/>
    <col min="9767" max="9767" width="13.125" customWidth="1"/>
    <col min="9768" max="9768" width="11.875" customWidth="1"/>
    <col min="9769" max="9772" width="8.625" customWidth="1"/>
    <col min="9773" max="9773" width="11.375" customWidth="1"/>
    <col min="9774" max="9774" width="25.125" customWidth="1"/>
    <col min="9775" max="9775" width="15" customWidth="1"/>
    <col min="9776" max="9776" width="11.75" customWidth="1"/>
    <col min="9778" max="9778" width="16.25" customWidth="1"/>
    <col min="9779" max="9779" width="11.5" customWidth="1"/>
    <col min="9782" max="9782" width="11.5" customWidth="1"/>
    <col min="9783" max="9783" width="12.625" bestFit="1" customWidth="1"/>
    <col min="9980" max="9980" width="3.75" customWidth="1"/>
    <col min="9981" max="9981" width="7.875" customWidth="1"/>
    <col min="9982" max="9982" width="10.375" customWidth="1"/>
    <col min="9983" max="9983" width="14.5" customWidth="1"/>
    <col min="9984" max="9984" width="18" customWidth="1"/>
    <col min="9985" max="9985" width="14" customWidth="1"/>
    <col min="9986" max="9986" width="6.125" customWidth="1"/>
    <col min="9987" max="9987" width="5.75" customWidth="1"/>
    <col min="9988" max="9988" width="9.625" customWidth="1"/>
    <col min="9989" max="9989" width="4.5" customWidth="1"/>
    <col min="9990" max="9990" width="3.75" customWidth="1"/>
    <col min="9991" max="9991" width="36.625" customWidth="1"/>
    <col min="9992" max="9992" width="16.25" customWidth="1"/>
    <col min="9993" max="9993" width="13.875" customWidth="1"/>
    <col min="9994" max="9994" width="8.625" customWidth="1"/>
    <col min="9995" max="9995" width="10.625" customWidth="1"/>
    <col min="9996" max="9996" width="11.75" customWidth="1"/>
    <col min="9997" max="10007" width="8.625" customWidth="1"/>
    <col min="10008" max="10008" width="10.5" customWidth="1"/>
    <col min="10009" max="10010" width="8.625" customWidth="1"/>
    <col min="10011" max="10013" width="10.625" customWidth="1"/>
    <col min="10014" max="10015" width="8.625" customWidth="1"/>
    <col min="10016" max="10016" width="12.375" customWidth="1"/>
    <col min="10017" max="10018" width="8.625" customWidth="1"/>
    <col min="10019" max="10020" width="10.75" customWidth="1"/>
    <col min="10021" max="10021" width="12.125" customWidth="1"/>
    <col min="10022" max="10022" width="11" customWidth="1"/>
    <col min="10023" max="10023" width="13.125" customWidth="1"/>
    <col min="10024" max="10024" width="11.875" customWidth="1"/>
    <col min="10025" max="10028" width="8.625" customWidth="1"/>
    <col min="10029" max="10029" width="11.375" customWidth="1"/>
    <col min="10030" max="10030" width="25.125" customWidth="1"/>
    <col min="10031" max="10031" width="15" customWidth="1"/>
    <col min="10032" max="10032" width="11.75" customWidth="1"/>
    <col min="10034" max="10034" width="16.25" customWidth="1"/>
    <col min="10035" max="10035" width="11.5" customWidth="1"/>
    <col min="10038" max="10038" width="11.5" customWidth="1"/>
    <col min="10039" max="10039" width="12.625" bestFit="1" customWidth="1"/>
    <col min="10236" max="10236" width="3.75" customWidth="1"/>
    <col min="10237" max="10237" width="7.875" customWidth="1"/>
    <col min="10238" max="10238" width="10.375" customWidth="1"/>
    <col min="10239" max="10239" width="14.5" customWidth="1"/>
    <col min="10240" max="10240" width="18" customWidth="1"/>
    <col min="10241" max="10241" width="14" customWidth="1"/>
    <col min="10242" max="10242" width="6.125" customWidth="1"/>
    <col min="10243" max="10243" width="5.75" customWidth="1"/>
    <col min="10244" max="10244" width="9.625" customWidth="1"/>
    <col min="10245" max="10245" width="4.5" customWidth="1"/>
    <col min="10246" max="10246" width="3.75" customWidth="1"/>
    <col min="10247" max="10247" width="36.625" customWidth="1"/>
    <col min="10248" max="10248" width="16.25" customWidth="1"/>
    <col min="10249" max="10249" width="13.875" customWidth="1"/>
    <col min="10250" max="10250" width="8.625" customWidth="1"/>
    <col min="10251" max="10251" width="10.625" customWidth="1"/>
    <col min="10252" max="10252" width="11.75" customWidth="1"/>
    <col min="10253" max="10263" width="8.625" customWidth="1"/>
    <col min="10264" max="10264" width="10.5" customWidth="1"/>
    <col min="10265" max="10266" width="8.625" customWidth="1"/>
    <col min="10267" max="10269" width="10.625" customWidth="1"/>
    <col min="10270" max="10271" width="8.625" customWidth="1"/>
    <col min="10272" max="10272" width="12.375" customWidth="1"/>
    <col min="10273" max="10274" width="8.625" customWidth="1"/>
    <col min="10275" max="10276" width="10.75" customWidth="1"/>
    <col min="10277" max="10277" width="12.125" customWidth="1"/>
    <col min="10278" max="10278" width="11" customWidth="1"/>
    <col min="10279" max="10279" width="13.125" customWidth="1"/>
    <col min="10280" max="10280" width="11.875" customWidth="1"/>
    <col min="10281" max="10284" width="8.625" customWidth="1"/>
    <col min="10285" max="10285" width="11.375" customWidth="1"/>
    <col min="10286" max="10286" width="25.125" customWidth="1"/>
    <col min="10287" max="10287" width="15" customWidth="1"/>
    <col min="10288" max="10288" width="11.75" customWidth="1"/>
    <col min="10290" max="10290" width="16.25" customWidth="1"/>
    <col min="10291" max="10291" width="11.5" customWidth="1"/>
    <col min="10294" max="10294" width="11.5" customWidth="1"/>
    <col min="10295" max="10295" width="12.625" bestFit="1" customWidth="1"/>
    <col min="10492" max="10492" width="3.75" customWidth="1"/>
    <col min="10493" max="10493" width="7.875" customWidth="1"/>
    <col min="10494" max="10494" width="10.375" customWidth="1"/>
    <col min="10495" max="10495" width="14.5" customWidth="1"/>
    <col min="10496" max="10496" width="18" customWidth="1"/>
    <col min="10497" max="10497" width="14" customWidth="1"/>
    <col min="10498" max="10498" width="6.125" customWidth="1"/>
    <col min="10499" max="10499" width="5.75" customWidth="1"/>
    <col min="10500" max="10500" width="9.625" customWidth="1"/>
    <col min="10501" max="10501" width="4.5" customWidth="1"/>
    <col min="10502" max="10502" width="3.75" customWidth="1"/>
    <col min="10503" max="10503" width="36.625" customWidth="1"/>
    <col min="10504" max="10504" width="16.25" customWidth="1"/>
    <col min="10505" max="10505" width="13.875" customWidth="1"/>
    <col min="10506" max="10506" width="8.625" customWidth="1"/>
    <col min="10507" max="10507" width="10.625" customWidth="1"/>
    <col min="10508" max="10508" width="11.75" customWidth="1"/>
    <col min="10509" max="10519" width="8.625" customWidth="1"/>
    <col min="10520" max="10520" width="10.5" customWidth="1"/>
    <col min="10521" max="10522" width="8.625" customWidth="1"/>
    <col min="10523" max="10525" width="10.625" customWidth="1"/>
    <col min="10526" max="10527" width="8.625" customWidth="1"/>
    <col min="10528" max="10528" width="12.375" customWidth="1"/>
    <col min="10529" max="10530" width="8.625" customWidth="1"/>
    <col min="10531" max="10532" width="10.75" customWidth="1"/>
    <col min="10533" max="10533" width="12.125" customWidth="1"/>
    <col min="10534" max="10534" width="11" customWidth="1"/>
    <col min="10535" max="10535" width="13.125" customWidth="1"/>
    <col min="10536" max="10536" width="11.875" customWidth="1"/>
    <col min="10537" max="10540" width="8.625" customWidth="1"/>
    <col min="10541" max="10541" width="11.375" customWidth="1"/>
    <col min="10542" max="10542" width="25.125" customWidth="1"/>
    <col min="10543" max="10543" width="15" customWidth="1"/>
    <col min="10544" max="10544" width="11.75" customWidth="1"/>
    <col min="10546" max="10546" width="16.25" customWidth="1"/>
    <col min="10547" max="10547" width="11.5" customWidth="1"/>
    <col min="10550" max="10550" width="11.5" customWidth="1"/>
    <col min="10551" max="10551" width="12.625" bestFit="1" customWidth="1"/>
    <col min="10748" max="10748" width="3.75" customWidth="1"/>
    <col min="10749" max="10749" width="7.875" customWidth="1"/>
    <col min="10750" max="10750" width="10.375" customWidth="1"/>
    <col min="10751" max="10751" width="14.5" customWidth="1"/>
    <col min="10752" max="10752" width="18" customWidth="1"/>
    <col min="10753" max="10753" width="14" customWidth="1"/>
    <col min="10754" max="10754" width="6.125" customWidth="1"/>
    <col min="10755" max="10755" width="5.75" customWidth="1"/>
    <col min="10756" max="10756" width="9.625" customWidth="1"/>
    <col min="10757" max="10757" width="4.5" customWidth="1"/>
    <col min="10758" max="10758" width="3.75" customWidth="1"/>
    <col min="10759" max="10759" width="36.625" customWidth="1"/>
    <col min="10760" max="10760" width="16.25" customWidth="1"/>
    <col min="10761" max="10761" width="13.875" customWidth="1"/>
    <col min="10762" max="10762" width="8.625" customWidth="1"/>
    <col min="10763" max="10763" width="10.625" customWidth="1"/>
    <col min="10764" max="10764" width="11.75" customWidth="1"/>
    <col min="10765" max="10775" width="8.625" customWidth="1"/>
    <col min="10776" max="10776" width="10.5" customWidth="1"/>
    <col min="10777" max="10778" width="8.625" customWidth="1"/>
    <col min="10779" max="10781" width="10.625" customWidth="1"/>
    <col min="10782" max="10783" width="8.625" customWidth="1"/>
    <col min="10784" max="10784" width="12.375" customWidth="1"/>
    <col min="10785" max="10786" width="8.625" customWidth="1"/>
    <col min="10787" max="10788" width="10.75" customWidth="1"/>
    <col min="10789" max="10789" width="12.125" customWidth="1"/>
    <col min="10790" max="10790" width="11" customWidth="1"/>
    <col min="10791" max="10791" width="13.125" customWidth="1"/>
    <col min="10792" max="10792" width="11.875" customWidth="1"/>
    <col min="10793" max="10796" width="8.625" customWidth="1"/>
    <col min="10797" max="10797" width="11.375" customWidth="1"/>
    <col min="10798" max="10798" width="25.125" customWidth="1"/>
    <col min="10799" max="10799" width="15" customWidth="1"/>
    <col min="10800" max="10800" width="11.75" customWidth="1"/>
    <col min="10802" max="10802" width="16.25" customWidth="1"/>
    <col min="10803" max="10803" width="11.5" customWidth="1"/>
    <col min="10806" max="10806" width="11.5" customWidth="1"/>
    <col min="10807" max="10807" width="12.625" bestFit="1" customWidth="1"/>
    <col min="11004" max="11004" width="3.75" customWidth="1"/>
    <col min="11005" max="11005" width="7.875" customWidth="1"/>
    <col min="11006" max="11006" width="10.375" customWidth="1"/>
    <col min="11007" max="11007" width="14.5" customWidth="1"/>
    <col min="11008" max="11008" width="18" customWidth="1"/>
    <col min="11009" max="11009" width="14" customWidth="1"/>
    <col min="11010" max="11010" width="6.125" customWidth="1"/>
    <col min="11011" max="11011" width="5.75" customWidth="1"/>
    <col min="11012" max="11012" width="9.625" customWidth="1"/>
    <col min="11013" max="11013" width="4.5" customWidth="1"/>
    <col min="11014" max="11014" width="3.75" customWidth="1"/>
    <col min="11015" max="11015" width="36.625" customWidth="1"/>
    <col min="11016" max="11016" width="16.25" customWidth="1"/>
    <col min="11017" max="11017" width="13.875" customWidth="1"/>
    <col min="11018" max="11018" width="8.625" customWidth="1"/>
    <col min="11019" max="11019" width="10.625" customWidth="1"/>
    <col min="11020" max="11020" width="11.75" customWidth="1"/>
    <col min="11021" max="11031" width="8.625" customWidth="1"/>
    <col min="11032" max="11032" width="10.5" customWidth="1"/>
    <col min="11033" max="11034" width="8.625" customWidth="1"/>
    <col min="11035" max="11037" width="10.625" customWidth="1"/>
    <col min="11038" max="11039" width="8.625" customWidth="1"/>
    <col min="11040" max="11040" width="12.375" customWidth="1"/>
    <col min="11041" max="11042" width="8.625" customWidth="1"/>
    <col min="11043" max="11044" width="10.75" customWidth="1"/>
    <col min="11045" max="11045" width="12.125" customWidth="1"/>
    <col min="11046" max="11046" width="11" customWidth="1"/>
    <col min="11047" max="11047" width="13.125" customWidth="1"/>
    <col min="11048" max="11048" width="11.875" customWidth="1"/>
    <col min="11049" max="11052" width="8.625" customWidth="1"/>
    <col min="11053" max="11053" width="11.375" customWidth="1"/>
    <col min="11054" max="11054" width="25.125" customWidth="1"/>
    <col min="11055" max="11055" width="15" customWidth="1"/>
    <col min="11056" max="11056" width="11.75" customWidth="1"/>
    <col min="11058" max="11058" width="16.25" customWidth="1"/>
    <col min="11059" max="11059" width="11.5" customWidth="1"/>
    <col min="11062" max="11062" width="11.5" customWidth="1"/>
    <col min="11063" max="11063" width="12.625" bestFit="1" customWidth="1"/>
    <col min="11260" max="11260" width="3.75" customWidth="1"/>
    <col min="11261" max="11261" width="7.875" customWidth="1"/>
    <col min="11262" max="11262" width="10.375" customWidth="1"/>
    <col min="11263" max="11263" width="14.5" customWidth="1"/>
    <col min="11264" max="11264" width="18" customWidth="1"/>
    <col min="11265" max="11265" width="14" customWidth="1"/>
    <col min="11266" max="11266" width="6.125" customWidth="1"/>
    <col min="11267" max="11267" width="5.75" customWidth="1"/>
    <col min="11268" max="11268" width="9.625" customWidth="1"/>
    <col min="11269" max="11269" width="4.5" customWidth="1"/>
    <col min="11270" max="11270" width="3.75" customWidth="1"/>
    <col min="11271" max="11271" width="36.625" customWidth="1"/>
    <col min="11272" max="11272" width="16.25" customWidth="1"/>
    <col min="11273" max="11273" width="13.875" customWidth="1"/>
    <col min="11274" max="11274" width="8.625" customWidth="1"/>
    <col min="11275" max="11275" width="10.625" customWidth="1"/>
    <col min="11276" max="11276" width="11.75" customWidth="1"/>
    <col min="11277" max="11287" width="8.625" customWidth="1"/>
    <col min="11288" max="11288" width="10.5" customWidth="1"/>
    <col min="11289" max="11290" width="8.625" customWidth="1"/>
    <col min="11291" max="11293" width="10.625" customWidth="1"/>
    <col min="11294" max="11295" width="8.625" customWidth="1"/>
    <col min="11296" max="11296" width="12.375" customWidth="1"/>
    <col min="11297" max="11298" width="8.625" customWidth="1"/>
    <col min="11299" max="11300" width="10.75" customWidth="1"/>
    <col min="11301" max="11301" width="12.125" customWidth="1"/>
    <col min="11302" max="11302" width="11" customWidth="1"/>
    <col min="11303" max="11303" width="13.125" customWidth="1"/>
    <col min="11304" max="11304" width="11.875" customWidth="1"/>
    <col min="11305" max="11308" width="8.625" customWidth="1"/>
    <col min="11309" max="11309" width="11.375" customWidth="1"/>
    <col min="11310" max="11310" width="25.125" customWidth="1"/>
    <col min="11311" max="11311" width="15" customWidth="1"/>
    <col min="11312" max="11312" width="11.75" customWidth="1"/>
    <col min="11314" max="11314" width="16.25" customWidth="1"/>
    <col min="11315" max="11315" width="11.5" customWidth="1"/>
    <col min="11318" max="11318" width="11.5" customWidth="1"/>
    <col min="11319" max="11319" width="12.625" bestFit="1" customWidth="1"/>
    <col min="11516" max="11516" width="3.75" customWidth="1"/>
    <col min="11517" max="11517" width="7.875" customWidth="1"/>
    <col min="11518" max="11518" width="10.375" customWidth="1"/>
    <col min="11519" max="11519" width="14.5" customWidth="1"/>
    <col min="11520" max="11520" width="18" customWidth="1"/>
    <col min="11521" max="11521" width="14" customWidth="1"/>
    <col min="11522" max="11522" width="6.125" customWidth="1"/>
    <col min="11523" max="11523" width="5.75" customWidth="1"/>
    <col min="11524" max="11524" width="9.625" customWidth="1"/>
    <col min="11525" max="11525" width="4.5" customWidth="1"/>
    <col min="11526" max="11526" width="3.75" customWidth="1"/>
    <col min="11527" max="11527" width="36.625" customWidth="1"/>
    <col min="11528" max="11528" width="16.25" customWidth="1"/>
    <col min="11529" max="11529" width="13.875" customWidth="1"/>
    <col min="11530" max="11530" width="8.625" customWidth="1"/>
    <col min="11531" max="11531" width="10.625" customWidth="1"/>
    <col min="11532" max="11532" width="11.75" customWidth="1"/>
    <col min="11533" max="11543" width="8.625" customWidth="1"/>
    <col min="11544" max="11544" width="10.5" customWidth="1"/>
    <col min="11545" max="11546" width="8.625" customWidth="1"/>
    <col min="11547" max="11549" width="10.625" customWidth="1"/>
    <col min="11550" max="11551" width="8.625" customWidth="1"/>
    <col min="11552" max="11552" width="12.375" customWidth="1"/>
    <col min="11553" max="11554" width="8.625" customWidth="1"/>
    <col min="11555" max="11556" width="10.75" customWidth="1"/>
    <col min="11557" max="11557" width="12.125" customWidth="1"/>
    <col min="11558" max="11558" width="11" customWidth="1"/>
    <col min="11559" max="11559" width="13.125" customWidth="1"/>
    <col min="11560" max="11560" width="11.875" customWidth="1"/>
    <col min="11561" max="11564" width="8.625" customWidth="1"/>
    <col min="11565" max="11565" width="11.375" customWidth="1"/>
    <col min="11566" max="11566" width="25.125" customWidth="1"/>
    <col min="11567" max="11567" width="15" customWidth="1"/>
    <col min="11568" max="11568" width="11.75" customWidth="1"/>
    <col min="11570" max="11570" width="16.25" customWidth="1"/>
    <col min="11571" max="11571" width="11.5" customWidth="1"/>
    <col min="11574" max="11574" width="11.5" customWidth="1"/>
    <col min="11575" max="11575" width="12.625" bestFit="1" customWidth="1"/>
    <col min="11772" max="11772" width="3.75" customWidth="1"/>
    <col min="11773" max="11773" width="7.875" customWidth="1"/>
    <col min="11774" max="11774" width="10.375" customWidth="1"/>
    <col min="11775" max="11775" width="14.5" customWidth="1"/>
    <col min="11776" max="11776" width="18" customWidth="1"/>
    <col min="11777" max="11777" width="14" customWidth="1"/>
    <col min="11778" max="11778" width="6.125" customWidth="1"/>
    <col min="11779" max="11779" width="5.75" customWidth="1"/>
    <col min="11780" max="11780" width="9.625" customWidth="1"/>
    <col min="11781" max="11781" width="4.5" customWidth="1"/>
    <col min="11782" max="11782" width="3.75" customWidth="1"/>
    <col min="11783" max="11783" width="36.625" customWidth="1"/>
    <col min="11784" max="11784" width="16.25" customWidth="1"/>
    <col min="11785" max="11785" width="13.875" customWidth="1"/>
    <col min="11786" max="11786" width="8.625" customWidth="1"/>
    <col min="11787" max="11787" width="10.625" customWidth="1"/>
    <col min="11788" max="11788" width="11.75" customWidth="1"/>
    <col min="11789" max="11799" width="8.625" customWidth="1"/>
    <col min="11800" max="11800" width="10.5" customWidth="1"/>
    <col min="11801" max="11802" width="8.625" customWidth="1"/>
    <col min="11803" max="11805" width="10.625" customWidth="1"/>
    <col min="11806" max="11807" width="8.625" customWidth="1"/>
    <col min="11808" max="11808" width="12.375" customWidth="1"/>
    <col min="11809" max="11810" width="8.625" customWidth="1"/>
    <col min="11811" max="11812" width="10.75" customWidth="1"/>
    <col min="11813" max="11813" width="12.125" customWidth="1"/>
    <col min="11814" max="11814" width="11" customWidth="1"/>
    <col min="11815" max="11815" width="13.125" customWidth="1"/>
    <col min="11816" max="11816" width="11.875" customWidth="1"/>
    <col min="11817" max="11820" width="8.625" customWidth="1"/>
    <col min="11821" max="11821" width="11.375" customWidth="1"/>
    <col min="11822" max="11822" width="25.125" customWidth="1"/>
    <col min="11823" max="11823" width="15" customWidth="1"/>
    <col min="11824" max="11824" width="11.75" customWidth="1"/>
    <col min="11826" max="11826" width="16.25" customWidth="1"/>
    <col min="11827" max="11827" width="11.5" customWidth="1"/>
    <col min="11830" max="11830" width="11.5" customWidth="1"/>
    <col min="11831" max="11831" width="12.625" bestFit="1" customWidth="1"/>
    <col min="12028" max="12028" width="3.75" customWidth="1"/>
    <col min="12029" max="12029" width="7.875" customWidth="1"/>
    <col min="12030" max="12030" width="10.375" customWidth="1"/>
    <col min="12031" max="12031" width="14.5" customWidth="1"/>
    <col min="12032" max="12032" width="18" customWidth="1"/>
    <col min="12033" max="12033" width="14" customWidth="1"/>
    <col min="12034" max="12034" width="6.125" customWidth="1"/>
    <col min="12035" max="12035" width="5.75" customWidth="1"/>
    <col min="12036" max="12036" width="9.625" customWidth="1"/>
    <col min="12037" max="12037" width="4.5" customWidth="1"/>
    <col min="12038" max="12038" width="3.75" customWidth="1"/>
    <col min="12039" max="12039" width="36.625" customWidth="1"/>
    <col min="12040" max="12040" width="16.25" customWidth="1"/>
    <col min="12041" max="12041" width="13.875" customWidth="1"/>
    <col min="12042" max="12042" width="8.625" customWidth="1"/>
    <col min="12043" max="12043" width="10.625" customWidth="1"/>
    <col min="12044" max="12044" width="11.75" customWidth="1"/>
    <col min="12045" max="12055" width="8.625" customWidth="1"/>
    <col min="12056" max="12056" width="10.5" customWidth="1"/>
    <col min="12057" max="12058" width="8.625" customWidth="1"/>
    <col min="12059" max="12061" width="10.625" customWidth="1"/>
    <col min="12062" max="12063" width="8.625" customWidth="1"/>
    <col min="12064" max="12064" width="12.375" customWidth="1"/>
    <col min="12065" max="12066" width="8.625" customWidth="1"/>
    <col min="12067" max="12068" width="10.75" customWidth="1"/>
    <col min="12069" max="12069" width="12.125" customWidth="1"/>
    <col min="12070" max="12070" width="11" customWidth="1"/>
    <col min="12071" max="12071" width="13.125" customWidth="1"/>
    <col min="12072" max="12072" width="11.875" customWidth="1"/>
    <col min="12073" max="12076" width="8.625" customWidth="1"/>
    <col min="12077" max="12077" width="11.375" customWidth="1"/>
    <col min="12078" max="12078" width="25.125" customWidth="1"/>
    <col min="12079" max="12079" width="15" customWidth="1"/>
    <col min="12080" max="12080" width="11.75" customWidth="1"/>
    <col min="12082" max="12082" width="16.25" customWidth="1"/>
    <col min="12083" max="12083" width="11.5" customWidth="1"/>
    <col min="12086" max="12086" width="11.5" customWidth="1"/>
    <col min="12087" max="12087" width="12.625" bestFit="1" customWidth="1"/>
    <col min="12284" max="12284" width="3.75" customWidth="1"/>
    <col min="12285" max="12285" width="7.875" customWidth="1"/>
    <col min="12286" max="12286" width="10.375" customWidth="1"/>
    <col min="12287" max="12287" width="14.5" customWidth="1"/>
    <col min="12288" max="12288" width="18" customWidth="1"/>
    <col min="12289" max="12289" width="14" customWidth="1"/>
    <col min="12290" max="12290" width="6.125" customWidth="1"/>
    <col min="12291" max="12291" width="5.75" customWidth="1"/>
    <col min="12292" max="12292" width="9.625" customWidth="1"/>
    <col min="12293" max="12293" width="4.5" customWidth="1"/>
    <col min="12294" max="12294" width="3.75" customWidth="1"/>
    <col min="12295" max="12295" width="36.625" customWidth="1"/>
    <col min="12296" max="12296" width="16.25" customWidth="1"/>
    <col min="12297" max="12297" width="13.875" customWidth="1"/>
    <col min="12298" max="12298" width="8.625" customWidth="1"/>
    <col min="12299" max="12299" width="10.625" customWidth="1"/>
    <col min="12300" max="12300" width="11.75" customWidth="1"/>
    <col min="12301" max="12311" width="8.625" customWidth="1"/>
    <col min="12312" max="12312" width="10.5" customWidth="1"/>
    <col min="12313" max="12314" width="8.625" customWidth="1"/>
    <col min="12315" max="12317" width="10.625" customWidth="1"/>
    <col min="12318" max="12319" width="8.625" customWidth="1"/>
    <col min="12320" max="12320" width="12.375" customWidth="1"/>
    <col min="12321" max="12322" width="8.625" customWidth="1"/>
    <col min="12323" max="12324" width="10.75" customWidth="1"/>
    <col min="12325" max="12325" width="12.125" customWidth="1"/>
    <col min="12326" max="12326" width="11" customWidth="1"/>
    <col min="12327" max="12327" width="13.125" customWidth="1"/>
    <col min="12328" max="12328" width="11.875" customWidth="1"/>
    <col min="12329" max="12332" width="8.625" customWidth="1"/>
    <col min="12333" max="12333" width="11.375" customWidth="1"/>
    <col min="12334" max="12334" width="25.125" customWidth="1"/>
    <col min="12335" max="12335" width="15" customWidth="1"/>
    <col min="12336" max="12336" width="11.75" customWidth="1"/>
    <col min="12338" max="12338" width="16.25" customWidth="1"/>
    <col min="12339" max="12339" width="11.5" customWidth="1"/>
    <col min="12342" max="12342" width="11.5" customWidth="1"/>
    <col min="12343" max="12343" width="12.625" bestFit="1" customWidth="1"/>
    <col min="12540" max="12540" width="3.75" customWidth="1"/>
    <col min="12541" max="12541" width="7.875" customWidth="1"/>
    <col min="12542" max="12542" width="10.375" customWidth="1"/>
    <col min="12543" max="12543" width="14.5" customWidth="1"/>
    <col min="12544" max="12544" width="18" customWidth="1"/>
    <col min="12545" max="12545" width="14" customWidth="1"/>
    <col min="12546" max="12546" width="6.125" customWidth="1"/>
    <col min="12547" max="12547" width="5.75" customWidth="1"/>
    <col min="12548" max="12548" width="9.625" customWidth="1"/>
    <col min="12549" max="12549" width="4.5" customWidth="1"/>
    <col min="12550" max="12550" width="3.75" customWidth="1"/>
    <col min="12551" max="12551" width="36.625" customWidth="1"/>
    <col min="12552" max="12552" width="16.25" customWidth="1"/>
    <col min="12553" max="12553" width="13.875" customWidth="1"/>
    <col min="12554" max="12554" width="8.625" customWidth="1"/>
    <col min="12555" max="12555" width="10.625" customWidth="1"/>
    <col min="12556" max="12556" width="11.75" customWidth="1"/>
    <col min="12557" max="12567" width="8.625" customWidth="1"/>
    <col min="12568" max="12568" width="10.5" customWidth="1"/>
    <col min="12569" max="12570" width="8.625" customWidth="1"/>
    <col min="12571" max="12573" width="10.625" customWidth="1"/>
    <col min="12574" max="12575" width="8.625" customWidth="1"/>
    <col min="12576" max="12576" width="12.375" customWidth="1"/>
    <col min="12577" max="12578" width="8.625" customWidth="1"/>
    <col min="12579" max="12580" width="10.75" customWidth="1"/>
    <col min="12581" max="12581" width="12.125" customWidth="1"/>
    <col min="12582" max="12582" width="11" customWidth="1"/>
    <col min="12583" max="12583" width="13.125" customWidth="1"/>
    <col min="12584" max="12584" width="11.875" customWidth="1"/>
    <col min="12585" max="12588" width="8.625" customWidth="1"/>
    <col min="12589" max="12589" width="11.375" customWidth="1"/>
    <col min="12590" max="12590" width="25.125" customWidth="1"/>
    <col min="12591" max="12591" width="15" customWidth="1"/>
    <col min="12592" max="12592" width="11.75" customWidth="1"/>
    <col min="12594" max="12594" width="16.25" customWidth="1"/>
    <col min="12595" max="12595" width="11.5" customWidth="1"/>
    <col min="12598" max="12598" width="11.5" customWidth="1"/>
    <col min="12599" max="12599" width="12.625" bestFit="1" customWidth="1"/>
    <col min="12796" max="12796" width="3.75" customWidth="1"/>
    <col min="12797" max="12797" width="7.875" customWidth="1"/>
    <col min="12798" max="12798" width="10.375" customWidth="1"/>
    <col min="12799" max="12799" width="14.5" customWidth="1"/>
    <col min="12800" max="12800" width="18" customWidth="1"/>
    <col min="12801" max="12801" width="14" customWidth="1"/>
    <col min="12802" max="12802" width="6.125" customWidth="1"/>
    <col min="12803" max="12803" width="5.75" customWidth="1"/>
    <col min="12804" max="12804" width="9.625" customWidth="1"/>
    <col min="12805" max="12805" width="4.5" customWidth="1"/>
    <col min="12806" max="12806" width="3.75" customWidth="1"/>
    <col min="12807" max="12807" width="36.625" customWidth="1"/>
    <col min="12808" max="12808" width="16.25" customWidth="1"/>
    <col min="12809" max="12809" width="13.875" customWidth="1"/>
    <col min="12810" max="12810" width="8.625" customWidth="1"/>
    <col min="12811" max="12811" width="10.625" customWidth="1"/>
    <col min="12812" max="12812" width="11.75" customWidth="1"/>
    <col min="12813" max="12823" width="8.625" customWidth="1"/>
    <col min="12824" max="12824" width="10.5" customWidth="1"/>
    <col min="12825" max="12826" width="8.625" customWidth="1"/>
    <col min="12827" max="12829" width="10.625" customWidth="1"/>
    <col min="12830" max="12831" width="8.625" customWidth="1"/>
    <col min="12832" max="12832" width="12.375" customWidth="1"/>
    <col min="12833" max="12834" width="8.625" customWidth="1"/>
    <col min="12835" max="12836" width="10.75" customWidth="1"/>
    <col min="12837" max="12837" width="12.125" customWidth="1"/>
    <col min="12838" max="12838" width="11" customWidth="1"/>
    <col min="12839" max="12839" width="13.125" customWidth="1"/>
    <col min="12840" max="12840" width="11.875" customWidth="1"/>
    <col min="12841" max="12844" width="8.625" customWidth="1"/>
    <col min="12845" max="12845" width="11.375" customWidth="1"/>
    <col min="12846" max="12846" width="25.125" customWidth="1"/>
    <col min="12847" max="12847" width="15" customWidth="1"/>
    <col min="12848" max="12848" width="11.75" customWidth="1"/>
    <col min="12850" max="12850" width="16.25" customWidth="1"/>
    <col min="12851" max="12851" width="11.5" customWidth="1"/>
    <col min="12854" max="12854" width="11.5" customWidth="1"/>
    <col min="12855" max="12855" width="12.625" bestFit="1" customWidth="1"/>
    <col min="13052" max="13052" width="3.75" customWidth="1"/>
    <col min="13053" max="13053" width="7.875" customWidth="1"/>
    <col min="13054" max="13054" width="10.375" customWidth="1"/>
    <col min="13055" max="13055" width="14.5" customWidth="1"/>
    <col min="13056" max="13056" width="18" customWidth="1"/>
    <col min="13057" max="13057" width="14" customWidth="1"/>
    <col min="13058" max="13058" width="6.125" customWidth="1"/>
    <col min="13059" max="13059" width="5.75" customWidth="1"/>
    <col min="13060" max="13060" width="9.625" customWidth="1"/>
    <col min="13061" max="13061" width="4.5" customWidth="1"/>
    <col min="13062" max="13062" width="3.75" customWidth="1"/>
    <col min="13063" max="13063" width="36.625" customWidth="1"/>
    <col min="13064" max="13064" width="16.25" customWidth="1"/>
    <col min="13065" max="13065" width="13.875" customWidth="1"/>
    <col min="13066" max="13066" width="8.625" customWidth="1"/>
    <col min="13067" max="13067" width="10.625" customWidth="1"/>
    <col min="13068" max="13068" width="11.75" customWidth="1"/>
    <col min="13069" max="13079" width="8.625" customWidth="1"/>
    <col min="13080" max="13080" width="10.5" customWidth="1"/>
    <col min="13081" max="13082" width="8.625" customWidth="1"/>
    <col min="13083" max="13085" width="10.625" customWidth="1"/>
    <col min="13086" max="13087" width="8.625" customWidth="1"/>
    <col min="13088" max="13088" width="12.375" customWidth="1"/>
    <col min="13089" max="13090" width="8.625" customWidth="1"/>
    <col min="13091" max="13092" width="10.75" customWidth="1"/>
    <col min="13093" max="13093" width="12.125" customWidth="1"/>
    <col min="13094" max="13094" width="11" customWidth="1"/>
    <col min="13095" max="13095" width="13.125" customWidth="1"/>
    <col min="13096" max="13096" width="11.875" customWidth="1"/>
    <col min="13097" max="13100" width="8.625" customWidth="1"/>
    <col min="13101" max="13101" width="11.375" customWidth="1"/>
    <col min="13102" max="13102" width="25.125" customWidth="1"/>
    <col min="13103" max="13103" width="15" customWidth="1"/>
    <col min="13104" max="13104" width="11.75" customWidth="1"/>
    <col min="13106" max="13106" width="16.25" customWidth="1"/>
    <col min="13107" max="13107" width="11.5" customWidth="1"/>
    <col min="13110" max="13110" width="11.5" customWidth="1"/>
    <col min="13111" max="13111" width="12.625" bestFit="1" customWidth="1"/>
    <col min="13308" max="13308" width="3.75" customWidth="1"/>
    <col min="13309" max="13309" width="7.875" customWidth="1"/>
    <col min="13310" max="13310" width="10.375" customWidth="1"/>
    <col min="13311" max="13311" width="14.5" customWidth="1"/>
    <col min="13312" max="13312" width="18" customWidth="1"/>
    <col min="13313" max="13313" width="14" customWidth="1"/>
    <col min="13314" max="13314" width="6.125" customWidth="1"/>
    <col min="13315" max="13315" width="5.75" customWidth="1"/>
    <col min="13316" max="13316" width="9.625" customWidth="1"/>
    <col min="13317" max="13317" width="4.5" customWidth="1"/>
    <col min="13318" max="13318" width="3.75" customWidth="1"/>
    <col min="13319" max="13319" width="36.625" customWidth="1"/>
    <col min="13320" max="13320" width="16.25" customWidth="1"/>
    <col min="13321" max="13321" width="13.875" customWidth="1"/>
    <col min="13322" max="13322" width="8.625" customWidth="1"/>
    <col min="13323" max="13323" width="10.625" customWidth="1"/>
    <col min="13324" max="13324" width="11.75" customWidth="1"/>
    <col min="13325" max="13335" width="8.625" customWidth="1"/>
    <col min="13336" max="13336" width="10.5" customWidth="1"/>
    <col min="13337" max="13338" width="8.625" customWidth="1"/>
    <col min="13339" max="13341" width="10.625" customWidth="1"/>
    <col min="13342" max="13343" width="8.625" customWidth="1"/>
    <col min="13344" max="13344" width="12.375" customWidth="1"/>
    <col min="13345" max="13346" width="8.625" customWidth="1"/>
    <col min="13347" max="13348" width="10.75" customWidth="1"/>
    <col min="13349" max="13349" width="12.125" customWidth="1"/>
    <col min="13350" max="13350" width="11" customWidth="1"/>
    <col min="13351" max="13351" width="13.125" customWidth="1"/>
    <col min="13352" max="13352" width="11.875" customWidth="1"/>
    <col min="13353" max="13356" width="8.625" customWidth="1"/>
    <col min="13357" max="13357" width="11.375" customWidth="1"/>
    <col min="13358" max="13358" width="25.125" customWidth="1"/>
    <col min="13359" max="13359" width="15" customWidth="1"/>
    <col min="13360" max="13360" width="11.75" customWidth="1"/>
    <col min="13362" max="13362" width="16.25" customWidth="1"/>
    <col min="13363" max="13363" width="11.5" customWidth="1"/>
    <col min="13366" max="13366" width="11.5" customWidth="1"/>
    <col min="13367" max="13367" width="12.625" bestFit="1" customWidth="1"/>
    <col min="13564" max="13564" width="3.75" customWidth="1"/>
    <col min="13565" max="13565" width="7.875" customWidth="1"/>
    <col min="13566" max="13566" width="10.375" customWidth="1"/>
    <col min="13567" max="13567" width="14.5" customWidth="1"/>
    <col min="13568" max="13568" width="18" customWidth="1"/>
    <col min="13569" max="13569" width="14" customWidth="1"/>
    <col min="13570" max="13570" width="6.125" customWidth="1"/>
    <col min="13571" max="13571" width="5.75" customWidth="1"/>
    <col min="13572" max="13572" width="9.625" customWidth="1"/>
    <col min="13573" max="13573" width="4.5" customWidth="1"/>
    <col min="13574" max="13574" width="3.75" customWidth="1"/>
    <col min="13575" max="13575" width="36.625" customWidth="1"/>
    <col min="13576" max="13576" width="16.25" customWidth="1"/>
    <col min="13577" max="13577" width="13.875" customWidth="1"/>
    <col min="13578" max="13578" width="8.625" customWidth="1"/>
    <col min="13579" max="13579" width="10.625" customWidth="1"/>
    <col min="13580" max="13580" width="11.75" customWidth="1"/>
    <col min="13581" max="13591" width="8.625" customWidth="1"/>
    <col min="13592" max="13592" width="10.5" customWidth="1"/>
    <col min="13593" max="13594" width="8.625" customWidth="1"/>
    <col min="13595" max="13597" width="10.625" customWidth="1"/>
    <col min="13598" max="13599" width="8.625" customWidth="1"/>
    <col min="13600" max="13600" width="12.375" customWidth="1"/>
    <col min="13601" max="13602" width="8.625" customWidth="1"/>
    <col min="13603" max="13604" width="10.75" customWidth="1"/>
    <col min="13605" max="13605" width="12.125" customWidth="1"/>
    <col min="13606" max="13606" width="11" customWidth="1"/>
    <col min="13607" max="13607" width="13.125" customWidth="1"/>
    <col min="13608" max="13608" width="11.875" customWidth="1"/>
    <col min="13609" max="13612" width="8.625" customWidth="1"/>
    <col min="13613" max="13613" width="11.375" customWidth="1"/>
    <col min="13614" max="13614" width="25.125" customWidth="1"/>
    <col min="13615" max="13615" width="15" customWidth="1"/>
    <col min="13616" max="13616" width="11.75" customWidth="1"/>
    <col min="13618" max="13618" width="16.25" customWidth="1"/>
    <col min="13619" max="13619" width="11.5" customWidth="1"/>
    <col min="13622" max="13622" width="11.5" customWidth="1"/>
    <col min="13623" max="13623" width="12.625" bestFit="1" customWidth="1"/>
    <col min="13820" max="13820" width="3.75" customWidth="1"/>
    <col min="13821" max="13821" width="7.875" customWidth="1"/>
    <col min="13822" max="13822" width="10.375" customWidth="1"/>
    <col min="13823" max="13823" width="14.5" customWidth="1"/>
    <col min="13824" max="13824" width="18" customWidth="1"/>
    <col min="13825" max="13825" width="14" customWidth="1"/>
    <col min="13826" max="13826" width="6.125" customWidth="1"/>
    <col min="13827" max="13827" width="5.75" customWidth="1"/>
    <col min="13828" max="13828" width="9.625" customWidth="1"/>
    <col min="13829" max="13829" width="4.5" customWidth="1"/>
    <col min="13830" max="13830" width="3.75" customWidth="1"/>
    <col min="13831" max="13831" width="36.625" customWidth="1"/>
    <col min="13832" max="13832" width="16.25" customWidth="1"/>
    <col min="13833" max="13833" width="13.875" customWidth="1"/>
    <col min="13834" max="13834" width="8.625" customWidth="1"/>
    <col min="13835" max="13835" width="10.625" customWidth="1"/>
    <col min="13836" max="13836" width="11.75" customWidth="1"/>
    <col min="13837" max="13847" width="8.625" customWidth="1"/>
    <col min="13848" max="13848" width="10.5" customWidth="1"/>
    <col min="13849" max="13850" width="8.625" customWidth="1"/>
    <col min="13851" max="13853" width="10.625" customWidth="1"/>
    <col min="13854" max="13855" width="8.625" customWidth="1"/>
    <col min="13856" max="13856" width="12.375" customWidth="1"/>
    <col min="13857" max="13858" width="8.625" customWidth="1"/>
    <col min="13859" max="13860" width="10.75" customWidth="1"/>
    <col min="13861" max="13861" width="12.125" customWidth="1"/>
    <col min="13862" max="13862" width="11" customWidth="1"/>
    <col min="13863" max="13863" width="13.125" customWidth="1"/>
    <col min="13864" max="13864" width="11.875" customWidth="1"/>
    <col min="13865" max="13868" width="8.625" customWidth="1"/>
    <col min="13869" max="13869" width="11.375" customWidth="1"/>
    <col min="13870" max="13870" width="25.125" customWidth="1"/>
    <col min="13871" max="13871" width="15" customWidth="1"/>
    <col min="13872" max="13872" width="11.75" customWidth="1"/>
    <col min="13874" max="13874" width="16.25" customWidth="1"/>
    <col min="13875" max="13875" width="11.5" customWidth="1"/>
    <col min="13878" max="13878" width="11.5" customWidth="1"/>
    <col min="13879" max="13879" width="12.625" bestFit="1" customWidth="1"/>
    <col min="14076" max="14076" width="3.75" customWidth="1"/>
    <col min="14077" max="14077" width="7.875" customWidth="1"/>
    <col min="14078" max="14078" width="10.375" customWidth="1"/>
    <col min="14079" max="14079" width="14.5" customWidth="1"/>
    <col min="14080" max="14080" width="18" customWidth="1"/>
    <col min="14081" max="14081" width="14" customWidth="1"/>
    <col min="14082" max="14082" width="6.125" customWidth="1"/>
    <col min="14083" max="14083" width="5.75" customWidth="1"/>
    <col min="14084" max="14084" width="9.625" customWidth="1"/>
    <col min="14085" max="14085" width="4.5" customWidth="1"/>
    <col min="14086" max="14086" width="3.75" customWidth="1"/>
    <col min="14087" max="14087" width="36.625" customWidth="1"/>
    <col min="14088" max="14088" width="16.25" customWidth="1"/>
    <col min="14089" max="14089" width="13.875" customWidth="1"/>
    <col min="14090" max="14090" width="8.625" customWidth="1"/>
    <col min="14091" max="14091" width="10.625" customWidth="1"/>
    <col min="14092" max="14092" width="11.75" customWidth="1"/>
    <col min="14093" max="14103" width="8.625" customWidth="1"/>
    <col min="14104" max="14104" width="10.5" customWidth="1"/>
    <col min="14105" max="14106" width="8.625" customWidth="1"/>
    <col min="14107" max="14109" width="10.625" customWidth="1"/>
    <col min="14110" max="14111" width="8.625" customWidth="1"/>
    <col min="14112" max="14112" width="12.375" customWidth="1"/>
    <col min="14113" max="14114" width="8.625" customWidth="1"/>
    <col min="14115" max="14116" width="10.75" customWidth="1"/>
    <col min="14117" max="14117" width="12.125" customWidth="1"/>
    <col min="14118" max="14118" width="11" customWidth="1"/>
    <col min="14119" max="14119" width="13.125" customWidth="1"/>
    <col min="14120" max="14120" width="11.875" customWidth="1"/>
    <col min="14121" max="14124" width="8.625" customWidth="1"/>
    <col min="14125" max="14125" width="11.375" customWidth="1"/>
    <col min="14126" max="14126" width="25.125" customWidth="1"/>
    <col min="14127" max="14127" width="15" customWidth="1"/>
    <col min="14128" max="14128" width="11.75" customWidth="1"/>
    <col min="14130" max="14130" width="16.25" customWidth="1"/>
    <col min="14131" max="14131" width="11.5" customWidth="1"/>
    <col min="14134" max="14134" width="11.5" customWidth="1"/>
    <col min="14135" max="14135" width="12.625" bestFit="1" customWidth="1"/>
    <col min="14332" max="14332" width="3.75" customWidth="1"/>
    <col min="14333" max="14333" width="7.875" customWidth="1"/>
    <col min="14334" max="14334" width="10.375" customWidth="1"/>
    <col min="14335" max="14335" width="14.5" customWidth="1"/>
    <col min="14336" max="14336" width="18" customWidth="1"/>
    <col min="14337" max="14337" width="14" customWidth="1"/>
    <col min="14338" max="14338" width="6.125" customWidth="1"/>
    <col min="14339" max="14339" width="5.75" customWidth="1"/>
    <col min="14340" max="14340" width="9.625" customWidth="1"/>
    <col min="14341" max="14341" width="4.5" customWidth="1"/>
    <col min="14342" max="14342" width="3.75" customWidth="1"/>
    <col min="14343" max="14343" width="36.625" customWidth="1"/>
    <col min="14344" max="14344" width="16.25" customWidth="1"/>
    <col min="14345" max="14345" width="13.875" customWidth="1"/>
    <col min="14346" max="14346" width="8.625" customWidth="1"/>
    <col min="14347" max="14347" width="10.625" customWidth="1"/>
    <col min="14348" max="14348" width="11.75" customWidth="1"/>
    <col min="14349" max="14359" width="8.625" customWidth="1"/>
    <col min="14360" max="14360" width="10.5" customWidth="1"/>
    <col min="14361" max="14362" width="8.625" customWidth="1"/>
    <col min="14363" max="14365" width="10.625" customWidth="1"/>
    <col min="14366" max="14367" width="8.625" customWidth="1"/>
    <col min="14368" max="14368" width="12.375" customWidth="1"/>
    <col min="14369" max="14370" width="8.625" customWidth="1"/>
    <col min="14371" max="14372" width="10.75" customWidth="1"/>
    <col min="14373" max="14373" width="12.125" customWidth="1"/>
    <col min="14374" max="14374" width="11" customWidth="1"/>
    <col min="14375" max="14375" width="13.125" customWidth="1"/>
    <col min="14376" max="14376" width="11.875" customWidth="1"/>
    <col min="14377" max="14380" width="8.625" customWidth="1"/>
    <col min="14381" max="14381" width="11.375" customWidth="1"/>
    <col min="14382" max="14382" width="25.125" customWidth="1"/>
    <col min="14383" max="14383" width="15" customWidth="1"/>
    <col min="14384" max="14384" width="11.75" customWidth="1"/>
    <col min="14386" max="14386" width="16.25" customWidth="1"/>
    <col min="14387" max="14387" width="11.5" customWidth="1"/>
    <col min="14390" max="14390" width="11.5" customWidth="1"/>
    <col min="14391" max="14391" width="12.625" bestFit="1" customWidth="1"/>
    <col min="14588" max="14588" width="3.75" customWidth="1"/>
    <col min="14589" max="14589" width="7.875" customWidth="1"/>
    <col min="14590" max="14590" width="10.375" customWidth="1"/>
    <col min="14591" max="14591" width="14.5" customWidth="1"/>
    <col min="14592" max="14592" width="18" customWidth="1"/>
    <col min="14593" max="14593" width="14" customWidth="1"/>
    <col min="14594" max="14594" width="6.125" customWidth="1"/>
    <col min="14595" max="14595" width="5.75" customWidth="1"/>
    <col min="14596" max="14596" width="9.625" customWidth="1"/>
    <col min="14597" max="14597" width="4.5" customWidth="1"/>
    <col min="14598" max="14598" width="3.75" customWidth="1"/>
    <col min="14599" max="14599" width="36.625" customWidth="1"/>
    <col min="14600" max="14600" width="16.25" customWidth="1"/>
    <col min="14601" max="14601" width="13.875" customWidth="1"/>
    <col min="14602" max="14602" width="8.625" customWidth="1"/>
    <col min="14603" max="14603" width="10.625" customWidth="1"/>
    <col min="14604" max="14604" width="11.75" customWidth="1"/>
    <col min="14605" max="14615" width="8.625" customWidth="1"/>
    <col min="14616" max="14616" width="10.5" customWidth="1"/>
    <col min="14617" max="14618" width="8.625" customWidth="1"/>
    <col min="14619" max="14621" width="10.625" customWidth="1"/>
    <col min="14622" max="14623" width="8.625" customWidth="1"/>
    <col min="14624" max="14624" width="12.375" customWidth="1"/>
    <col min="14625" max="14626" width="8.625" customWidth="1"/>
    <col min="14627" max="14628" width="10.75" customWidth="1"/>
    <col min="14629" max="14629" width="12.125" customWidth="1"/>
    <col min="14630" max="14630" width="11" customWidth="1"/>
    <col min="14631" max="14631" width="13.125" customWidth="1"/>
    <col min="14632" max="14632" width="11.875" customWidth="1"/>
    <col min="14633" max="14636" width="8.625" customWidth="1"/>
    <col min="14637" max="14637" width="11.375" customWidth="1"/>
    <col min="14638" max="14638" width="25.125" customWidth="1"/>
    <col min="14639" max="14639" width="15" customWidth="1"/>
    <col min="14640" max="14640" width="11.75" customWidth="1"/>
    <col min="14642" max="14642" width="16.25" customWidth="1"/>
    <col min="14643" max="14643" width="11.5" customWidth="1"/>
    <col min="14646" max="14646" width="11.5" customWidth="1"/>
    <col min="14647" max="14647" width="12.625" bestFit="1" customWidth="1"/>
    <col min="14844" max="14844" width="3.75" customWidth="1"/>
    <col min="14845" max="14845" width="7.875" customWidth="1"/>
    <col min="14846" max="14846" width="10.375" customWidth="1"/>
    <col min="14847" max="14847" width="14.5" customWidth="1"/>
    <col min="14848" max="14848" width="18" customWidth="1"/>
    <col min="14849" max="14849" width="14" customWidth="1"/>
    <col min="14850" max="14850" width="6.125" customWidth="1"/>
    <col min="14851" max="14851" width="5.75" customWidth="1"/>
    <col min="14852" max="14852" width="9.625" customWidth="1"/>
    <col min="14853" max="14853" width="4.5" customWidth="1"/>
    <col min="14854" max="14854" width="3.75" customWidth="1"/>
    <col min="14855" max="14855" width="36.625" customWidth="1"/>
    <col min="14856" max="14856" width="16.25" customWidth="1"/>
    <col min="14857" max="14857" width="13.875" customWidth="1"/>
    <col min="14858" max="14858" width="8.625" customWidth="1"/>
    <col min="14859" max="14859" width="10.625" customWidth="1"/>
    <col min="14860" max="14860" width="11.75" customWidth="1"/>
    <col min="14861" max="14871" width="8.625" customWidth="1"/>
    <col min="14872" max="14872" width="10.5" customWidth="1"/>
    <col min="14873" max="14874" width="8.625" customWidth="1"/>
    <col min="14875" max="14877" width="10.625" customWidth="1"/>
    <col min="14878" max="14879" width="8.625" customWidth="1"/>
    <col min="14880" max="14880" width="12.375" customWidth="1"/>
    <col min="14881" max="14882" width="8.625" customWidth="1"/>
    <col min="14883" max="14884" width="10.75" customWidth="1"/>
    <col min="14885" max="14885" width="12.125" customWidth="1"/>
    <col min="14886" max="14886" width="11" customWidth="1"/>
    <col min="14887" max="14887" width="13.125" customWidth="1"/>
    <col min="14888" max="14888" width="11.875" customWidth="1"/>
    <col min="14889" max="14892" width="8.625" customWidth="1"/>
    <col min="14893" max="14893" width="11.375" customWidth="1"/>
    <col min="14894" max="14894" width="25.125" customWidth="1"/>
    <col min="14895" max="14895" width="15" customWidth="1"/>
    <col min="14896" max="14896" width="11.75" customWidth="1"/>
    <col min="14898" max="14898" width="16.25" customWidth="1"/>
    <col min="14899" max="14899" width="11.5" customWidth="1"/>
    <col min="14902" max="14902" width="11.5" customWidth="1"/>
    <col min="14903" max="14903" width="12.625" bestFit="1" customWidth="1"/>
    <col min="15100" max="15100" width="3.75" customWidth="1"/>
    <col min="15101" max="15101" width="7.875" customWidth="1"/>
    <col min="15102" max="15102" width="10.375" customWidth="1"/>
    <col min="15103" max="15103" width="14.5" customWidth="1"/>
    <col min="15104" max="15104" width="18" customWidth="1"/>
    <col min="15105" max="15105" width="14" customWidth="1"/>
    <col min="15106" max="15106" width="6.125" customWidth="1"/>
    <col min="15107" max="15107" width="5.75" customWidth="1"/>
    <col min="15108" max="15108" width="9.625" customWidth="1"/>
    <col min="15109" max="15109" width="4.5" customWidth="1"/>
    <col min="15110" max="15110" width="3.75" customWidth="1"/>
    <col min="15111" max="15111" width="36.625" customWidth="1"/>
    <col min="15112" max="15112" width="16.25" customWidth="1"/>
    <col min="15113" max="15113" width="13.875" customWidth="1"/>
    <col min="15114" max="15114" width="8.625" customWidth="1"/>
    <col min="15115" max="15115" width="10.625" customWidth="1"/>
    <col min="15116" max="15116" width="11.75" customWidth="1"/>
    <col min="15117" max="15127" width="8.625" customWidth="1"/>
    <col min="15128" max="15128" width="10.5" customWidth="1"/>
    <col min="15129" max="15130" width="8.625" customWidth="1"/>
    <col min="15131" max="15133" width="10.625" customWidth="1"/>
    <col min="15134" max="15135" width="8.625" customWidth="1"/>
    <col min="15136" max="15136" width="12.375" customWidth="1"/>
    <col min="15137" max="15138" width="8.625" customWidth="1"/>
    <col min="15139" max="15140" width="10.75" customWidth="1"/>
    <col min="15141" max="15141" width="12.125" customWidth="1"/>
    <col min="15142" max="15142" width="11" customWidth="1"/>
    <col min="15143" max="15143" width="13.125" customWidth="1"/>
    <col min="15144" max="15144" width="11.875" customWidth="1"/>
    <col min="15145" max="15148" width="8.625" customWidth="1"/>
    <col min="15149" max="15149" width="11.375" customWidth="1"/>
    <col min="15150" max="15150" width="25.125" customWidth="1"/>
    <col min="15151" max="15151" width="15" customWidth="1"/>
    <col min="15152" max="15152" width="11.75" customWidth="1"/>
    <col min="15154" max="15154" width="16.25" customWidth="1"/>
    <col min="15155" max="15155" width="11.5" customWidth="1"/>
    <col min="15158" max="15158" width="11.5" customWidth="1"/>
    <col min="15159" max="15159" width="12.625" bestFit="1" customWidth="1"/>
    <col min="15356" max="15356" width="3.75" customWidth="1"/>
    <col min="15357" max="15357" width="7.875" customWidth="1"/>
    <col min="15358" max="15358" width="10.375" customWidth="1"/>
    <col min="15359" max="15359" width="14.5" customWidth="1"/>
    <col min="15360" max="15360" width="18" customWidth="1"/>
    <col min="15361" max="15361" width="14" customWidth="1"/>
    <col min="15362" max="15362" width="6.125" customWidth="1"/>
    <col min="15363" max="15363" width="5.75" customWidth="1"/>
    <col min="15364" max="15364" width="9.625" customWidth="1"/>
    <col min="15365" max="15365" width="4.5" customWidth="1"/>
    <col min="15366" max="15366" width="3.75" customWidth="1"/>
    <col min="15367" max="15367" width="36.625" customWidth="1"/>
    <col min="15368" max="15368" width="16.25" customWidth="1"/>
    <col min="15369" max="15369" width="13.875" customWidth="1"/>
    <col min="15370" max="15370" width="8.625" customWidth="1"/>
    <col min="15371" max="15371" width="10.625" customWidth="1"/>
    <col min="15372" max="15372" width="11.75" customWidth="1"/>
    <col min="15373" max="15383" width="8.625" customWidth="1"/>
    <col min="15384" max="15384" width="10.5" customWidth="1"/>
    <col min="15385" max="15386" width="8.625" customWidth="1"/>
    <col min="15387" max="15389" width="10.625" customWidth="1"/>
    <col min="15390" max="15391" width="8.625" customWidth="1"/>
    <col min="15392" max="15392" width="12.375" customWidth="1"/>
    <col min="15393" max="15394" width="8.625" customWidth="1"/>
    <col min="15395" max="15396" width="10.75" customWidth="1"/>
    <col min="15397" max="15397" width="12.125" customWidth="1"/>
    <col min="15398" max="15398" width="11" customWidth="1"/>
    <col min="15399" max="15399" width="13.125" customWidth="1"/>
    <col min="15400" max="15400" width="11.875" customWidth="1"/>
    <col min="15401" max="15404" width="8.625" customWidth="1"/>
    <col min="15405" max="15405" width="11.375" customWidth="1"/>
    <col min="15406" max="15406" width="25.125" customWidth="1"/>
    <col min="15407" max="15407" width="15" customWidth="1"/>
    <col min="15408" max="15408" width="11.75" customWidth="1"/>
    <col min="15410" max="15410" width="16.25" customWidth="1"/>
    <col min="15411" max="15411" width="11.5" customWidth="1"/>
    <col min="15414" max="15414" width="11.5" customWidth="1"/>
    <col min="15415" max="15415" width="12.625" bestFit="1" customWidth="1"/>
    <col min="15612" max="15612" width="3.75" customWidth="1"/>
    <col min="15613" max="15613" width="7.875" customWidth="1"/>
    <col min="15614" max="15614" width="10.375" customWidth="1"/>
    <col min="15615" max="15615" width="14.5" customWidth="1"/>
    <col min="15616" max="15616" width="18" customWidth="1"/>
    <col min="15617" max="15617" width="14" customWidth="1"/>
    <col min="15618" max="15618" width="6.125" customWidth="1"/>
    <col min="15619" max="15619" width="5.75" customWidth="1"/>
    <col min="15620" max="15620" width="9.625" customWidth="1"/>
    <col min="15621" max="15621" width="4.5" customWidth="1"/>
    <col min="15622" max="15622" width="3.75" customWidth="1"/>
    <col min="15623" max="15623" width="36.625" customWidth="1"/>
    <col min="15624" max="15624" width="16.25" customWidth="1"/>
    <col min="15625" max="15625" width="13.875" customWidth="1"/>
    <col min="15626" max="15626" width="8.625" customWidth="1"/>
    <col min="15627" max="15627" width="10.625" customWidth="1"/>
    <col min="15628" max="15628" width="11.75" customWidth="1"/>
    <col min="15629" max="15639" width="8.625" customWidth="1"/>
    <col min="15640" max="15640" width="10.5" customWidth="1"/>
    <col min="15641" max="15642" width="8.625" customWidth="1"/>
    <col min="15643" max="15645" width="10.625" customWidth="1"/>
    <col min="15646" max="15647" width="8.625" customWidth="1"/>
    <col min="15648" max="15648" width="12.375" customWidth="1"/>
    <col min="15649" max="15650" width="8.625" customWidth="1"/>
    <col min="15651" max="15652" width="10.75" customWidth="1"/>
    <col min="15653" max="15653" width="12.125" customWidth="1"/>
    <col min="15654" max="15654" width="11" customWidth="1"/>
    <col min="15655" max="15655" width="13.125" customWidth="1"/>
    <col min="15656" max="15656" width="11.875" customWidth="1"/>
    <col min="15657" max="15660" width="8.625" customWidth="1"/>
    <col min="15661" max="15661" width="11.375" customWidth="1"/>
    <col min="15662" max="15662" width="25.125" customWidth="1"/>
    <col min="15663" max="15663" width="15" customWidth="1"/>
    <col min="15664" max="15664" width="11.75" customWidth="1"/>
    <col min="15666" max="15666" width="16.25" customWidth="1"/>
    <col min="15667" max="15667" width="11.5" customWidth="1"/>
    <col min="15670" max="15670" width="11.5" customWidth="1"/>
    <col min="15671" max="15671" width="12.625" bestFit="1" customWidth="1"/>
    <col min="15868" max="15868" width="3.75" customWidth="1"/>
    <col min="15869" max="15869" width="7.875" customWidth="1"/>
    <col min="15870" max="15870" width="10.375" customWidth="1"/>
    <col min="15871" max="15871" width="14.5" customWidth="1"/>
    <col min="15872" max="15872" width="18" customWidth="1"/>
    <col min="15873" max="15873" width="14" customWidth="1"/>
    <col min="15874" max="15874" width="6.125" customWidth="1"/>
    <col min="15875" max="15875" width="5.75" customWidth="1"/>
    <col min="15876" max="15876" width="9.625" customWidth="1"/>
    <col min="15877" max="15877" width="4.5" customWidth="1"/>
    <col min="15878" max="15878" width="3.75" customWidth="1"/>
    <col min="15879" max="15879" width="36.625" customWidth="1"/>
    <col min="15880" max="15880" width="16.25" customWidth="1"/>
    <col min="15881" max="15881" width="13.875" customWidth="1"/>
    <col min="15882" max="15882" width="8.625" customWidth="1"/>
    <col min="15883" max="15883" width="10.625" customWidth="1"/>
    <col min="15884" max="15884" width="11.75" customWidth="1"/>
    <col min="15885" max="15895" width="8.625" customWidth="1"/>
    <col min="15896" max="15896" width="10.5" customWidth="1"/>
    <col min="15897" max="15898" width="8.625" customWidth="1"/>
    <col min="15899" max="15901" width="10.625" customWidth="1"/>
    <col min="15902" max="15903" width="8.625" customWidth="1"/>
    <col min="15904" max="15904" width="12.375" customWidth="1"/>
    <col min="15905" max="15906" width="8.625" customWidth="1"/>
    <col min="15907" max="15908" width="10.75" customWidth="1"/>
    <col min="15909" max="15909" width="12.125" customWidth="1"/>
    <col min="15910" max="15910" width="11" customWidth="1"/>
    <col min="15911" max="15911" width="13.125" customWidth="1"/>
    <col min="15912" max="15912" width="11.875" customWidth="1"/>
    <col min="15913" max="15916" width="8.625" customWidth="1"/>
    <col min="15917" max="15917" width="11.375" customWidth="1"/>
    <col min="15918" max="15918" width="25.125" customWidth="1"/>
    <col min="15919" max="15919" width="15" customWidth="1"/>
    <col min="15920" max="15920" width="11.75" customWidth="1"/>
    <col min="15922" max="15922" width="16.25" customWidth="1"/>
    <col min="15923" max="15923" width="11.5" customWidth="1"/>
    <col min="15926" max="15926" width="11.5" customWidth="1"/>
    <col min="15927" max="15927" width="12.625" bestFit="1" customWidth="1"/>
    <col min="16124" max="16124" width="3.75" customWidth="1"/>
    <col min="16125" max="16125" width="7.875" customWidth="1"/>
    <col min="16126" max="16126" width="10.375" customWidth="1"/>
    <col min="16127" max="16127" width="14.5" customWidth="1"/>
    <col min="16128" max="16128" width="18" customWidth="1"/>
    <col min="16129" max="16129" width="14" customWidth="1"/>
    <col min="16130" max="16130" width="6.125" customWidth="1"/>
    <col min="16131" max="16131" width="5.75" customWidth="1"/>
    <col min="16132" max="16132" width="9.625" customWidth="1"/>
    <col min="16133" max="16133" width="4.5" customWidth="1"/>
    <col min="16134" max="16134" width="3.75" customWidth="1"/>
    <col min="16135" max="16135" width="36.625" customWidth="1"/>
    <col min="16136" max="16136" width="16.25" customWidth="1"/>
    <col min="16137" max="16137" width="13.875" customWidth="1"/>
    <col min="16138" max="16138" width="8.625" customWidth="1"/>
    <col min="16139" max="16139" width="10.625" customWidth="1"/>
    <col min="16140" max="16140" width="11.75" customWidth="1"/>
    <col min="16141" max="16151" width="8.625" customWidth="1"/>
    <col min="16152" max="16152" width="10.5" customWidth="1"/>
    <col min="16153" max="16154" width="8.625" customWidth="1"/>
    <col min="16155" max="16157" width="10.625" customWidth="1"/>
    <col min="16158" max="16159" width="8.625" customWidth="1"/>
    <col min="16160" max="16160" width="12.375" customWidth="1"/>
    <col min="16161" max="16162" width="8.625" customWidth="1"/>
    <col min="16163" max="16164" width="10.75" customWidth="1"/>
    <col min="16165" max="16165" width="12.125" customWidth="1"/>
    <col min="16166" max="16166" width="11" customWidth="1"/>
    <col min="16167" max="16167" width="13.125" customWidth="1"/>
    <col min="16168" max="16168" width="11.875" customWidth="1"/>
    <col min="16169" max="16172" width="8.625" customWidth="1"/>
    <col min="16173" max="16173" width="11.375" customWidth="1"/>
    <col min="16174" max="16174" width="25.125" customWidth="1"/>
    <col min="16175" max="16175" width="15" customWidth="1"/>
    <col min="16176" max="16176" width="11.75" customWidth="1"/>
    <col min="16178" max="16178" width="16.25" customWidth="1"/>
    <col min="16179" max="16179" width="11.5" customWidth="1"/>
    <col min="16182" max="16182" width="11.5" customWidth="1"/>
    <col min="16183" max="16183" width="12.625" bestFit="1" customWidth="1"/>
  </cols>
  <sheetData>
    <row r="1" spans="1:55" x14ac:dyDescent="0.2">
      <c r="AJ1" s="171" t="s">
        <v>161</v>
      </c>
      <c r="BB1" s="171" t="s">
        <v>162</v>
      </c>
    </row>
    <row r="3" spans="1:55" ht="23.25" thickBot="1" x14ac:dyDescent="0.25">
      <c r="D3" s="1"/>
      <c r="E3" s="1"/>
      <c r="F3" s="1"/>
      <c r="G3" s="1"/>
      <c r="H3" s="1"/>
      <c r="I3" s="1"/>
      <c r="J3" s="1"/>
      <c r="K3" s="1"/>
      <c r="L3" s="1"/>
      <c r="M3" s="2"/>
      <c r="N3" s="1"/>
      <c r="O3" s="1"/>
      <c r="P3" s="1"/>
      <c r="Q3" s="159" t="s">
        <v>1</v>
      </c>
      <c r="R3" s="160"/>
      <c r="S3" s="160"/>
      <c r="T3" s="160"/>
      <c r="U3" s="160"/>
      <c r="V3" s="161" t="s">
        <v>2</v>
      </c>
      <c r="W3" s="162"/>
      <c r="X3" s="162"/>
      <c r="Y3" s="162"/>
      <c r="Z3" s="162"/>
      <c r="AA3" s="162"/>
      <c r="AB3" s="162"/>
      <c r="AC3" s="162"/>
      <c r="AD3" s="163"/>
      <c r="AE3" s="1"/>
      <c r="AF3" s="1"/>
      <c r="AG3" s="1"/>
      <c r="AH3" s="1"/>
      <c r="AI3" s="4"/>
      <c r="AJ3" s="4"/>
      <c r="AK3" s="1"/>
      <c r="AL3" s="1"/>
      <c r="AM3" s="1"/>
      <c r="AN3" s="1"/>
      <c r="AO3" s="1"/>
      <c r="AP3" s="1"/>
      <c r="AQ3" s="1"/>
      <c r="AR3" s="1"/>
      <c r="AS3" s="1"/>
      <c r="AT3" s="2"/>
      <c r="AU3" s="2"/>
      <c r="AV3" s="2"/>
      <c r="AW3" s="1"/>
      <c r="AX3" s="1"/>
    </row>
    <row r="4" spans="1:55" ht="24.95" customHeight="1" thickBot="1" x14ac:dyDescent="0.25">
      <c r="A4" s="5"/>
      <c r="B4" s="6"/>
      <c r="C4" s="6"/>
      <c r="D4" s="7"/>
      <c r="E4" s="7"/>
      <c r="F4" s="7"/>
      <c r="G4" s="7"/>
      <c r="H4" s="7"/>
      <c r="I4" s="7"/>
      <c r="J4" s="164" t="s">
        <v>3</v>
      </c>
      <c r="K4" s="165"/>
      <c r="L4" s="7"/>
      <c r="M4" s="8"/>
      <c r="N4" s="7"/>
      <c r="O4" s="7"/>
      <c r="P4" s="7"/>
      <c r="Q4" s="9"/>
      <c r="R4" s="166" t="s">
        <v>4</v>
      </c>
      <c r="S4" s="166"/>
      <c r="T4" s="166" t="s">
        <v>5</v>
      </c>
      <c r="U4" s="167"/>
      <c r="V4" s="10"/>
      <c r="W4" s="166" t="s">
        <v>4</v>
      </c>
      <c r="X4" s="166"/>
      <c r="Y4" s="166" t="s">
        <v>6</v>
      </c>
      <c r="Z4" s="166"/>
      <c r="AA4" s="166" t="s">
        <v>7</v>
      </c>
      <c r="AB4" s="166"/>
      <c r="AC4" s="166" t="s">
        <v>8</v>
      </c>
      <c r="AD4" s="168"/>
      <c r="AE4" s="149" t="s">
        <v>9</v>
      </c>
      <c r="AF4" s="150"/>
      <c r="AG4" s="151" t="s">
        <v>10</v>
      </c>
      <c r="AH4" s="152"/>
      <c r="AI4" s="1"/>
      <c r="AJ4" s="1"/>
      <c r="AK4" s="153" t="s">
        <v>11</v>
      </c>
      <c r="AL4" s="154"/>
      <c r="AM4" s="155" t="s">
        <v>12</v>
      </c>
      <c r="AN4" s="156" t="s">
        <v>13</v>
      </c>
      <c r="AO4" s="157"/>
      <c r="AP4" s="157"/>
      <c r="AQ4" s="7"/>
      <c r="AR4" s="7"/>
      <c r="AS4" s="7"/>
      <c r="AT4" s="158" t="s">
        <v>14</v>
      </c>
      <c r="AU4" s="158"/>
      <c r="AV4" s="158"/>
      <c r="AW4" s="158"/>
      <c r="AX4" s="12"/>
      <c r="AY4" s="12"/>
      <c r="AZ4" s="8"/>
      <c r="BA4" s="147" t="s">
        <v>15</v>
      </c>
      <c r="BB4" s="148"/>
    </row>
    <row r="5" spans="1:55" ht="43.5" thickBot="1" x14ac:dyDescent="0.25">
      <c r="A5" s="13" t="s">
        <v>16</v>
      </c>
      <c r="B5" s="14" t="s">
        <v>17</v>
      </c>
      <c r="C5" s="169" t="s">
        <v>159</v>
      </c>
      <c r="D5" s="15" t="s">
        <v>18</v>
      </c>
      <c r="E5" s="16" t="s">
        <v>19</v>
      </c>
      <c r="F5" s="17" t="s">
        <v>0</v>
      </c>
      <c r="G5" s="17" t="s">
        <v>20</v>
      </c>
      <c r="H5" s="16" t="s">
        <v>21</v>
      </c>
      <c r="I5" s="18" t="s">
        <v>22</v>
      </c>
      <c r="J5" s="19" t="s">
        <v>23</v>
      </c>
      <c r="K5" s="20" t="s">
        <v>24</v>
      </c>
      <c r="L5" s="21" t="s">
        <v>25</v>
      </c>
      <c r="M5" s="22" t="s">
        <v>26</v>
      </c>
      <c r="N5" s="16" t="s">
        <v>27</v>
      </c>
      <c r="O5" s="18" t="s">
        <v>28</v>
      </c>
      <c r="P5" s="18" t="s">
        <v>29</v>
      </c>
      <c r="Q5" s="23" t="s">
        <v>30</v>
      </c>
      <c r="R5" s="24" t="s">
        <v>31</v>
      </c>
      <c r="S5" s="24" t="s">
        <v>32</v>
      </c>
      <c r="T5" s="24" t="s">
        <v>31</v>
      </c>
      <c r="U5" s="25" t="s">
        <v>32</v>
      </c>
      <c r="V5" s="23" t="s">
        <v>30</v>
      </c>
      <c r="W5" s="24" t="s">
        <v>31</v>
      </c>
      <c r="X5" s="24" t="s">
        <v>32</v>
      </c>
      <c r="Y5" s="24" t="s">
        <v>31</v>
      </c>
      <c r="Z5" s="24" t="s">
        <v>32</v>
      </c>
      <c r="AA5" s="24" t="s">
        <v>31</v>
      </c>
      <c r="AB5" s="24" t="s">
        <v>32</v>
      </c>
      <c r="AC5" s="24" t="s">
        <v>31</v>
      </c>
      <c r="AD5" s="26" t="s">
        <v>32</v>
      </c>
      <c r="AE5" s="27" t="s">
        <v>31</v>
      </c>
      <c r="AF5" s="24" t="s">
        <v>32</v>
      </c>
      <c r="AG5" s="24" t="s">
        <v>31</v>
      </c>
      <c r="AH5" s="25" t="s">
        <v>32</v>
      </c>
      <c r="AI5" s="28" t="s">
        <v>33</v>
      </c>
      <c r="AJ5" s="170" t="s">
        <v>160</v>
      </c>
      <c r="AK5" s="29" t="s">
        <v>31</v>
      </c>
      <c r="AL5" s="29" t="s">
        <v>32</v>
      </c>
      <c r="AM5" s="155"/>
      <c r="AN5" s="29" t="s">
        <v>31</v>
      </c>
      <c r="AO5" s="29" t="s">
        <v>32</v>
      </c>
      <c r="AP5" s="11" t="s">
        <v>35</v>
      </c>
      <c r="AQ5" s="16" t="s">
        <v>36</v>
      </c>
      <c r="AR5" s="16" t="s">
        <v>37</v>
      </c>
      <c r="AS5" s="16" t="s">
        <v>38</v>
      </c>
      <c r="AT5" s="30" t="s">
        <v>39</v>
      </c>
      <c r="AU5" s="30" t="s">
        <v>40</v>
      </c>
      <c r="AV5" s="30" t="s">
        <v>41</v>
      </c>
      <c r="AW5" s="30" t="s">
        <v>42</v>
      </c>
      <c r="AX5" s="31" t="s">
        <v>43</v>
      </c>
      <c r="AY5" s="31" t="s">
        <v>44</v>
      </c>
      <c r="AZ5" s="32" t="s">
        <v>45</v>
      </c>
      <c r="BA5" s="33" t="s">
        <v>15</v>
      </c>
      <c r="BB5" s="34" t="s">
        <v>46</v>
      </c>
    </row>
    <row r="6" spans="1:55" s="36" customFormat="1" ht="24.75" thickBot="1" x14ac:dyDescent="0.25">
      <c r="A6" s="35">
        <v>1</v>
      </c>
      <c r="B6" s="36" t="s">
        <v>47</v>
      </c>
      <c r="D6" s="37">
        <v>43841</v>
      </c>
      <c r="E6" s="38" t="s">
        <v>48</v>
      </c>
      <c r="F6" s="38" t="s">
        <v>49</v>
      </c>
      <c r="G6" s="39"/>
      <c r="H6" s="40" t="s">
        <v>50</v>
      </c>
      <c r="I6" s="40" t="s">
        <v>51</v>
      </c>
      <c r="J6" s="41" t="s">
        <v>52</v>
      </c>
      <c r="K6" s="41" t="s">
        <v>53</v>
      </c>
      <c r="L6" s="42" t="s">
        <v>54</v>
      </c>
      <c r="M6" s="43" t="s">
        <v>55</v>
      </c>
      <c r="N6" s="44" t="s">
        <v>56</v>
      </c>
      <c r="O6" s="44"/>
      <c r="P6" s="45" t="s">
        <v>57</v>
      </c>
      <c r="Q6" s="46">
        <v>1</v>
      </c>
      <c r="R6" s="47">
        <v>100</v>
      </c>
      <c r="S6" s="48">
        <v>0</v>
      </c>
      <c r="T6" s="49">
        <f>Q6*R6</f>
        <v>100</v>
      </c>
      <c r="U6" s="49">
        <f>Q6*S6</f>
        <v>0</v>
      </c>
      <c r="V6" s="50"/>
      <c r="W6" s="51"/>
      <c r="X6" s="52"/>
      <c r="Y6" s="53">
        <f t="shared" ref="Y6" si="0">V6*W6</f>
        <v>0</v>
      </c>
      <c r="Z6" s="53">
        <f>V6*X6</f>
        <v>0</v>
      </c>
      <c r="AA6" s="52"/>
      <c r="AB6" s="52"/>
      <c r="AC6" s="54">
        <f>Y6-AA6</f>
        <v>0</v>
      </c>
      <c r="AD6" s="54">
        <f>Z6-AB6</f>
        <v>0</v>
      </c>
      <c r="AE6" s="55">
        <f>T6+Y6</f>
        <v>100</v>
      </c>
      <c r="AF6" s="56">
        <f>U6+Z6</f>
        <v>0</v>
      </c>
      <c r="AG6" s="56">
        <f>T6+AA6</f>
        <v>100</v>
      </c>
      <c r="AH6" s="57">
        <f>U6+AB6</f>
        <v>0</v>
      </c>
      <c r="AI6" s="58">
        <v>1</v>
      </c>
      <c r="AJ6" s="59" t="s">
        <v>34</v>
      </c>
      <c r="AK6" s="60">
        <f>AC6</f>
        <v>0</v>
      </c>
      <c r="AL6" s="60">
        <f>AD6</f>
        <v>0</v>
      </c>
      <c r="AM6" s="40" t="s">
        <v>58</v>
      </c>
      <c r="AN6" s="40">
        <v>100</v>
      </c>
      <c r="AO6" s="40"/>
      <c r="AP6" s="61">
        <v>43841</v>
      </c>
      <c r="AQ6" s="62" t="s">
        <v>59</v>
      </c>
      <c r="AR6" s="63" t="s">
        <v>60</v>
      </c>
      <c r="AS6" s="64" t="s">
        <v>61</v>
      </c>
      <c r="AT6" s="65">
        <v>280</v>
      </c>
      <c r="AU6" s="65"/>
      <c r="AV6" s="66">
        <v>0</v>
      </c>
      <c r="AW6" s="65">
        <f t="shared" ref="AW6" si="1">AT6+AV6</f>
        <v>280</v>
      </c>
      <c r="AX6" s="65"/>
      <c r="AY6" s="67" t="s">
        <v>62</v>
      </c>
      <c r="AZ6" s="68"/>
      <c r="BA6" s="69"/>
      <c r="BB6" s="69"/>
    </row>
    <row r="7" spans="1:55" ht="21" customHeight="1" thickBot="1" x14ac:dyDescent="0.25">
      <c r="A7" s="70"/>
      <c r="B7" s="71" t="s">
        <v>47</v>
      </c>
      <c r="C7" s="36"/>
      <c r="D7" s="72" t="s">
        <v>63</v>
      </c>
      <c r="E7" s="73"/>
      <c r="F7" s="73"/>
      <c r="G7" s="73"/>
      <c r="H7" s="74"/>
      <c r="I7" s="75"/>
      <c r="J7" s="76"/>
      <c r="K7" s="77"/>
      <c r="L7" s="78"/>
      <c r="M7" s="79"/>
      <c r="N7" s="79"/>
      <c r="O7" s="80"/>
      <c r="P7" s="75"/>
      <c r="Q7" s="81"/>
      <c r="R7" s="82"/>
      <c r="S7" s="83"/>
      <c r="T7" s="81">
        <f>SUM(T6:T6)</f>
        <v>100</v>
      </c>
      <c r="U7" s="84">
        <f>SUM(U6:U6)</f>
        <v>0</v>
      </c>
      <c r="V7" s="81"/>
      <c r="W7" s="81"/>
      <c r="X7" s="85"/>
      <c r="Y7" s="81">
        <f>SUM(Y6:Y6)</f>
        <v>0</v>
      </c>
      <c r="Z7" s="81">
        <f>SUM(Z6:Z6)</f>
        <v>0</v>
      </c>
      <c r="AA7" s="81">
        <f>SUM(AA6:AA6)</f>
        <v>0</v>
      </c>
      <c r="AB7" s="81">
        <f>SUM(AB6:AB6)</f>
        <v>0</v>
      </c>
      <c r="AC7" s="82">
        <f>W7+Y7-AA7</f>
        <v>0</v>
      </c>
      <c r="AD7" s="86">
        <f>X7+Z7-AB7</f>
        <v>0</v>
      </c>
      <c r="AE7" s="82">
        <f>SUM(AE6:AE6)</f>
        <v>100</v>
      </c>
      <c r="AF7" s="81">
        <f>SUM(AF6:AF6)</f>
        <v>0</v>
      </c>
      <c r="AG7" s="81">
        <f>SUM(AG6:AG6)</f>
        <v>100</v>
      </c>
      <c r="AH7" s="81">
        <f>SUM(AH6:AH6)</f>
        <v>0</v>
      </c>
      <c r="AI7" s="87">
        <f>SUM(AI6:AI6)</f>
        <v>1</v>
      </c>
      <c r="AJ7" s="74"/>
      <c r="AK7" s="81">
        <f>SUM(AK6:AK6)</f>
        <v>0</v>
      </c>
      <c r="AL7" s="81">
        <f>SUM(AL6:AL6)</f>
        <v>0</v>
      </c>
      <c r="AM7" s="88"/>
      <c r="AN7" s="89">
        <f>SUM(AN6:AN6)</f>
        <v>100</v>
      </c>
      <c r="AO7" s="89">
        <f>SUM(AO6:AO6)</f>
        <v>0</v>
      </c>
      <c r="AP7" s="90">
        <f>AN7*7+AO7</f>
        <v>700</v>
      </c>
      <c r="AQ7" s="91">
        <f>AK7*7+AL7</f>
        <v>0</v>
      </c>
      <c r="AR7" s="91">
        <f>AQ7+AP7</f>
        <v>700</v>
      </c>
      <c r="AS7" s="88" t="s">
        <v>61</v>
      </c>
      <c r="AT7" s="92">
        <f>SUM(AT6:AT6)</f>
        <v>280</v>
      </c>
      <c r="AU7" s="92">
        <f>SUM(AU6:AU6)</f>
        <v>0</v>
      </c>
      <c r="AV7" s="92">
        <f>SUM(AV6:AV6)</f>
        <v>0</v>
      </c>
      <c r="AW7" s="93">
        <f>SUM(AW6:AW6)</f>
        <v>280</v>
      </c>
      <c r="AX7" s="93"/>
      <c r="AY7" s="94"/>
      <c r="AZ7" s="80"/>
      <c r="BA7" s="95"/>
      <c r="BB7" s="95"/>
    </row>
    <row r="8" spans="1:55" x14ac:dyDescent="0.2">
      <c r="A8" s="95">
        <v>9</v>
      </c>
      <c r="B8" s="71" t="s">
        <v>113</v>
      </c>
      <c r="C8" s="145">
        <v>44958</v>
      </c>
      <c r="D8" s="37">
        <v>44959</v>
      </c>
      <c r="E8" s="120" t="s">
        <v>116</v>
      </c>
      <c r="F8" s="38"/>
      <c r="G8" s="39"/>
      <c r="H8" s="40" t="s">
        <v>95</v>
      </c>
      <c r="I8" s="116" t="s">
        <v>65</v>
      </c>
      <c r="J8" s="41" t="s">
        <v>89</v>
      </c>
      <c r="K8" s="41" t="s">
        <v>82</v>
      </c>
      <c r="L8" s="44" t="s">
        <v>96</v>
      </c>
      <c r="M8" s="44" t="s">
        <v>111</v>
      </c>
      <c r="N8" s="141"/>
      <c r="O8" s="110" t="s">
        <v>112</v>
      </c>
      <c r="P8" s="137" t="s">
        <v>108</v>
      </c>
      <c r="Q8" s="46">
        <v>20</v>
      </c>
      <c r="R8" s="47">
        <v>0</v>
      </c>
      <c r="S8" s="48">
        <v>280</v>
      </c>
      <c r="T8" s="96">
        <f t="shared" ref="T8" si="2">Q8*R8</f>
        <v>0</v>
      </c>
      <c r="U8" s="96">
        <f t="shared" ref="U8" si="3">Q8*S8</f>
        <v>5600</v>
      </c>
      <c r="V8" s="103"/>
      <c r="W8" s="104"/>
      <c r="X8" s="105"/>
      <c r="Y8" s="106">
        <f t="shared" ref="Y8" si="4">V8*W8</f>
        <v>0</v>
      </c>
      <c r="Z8" s="106">
        <f t="shared" ref="Z8" si="5">V8*X8</f>
        <v>0</v>
      </c>
      <c r="AA8" s="105"/>
      <c r="AB8" s="105"/>
      <c r="AC8" s="107">
        <f t="shared" ref="AC8:AD8" si="6">Y8-AA8</f>
        <v>0</v>
      </c>
      <c r="AD8" s="107">
        <f t="shared" si="6"/>
        <v>0</v>
      </c>
      <c r="AE8" s="97">
        <f t="shared" ref="AE8:AF8" si="7">T8+Y8</f>
        <v>0</v>
      </c>
      <c r="AF8" s="98">
        <f t="shared" si="7"/>
        <v>5600</v>
      </c>
      <c r="AG8" s="98">
        <f t="shared" ref="AG8:AH8" si="8">T8+AA8</f>
        <v>0</v>
      </c>
      <c r="AH8" s="99">
        <f t="shared" si="8"/>
        <v>5600</v>
      </c>
      <c r="AI8" s="108"/>
      <c r="AJ8" s="117" t="s">
        <v>92</v>
      </c>
      <c r="AK8" s="109">
        <f t="shared" ref="AK8:AL8" si="9">AC8</f>
        <v>0</v>
      </c>
      <c r="AL8" s="109">
        <f t="shared" si="9"/>
        <v>0</v>
      </c>
      <c r="AM8" s="110" t="s">
        <v>69</v>
      </c>
      <c r="AN8" s="110"/>
      <c r="AO8" s="110">
        <v>5600</v>
      </c>
      <c r="AP8" s="111">
        <v>44959</v>
      </c>
      <c r="AQ8" s="115" t="s">
        <v>77</v>
      </c>
      <c r="AR8" s="115" t="s">
        <v>77</v>
      </c>
      <c r="AS8" s="112" t="s">
        <v>114</v>
      </c>
      <c r="AT8" s="118"/>
      <c r="AU8" s="118"/>
      <c r="AV8" s="118"/>
      <c r="AW8" s="65">
        <f t="shared" ref="AW8" si="10">AT8+AU8*BB8+AV8</f>
        <v>0</v>
      </c>
      <c r="AX8" s="139">
        <v>44960</v>
      </c>
      <c r="AY8" s="113" t="s">
        <v>117</v>
      </c>
      <c r="AZ8" s="114"/>
      <c r="BA8" s="146">
        <v>0</v>
      </c>
      <c r="BB8" s="144">
        <v>6.75</v>
      </c>
    </row>
    <row r="9" spans="1:55" x14ac:dyDescent="0.2">
      <c r="A9" s="95">
        <v>21</v>
      </c>
      <c r="B9" s="71" t="s">
        <v>113</v>
      </c>
      <c r="C9" s="145">
        <v>44998</v>
      </c>
      <c r="D9" s="37">
        <v>45007</v>
      </c>
      <c r="E9" s="120" t="s">
        <v>119</v>
      </c>
      <c r="F9" s="38"/>
      <c r="G9" s="39"/>
      <c r="H9" s="40" t="s">
        <v>86</v>
      </c>
      <c r="I9" s="116" t="s">
        <v>51</v>
      </c>
      <c r="J9" s="41" t="s">
        <v>115</v>
      </c>
      <c r="K9" s="41" t="s">
        <v>70</v>
      </c>
      <c r="L9" s="101" t="s">
        <v>120</v>
      </c>
      <c r="M9" s="43" t="s">
        <v>84</v>
      </c>
      <c r="O9" s="143" t="s">
        <v>100</v>
      </c>
      <c r="P9" s="137" t="s">
        <v>85</v>
      </c>
      <c r="Q9" s="46">
        <v>100</v>
      </c>
      <c r="R9" s="47">
        <v>12.3</v>
      </c>
      <c r="S9" s="48">
        <v>0</v>
      </c>
      <c r="T9" s="96">
        <f t="shared" ref="T9:T13" si="11">Q9*R9</f>
        <v>1230</v>
      </c>
      <c r="U9" s="96">
        <f t="shared" ref="U9:U13" si="12">Q9*S9</f>
        <v>0</v>
      </c>
      <c r="V9" s="103"/>
      <c r="W9" s="104"/>
      <c r="X9" s="105"/>
      <c r="Y9" s="106">
        <f t="shared" ref="Y9:Y13" si="13">V9*W9</f>
        <v>0</v>
      </c>
      <c r="Z9" s="106">
        <f t="shared" ref="Z9:Z13" si="14">V9*X9</f>
        <v>0</v>
      </c>
      <c r="AA9" s="105"/>
      <c r="AB9" s="105"/>
      <c r="AC9" s="107">
        <f t="shared" ref="AC9:AD13" si="15">Y9-AA9</f>
        <v>0</v>
      </c>
      <c r="AD9" s="107">
        <f t="shared" si="15"/>
        <v>0</v>
      </c>
      <c r="AE9" s="97">
        <f t="shared" ref="AE9:AF13" si="16">T9+Y9</f>
        <v>1230</v>
      </c>
      <c r="AF9" s="98">
        <f t="shared" si="16"/>
        <v>0</v>
      </c>
      <c r="AG9" s="98">
        <f t="shared" ref="AG9:AH13" si="17">T9+AA9</f>
        <v>1230</v>
      </c>
      <c r="AH9" s="99">
        <f t="shared" si="17"/>
        <v>0</v>
      </c>
      <c r="AI9" s="108">
        <v>6</v>
      </c>
      <c r="AJ9" s="117" t="s">
        <v>34</v>
      </c>
      <c r="AK9" s="109">
        <f t="shared" ref="AK9:AL13" si="18">AC9</f>
        <v>0</v>
      </c>
      <c r="AL9" s="109">
        <f t="shared" si="18"/>
        <v>0</v>
      </c>
      <c r="AM9" s="110" t="s">
        <v>58</v>
      </c>
      <c r="AN9" s="110">
        <v>1230</v>
      </c>
      <c r="AO9" s="110"/>
      <c r="AP9" s="111">
        <v>45007</v>
      </c>
      <c r="AQ9" s="115"/>
      <c r="AR9" s="115"/>
      <c r="AS9" s="112" t="s">
        <v>118</v>
      </c>
      <c r="AT9" s="118">
        <v>750</v>
      </c>
      <c r="AU9" s="118"/>
      <c r="AV9" s="118"/>
      <c r="AW9" s="65">
        <f t="shared" ref="AW9:AW13" si="19">AT9+AU9*BB9+AV9</f>
        <v>750</v>
      </c>
      <c r="AX9" s="139">
        <v>45008</v>
      </c>
      <c r="AY9" s="113" t="s">
        <v>121</v>
      </c>
      <c r="AZ9" s="114"/>
      <c r="BA9" s="95">
        <v>0</v>
      </c>
      <c r="BB9" s="144">
        <v>6.85</v>
      </c>
      <c r="BC9">
        <v>84.254999999999995</v>
      </c>
    </row>
    <row r="10" spans="1:55" x14ac:dyDescent="0.2">
      <c r="A10" s="95">
        <v>22</v>
      </c>
      <c r="B10" s="71" t="s">
        <v>113</v>
      </c>
      <c r="C10" s="145">
        <v>45007</v>
      </c>
      <c r="D10" s="37" t="s">
        <v>102</v>
      </c>
      <c r="E10" s="101" t="s">
        <v>122</v>
      </c>
      <c r="F10" s="38"/>
      <c r="G10" s="39"/>
      <c r="H10" s="40" t="s">
        <v>74</v>
      </c>
      <c r="I10" s="116" t="s">
        <v>65</v>
      </c>
      <c r="J10" s="41" t="s">
        <v>115</v>
      </c>
      <c r="K10" s="41" t="s">
        <v>70</v>
      </c>
      <c r="L10" s="101" t="s">
        <v>123</v>
      </c>
      <c r="M10" s="43" t="s">
        <v>97</v>
      </c>
      <c r="N10" s="102"/>
      <c r="O10" s="143" t="s">
        <v>103</v>
      </c>
      <c r="P10" s="143" t="s">
        <v>80</v>
      </c>
      <c r="Q10" s="46">
        <v>1</v>
      </c>
      <c r="R10" s="47">
        <v>0</v>
      </c>
      <c r="S10" s="48">
        <v>3000</v>
      </c>
      <c r="T10" s="96">
        <f t="shared" si="11"/>
        <v>0</v>
      </c>
      <c r="U10" s="96">
        <f t="shared" si="12"/>
        <v>3000</v>
      </c>
      <c r="V10" s="103"/>
      <c r="W10" s="104"/>
      <c r="X10" s="105"/>
      <c r="Y10" s="106">
        <f t="shared" si="13"/>
        <v>0</v>
      </c>
      <c r="Z10" s="106">
        <f t="shared" si="14"/>
        <v>0</v>
      </c>
      <c r="AA10" s="105"/>
      <c r="AB10" s="105"/>
      <c r="AC10" s="107">
        <f t="shared" si="15"/>
        <v>0</v>
      </c>
      <c r="AD10" s="107">
        <f t="shared" si="15"/>
        <v>0</v>
      </c>
      <c r="AE10" s="97">
        <f t="shared" si="16"/>
        <v>0</v>
      </c>
      <c r="AF10" s="98">
        <f t="shared" si="16"/>
        <v>3000</v>
      </c>
      <c r="AG10" s="98">
        <f t="shared" si="17"/>
        <v>0</v>
      </c>
      <c r="AH10" s="99">
        <f t="shared" si="17"/>
        <v>3000</v>
      </c>
      <c r="AI10" s="108">
        <v>7</v>
      </c>
      <c r="AJ10" s="117" t="s">
        <v>34</v>
      </c>
      <c r="AK10" s="109">
        <f t="shared" si="18"/>
        <v>0</v>
      </c>
      <c r="AL10" s="109">
        <f t="shared" si="18"/>
        <v>0</v>
      </c>
      <c r="AM10" s="110" t="s">
        <v>69</v>
      </c>
      <c r="AN10" s="110"/>
      <c r="AO10" s="110">
        <v>3000</v>
      </c>
      <c r="AP10" s="111">
        <v>45008</v>
      </c>
      <c r="AQ10" s="100" t="s">
        <v>124</v>
      </c>
      <c r="AR10" s="100" t="s">
        <v>125</v>
      </c>
      <c r="AS10" s="112" t="s">
        <v>118</v>
      </c>
      <c r="AT10" s="118"/>
      <c r="AU10" s="118"/>
      <c r="AV10" s="118"/>
      <c r="AW10" s="65">
        <f t="shared" si="19"/>
        <v>0</v>
      </c>
      <c r="AX10" s="139">
        <v>45009</v>
      </c>
      <c r="AY10" s="113" t="s">
        <v>126</v>
      </c>
      <c r="AZ10" s="114"/>
      <c r="BA10" s="95">
        <v>0</v>
      </c>
      <c r="BB10" s="144">
        <v>6.85</v>
      </c>
      <c r="BC10">
        <f t="shared" ref="BC10:BC13" si="20">R10+S10</f>
        <v>3000</v>
      </c>
    </row>
    <row r="11" spans="1:55" x14ac:dyDescent="0.2">
      <c r="A11" s="95">
        <v>23</v>
      </c>
      <c r="B11" s="71" t="s">
        <v>113</v>
      </c>
      <c r="C11" s="145">
        <v>45008</v>
      </c>
      <c r="D11" s="37">
        <v>45008</v>
      </c>
      <c r="E11" s="120" t="s">
        <v>127</v>
      </c>
      <c r="F11" s="38"/>
      <c r="G11" s="39"/>
      <c r="H11" s="40" t="s">
        <v>88</v>
      </c>
      <c r="I11" s="116" t="s">
        <v>51</v>
      </c>
      <c r="J11" s="41" t="s">
        <v>115</v>
      </c>
      <c r="K11" s="41" t="s">
        <v>70</v>
      </c>
      <c r="L11" s="101" t="s">
        <v>128</v>
      </c>
      <c r="M11" s="43" t="s">
        <v>55</v>
      </c>
      <c r="N11" s="102" t="s">
        <v>72</v>
      </c>
      <c r="O11" s="143" t="s">
        <v>93</v>
      </c>
      <c r="P11" s="143" t="s">
        <v>129</v>
      </c>
      <c r="Q11" s="46">
        <v>3</v>
      </c>
      <c r="R11" s="47">
        <v>0</v>
      </c>
      <c r="S11" s="48">
        <f>400/3</f>
        <v>133.33333333333334</v>
      </c>
      <c r="T11" s="96">
        <f t="shared" si="11"/>
        <v>0</v>
      </c>
      <c r="U11" s="96">
        <f t="shared" si="12"/>
        <v>400</v>
      </c>
      <c r="V11" s="103"/>
      <c r="W11" s="104"/>
      <c r="X11" s="105"/>
      <c r="Y11" s="106">
        <f t="shared" si="13"/>
        <v>0</v>
      </c>
      <c r="Z11" s="106">
        <f t="shared" si="14"/>
        <v>0</v>
      </c>
      <c r="AA11" s="105"/>
      <c r="AB11" s="105"/>
      <c r="AC11" s="107">
        <f t="shared" si="15"/>
        <v>0</v>
      </c>
      <c r="AD11" s="107">
        <f t="shared" si="15"/>
        <v>0</v>
      </c>
      <c r="AE11" s="97">
        <f t="shared" si="16"/>
        <v>0</v>
      </c>
      <c r="AF11" s="98">
        <f t="shared" si="16"/>
        <v>400</v>
      </c>
      <c r="AG11" s="98">
        <f t="shared" si="17"/>
        <v>0</v>
      </c>
      <c r="AH11" s="99">
        <f t="shared" si="17"/>
        <v>400</v>
      </c>
      <c r="AI11" s="108">
        <v>8</v>
      </c>
      <c r="AJ11" s="117" t="s">
        <v>34</v>
      </c>
      <c r="AK11" s="109">
        <f t="shared" si="18"/>
        <v>0</v>
      </c>
      <c r="AL11" s="109">
        <f t="shared" si="18"/>
        <v>0</v>
      </c>
      <c r="AM11" s="110" t="s">
        <v>58</v>
      </c>
      <c r="AN11" s="110"/>
      <c r="AO11" s="110">
        <v>400</v>
      </c>
      <c r="AP11" s="111">
        <v>45008</v>
      </c>
      <c r="AQ11" s="115"/>
      <c r="AR11" s="115"/>
      <c r="AS11" s="112" t="s">
        <v>118</v>
      </c>
      <c r="AT11" s="118"/>
      <c r="AU11" s="118"/>
      <c r="AV11" s="118"/>
      <c r="AW11" s="65">
        <f t="shared" si="19"/>
        <v>0</v>
      </c>
      <c r="AX11" s="139">
        <v>45008</v>
      </c>
      <c r="AY11" s="113" t="s">
        <v>130</v>
      </c>
      <c r="AZ11" s="114"/>
      <c r="BA11" s="95">
        <v>0</v>
      </c>
      <c r="BB11" s="144">
        <v>6.85</v>
      </c>
      <c r="BC11">
        <f t="shared" si="20"/>
        <v>133.33333333333334</v>
      </c>
    </row>
    <row r="12" spans="1:55" x14ac:dyDescent="0.2">
      <c r="A12" s="95">
        <v>24</v>
      </c>
      <c r="B12" s="71" t="s">
        <v>113</v>
      </c>
      <c r="C12" s="145">
        <v>45007</v>
      </c>
      <c r="D12" s="37">
        <v>45009</v>
      </c>
      <c r="E12" s="120" t="s">
        <v>131</v>
      </c>
      <c r="F12" s="38"/>
      <c r="G12" s="39"/>
      <c r="H12" s="40" t="s">
        <v>67</v>
      </c>
      <c r="I12" s="116" t="s">
        <v>65</v>
      </c>
      <c r="J12" s="41" t="s">
        <v>107</v>
      </c>
      <c r="K12" s="41" t="s">
        <v>91</v>
      </c>
      <c r="L12" s="101" t="s">
        <v>132</v>
      </c>
      <c r="M12" s="43" t="s">
        <v>98</v>
      </c>
      <c r="N12" s="102"/>
      <c r="O12" s="143" t="s">
        <v>99</v>
      </c>
      <c r="P12" s="143" t="s">
        <v>79</v>
      </c>
      <c r="Q12" s="46">
        <v>100</v>
      </c>
      <c r="R12" s="47">
        <v>0</v>
      </c>
      <c r="S12" s="48">
        <v>90</v>
      </c>
      <c r="T12" s="96">
        <f t="shared" si="11"/>
        <v>0</v>
      </c>
      <c r="U12" s="96">
        <f t="shared" si="12"/>
        <v>9000</v>
      </c>
      <c r="V12" s="103"/>
      <c r="W12" s="104"/>
      <c r="X12" s="105"/>
      <c r="Y12" s="106">
        <f t="shared" si="13"/>
        <v>0</v>
      </c>
      <c r="Z12" s="106">
        <f t="shared" si="14"/>
        <v>0</v>
      </c>
      <c r="AA12" s="105"/>
      <c r="AB12" s="105"/>
      <c r="AC12" s="107">
        <f t="shared" si="15"/>
        <v>0</v>
      </c>
      <c r="AD12" s="107">
        <f t="shared" si="15"/>
        <v>0</v>
      </c>
      <c r="AE12" s="97">
        <f t="shared" si="16"/>
        <v>0</v>
      </c>
      <c r="AF12" s="98">
        <f t="shared" si="16"/>
        <v>9000</v>
      </c>
      <c r="AG12" s="98">
        <f t="shared" si="17"/>
        <v>0</v>
      </c>
      <c r="AH12" s="99">
        <f t="shared" si="17"/>
        <v>9000</v>
      </c>
      <c r="AI12" s="108"/>
      <c r="AJ12" s="117" t="s">
        <v>92</v>
      </c>
      <c r="AK12" s="109">
        <f t="shared" si="18"/>
        <v>0</v>
      </c>
      <c r="AL12" s="109">
        <f t="shared" si="18"/>
        <v>0</v>
      </c>
      <c r="AM12" s="110" t="s">
        <v>58</v>
      </c>
      <c r="AN12" s="110"/>
      <c r="AO12" s="110">
        <v>9000</v>
      </c>
      <c r="AP12" s="111">
        <v>45009</v>
      </c>
      <c r="AQ12" s="100" t="s">
        <v>133</v>
      </c>
      <c r="AR12" s="100" t="s">
        <v>134</v>
      </c>
      <c r="AS12" s="112" t="s">
        <v>118</v>
      </c>
      <c r="AT12" s="118"/>
      <c r="AU12" s="118"/>
      <c r="AV12" s="118"/>
      <c r="AW12" s="65">
        <f t="shared" si="19"/>
        <v>0</v>
      </c>
      <c r="AX12" s="139">
        <v>45010</v>
      </c>
      <c r="AY12" s="113" t="s">
        <v>135</v>
      </c>
      <c r="AZ12" s="114"/>
      <c r="BA12" s="95">
        <v>0</v>
      </c>
      <c r="BB12" s="144">
        <v>6.85</v>
      </c>
      <c r="BC12">
        <f t="shared" si="20"/>
        <v>90</v>
      </c>
    </row>
    <row r="13" spans="1:55" x14ac:dyDescent="0.2">
      <c r="A13" s="95">
        <v>25</v>
      </c>
      <c r="B13" s="71" t="s">
        <v>113</v>
      </c>
      <c r="C13" s="145">
        <v>45008</v>
      </c>
      <c r="D13" s="37">
        <v>45009</v>
      </c>
      <c r="E13" s="120" t="s">
        <v>136</v>
      </c>
      <c r="F13" s="38"/>
      <c r="G13" s="39"/>
      <c r="H13" s="40" t="s">
        <v>64</v>
      </c>
      <c r="I13" s="116" t="s">
        <v>65</v>
      </c>
      <c r="J13" s="41" t="s">
        <v>115</v>
      </c>
      <c r="K13" s="41" t="s">
        <v>70</v>
      </c>
      <c r="L13" s="101" t="s">
        <v>137</v>
      </c>
      <c r="M13" s="43" t="s">
        <v>55</v>
      </c>
      <c r="N13" s="102"/>
      <c r="O13" s="143" t="s">
        <v>93</v>
      </c>
      <c r="P13" s="45" t="s">
        <v>106</v>
      </c>
      <c r="Q13" s="46">
        <v>250</v>
      </c>
      <c r="R13" s="47">
        <v>0</v>
      </c>
      <c r="S13" s="48">
        <v>50</v>
      </c>
      <c r="T13" s="96">
        <f t="shared" si="11"/>
        <v>0</v>
      </c>
      <c r="U13" s="96">
        <f t="shared" si="12"/>
        <v>12500</v>
      </c>
      <c r="V13" s="103"/>
      <c r="W13" s="104"/>
      <c r="X13" s="105"/>
      <c r="Y13" s="106">
        <f t="shared" si="13"/>
        <v>0</v>
      </c>
      <c r="Z13" s="106">
        <f t="shared" si="14"/>
        <v>0</v>
      </c>
      <c r="AA13" s="105"/>
      <c r="AB13" s="105"/>
      <c r="AC13" s="107">
        <f t="shared" si="15"/>
        <v>0</v>
      </c>
      <c r="AD13" s="107">
        <f t="shared" si="15"/>
        <v>0</v>
      </c>
      <c r="AE13" s="97">
        <f t="shared" si="16"/>
        <v>0</v>
      </c>
      <c r="AF13" s="98">
        <f t="shared" si="16"/>
        <v>12500</v>
      </c>
      <c r="AG13" s="98">
        <f t="shared" si="17"/>
        <v>0</v>
      </c>
      <c r="AH13" s="99">
        <f t="shared" si="17"/>
        <v>12500</v>
      </c>
      <c r="AI13" s="108">
        <v>9</v>
      </c>
      <c r="AJ13" s="117" t="s">
        <v>34</v>
      </c>
      <c r="AK13" s="109">
        <f t="shared" si="18"/>
        <v>0</v>
      </c>
      <c r="AL13" s="109">
        <f t="shared" si="18"/>
        <v>0</v>
      </c>
      <c r="AM13" s="110" t="s">
        <v>110</v>
      </c>
      <c r="AN13" s="110"/>
      <c r="AO13" s="110">
        <v>12500</v>
      </c>
      <c r="AP13" s="111">
        <v>45009</v>
      </c>
      <c r="AQ13" s="115"/>
      <c r="AR13" s="115"/>
      <c r="AS13" s="112" t="s">
        <v>118</v>
      </c>
      <c r="AT13" s="118"/>
      <c r="AU13" s="118"/>
      <c r="AV13" s="118"/>
      <c r="AW13" s="65">
        <f t="shared" si="19"/>
        <v>0</v>
      </c>
      <c r="AX13" s="139">
        <v>45010</v>
      </c>
      <c r="AY13" s="113" t="s">
        <v>138</v>
      </c>
      <c r="AZ13" s="114"/>
      <c r="BA13" s="95"/>
      <c r="BB13" s="144">
        <v>6.85</v>
      </c>
      <c r="BC13">
        <f t="shared" si="20"/>
        <v>50</v>
      </c>
    </row>
    <row r="14" spans="1:55" ht="21" customHeight="1" thickBot="1" x14ac:dyDescent="0.25">
      <c r="A14" s="70"/>
      <c r="B14" s="70"/>
      <c r="C14" s="70"/>
      <c r="D14" s="138" t="s">
        <v>139</v>
      </c>
      <c r="E14" s="122"/>
      <c r="F14" s="122"/>
      <c r="G14" s="122"/>
      <c r="H14" s="123"/>
      <c r="I14" s="124"/>
      <c r="J14" s="125"/>
      <c r="K14" s="126"/>
      <c r="L14" s="142"/>
      <c r="M14" s="127"/>
      <c r="N14" s="127"/>
      <c r="O14" s="124"/>
      <c r="P14" s="124"/>
      <c r="Q14" s="89">
        <f>SUM(Q9:Q13)</f>
        <v>454</v>
      </c>
      <c r="R14" s="89"/>
      <c r="S14" s="89"/>
      <c r="T14" s="89">
        <f>SUM(T9:T13)</f>
        <v>1230</v>
      </c>
      <c r="U14" s="89">
        <f>SUM(U9:U13)</f>
        <v>24900</v>
      </c>
      <c r="V14" s="89" t="s">
        <v>83</v>
      </c>
      <c r="W14" s="89"/>
      <c r="X14" s="129"/>
      <c r="Y14" s="89">
        <f>SUM(Y9:Y13)</f>
        <v>0</v>
      </c>
      <c r="Z14" s="89">
        <f>SUM(Z9:Z13)</f>
        <v>0</v>
      </c>
      <c r="AA14" s="89">
        <f>SUM(AA9:AA13)</f>
        <v>0</v>
      </c>
      <c r="AB14" s="89">
        <f>SUM(AB9:AB13)</f>
        <v>0</v>
      </c>
      <c r="AC14" s="89" t="e">
        <f>#REF!+AE14-AG14</f>
        <v>#REF!</v>
      </c>
      <c r="AD14" s="89"/>
      <c r="AE14" s="89">
        <f>SUM(AE9:AE13)</f>
        <v>1230</v>
      </c>
      <c r="AF14" s="89">
        <f>SUM(AF9:AF13)</f>
        <v>24900</v>
      </c>
      <c r="AG14" s="89">
        <f>SUM(AG9:AG13)</f>
        <v>1230</v>
      </c>
      <c r="AH14" s="89">
        <f>SUM(AH9:AH13)</f>
        <v>24900</v>
      </c>
      <c r="AI14" s="89">
        <v>9</v>
      </c>
      <c r="AJ14" s="89"/>
      <c r="AK14" s="89">
        <f>SUM(AK9:AK13)</f>
        <v>0</v>
      </c>
      <c r="AL14" s="89">
        <f>SUM(AL9:AL13)</f>
        <v>0</v>
      </c>
      <c r="AM14" s="89">
        <f>SUM(AM9:AM13)</f>
        <v>0</v>
      </c>
      <c r="AN14" s="89">
        <f>SUM(AN9:AN13)</f>
        <v>1230</v>
      </c>
      <c r="AO14" s="89">
        <f>SUM(AO9:AO13)</f>
        <v>24900</v>
      </c>
      <c r="AP14" s="130" t="e">
        <f>AN14*#REF!+AO14</f>
        <v>#REF!</v>
      </c>
      <c r="AQ14" s="131" t="e">
        <f>AK14*#REF!+AL14</f>
        <v>#REF!</v>
      </c>
      <c r="AR14" s="131" t="e">
        <f>AQ14+AP14</f>
        <v>#REF!</v>
      </c>
      <c r="AS14" s="132" t="s">
        <v>118</v>
      </c>
      <c r="AT14" s="89">
        <f>SUM(AT9:AT13)</f>
        <v>750</v>
      </c>
      <c r="AU14" s="89">
        <f>SUM(AU9:AU13)</f>
        <v>0</v>
      </c>
      <c r="AV14" s="89">
        <f>SUM(AV9:AV13)</f>
        <v>0</v>
      </c>
      <c r="AW14" s="89">
        <f>SUM(AW9:AW13)</f>
        <v>750</v>
      </c>
      <c r="AX14" s="133"/>
      <c r="AY14" s="134"/>
      <c r="AZ14" s="128"/>
      <c r="BA14" s="129">
        <f>SUM(BA9:BA13)</f>
        <v>0</v>
      </c>
      <c r="BB14" s="128"/>
    </row>
    <row r="15" spans="1:55" x14ac:dyDescent="0.2">
      <c r="A15" s="95">
        <v>1</v>
      </c>
      <c r="B15" s="71" t="s">
        <v>113</v>
      </c>
      <c r="C15" s="145">
        <v>45007</v>
      </c>
      <c r="D15" s="37">
        <v>45020</v>
      </c>
      <c r="E15" s="120" t="s">
        <v>140</v>
      </c>
      <c r="F15" s="38"/>
      <c r="G15" s="39"/>
      <c r="H15" s="40" t="s">
        <v>73</v>
      </c>
      <c r="I15" s="116" t="s">
        <v>65</v>
      </c>
      <c r="J15" s="41" t="s">
        <v>89</v>
      </c>
      <c r="K15" s="41" t="s">
        <v>76</v>
      </c>
      <c r="L15" s="101" t="s">
        <v>94</v>
      </c>
      <c r="M15" s="43" t="s">
        <v>68</v>
      </c>
      <c r="O15" s="143" t="s">
        <v>109</v>
      </c>
      <c r="P15" s="101" t="s">
        <v>79</v>
      </c>
      <c r="Q15" s="46">
        <v>100</v>
      </c>
      <c r="R15" s="47">
        <v>0</v>
      </c>
      <c r="S15" s="48">
        <v>150</v>
      </c>
      <c r="T15" s="96">
        <f t="shared" ref="T15:T18" si="21">Q15*R15</f>
        <v>0</v>
      </c>
      <c r="U15" s="96">
        <f t="shared" ref="U15:U18" si="22">Q15*S15</f>
        <v>15000</v>
      </c>
      <c r="V15" s="103"/>
      <c r="W15" s="104"/>
      <c r="X15" s="105"/>
      <c r="Y15" s="106">
        <f t="shared" ref="Y15:Y18" si="23">V15*W15</f>
        <v>0</v>
      </c>
      <c r="Z15" s="106">
        <f t="shared" ref="Z15:Z18" si="24">V15*X15</f>
        <v>0</v>
      </c>
      <c r="AA15" s="105"/>
      <c r="AB15" s="105"/>
      <c r="AC15" s="107">
        <f t="shared" ref="AC15:AD18" si="25">Y15-AA15</f>
        <v>0</v>
      </c>
      <c r="AD15" s="107">
        <f t="shared" si="25"/>
        <v>0</v>
      </c>
      <c r="AE15" s="97">
        <f t="shared" ref="AE15:AF18" si="26">T15+Y15</f>
        <v>0</v>
      </c>
      <c r="AF15" s="98">
        <f t="shared" si="26"/>
        <v>15000</v>
      </c>
      <c r="AG15" s="98">
        <f t="shared" ref="AG15:AH18" si="27">T15+AA15</f>
        <v>0</v>
      </c>
      <c r="AH15" s="99">
        <f t="shared" si="27"/>
        <v>15000</v>
      </c>
      <c r="AI15" s="108"/>
      <c r="AJ15" s="117" t="s">
        <v>92</v>
      </c>
      <c r="AK15" s="109">
        <f t="shared" ref="AK15:AL18" si="28">AC15</f>
        <v>0</v>
      </c>
      <c r="AL15" s="109">
        <f t="shared" si="28"/>
        <v>0</v>
      </c>
      <c r="AM15" s="110" t="s">
        <v>69</v>
      </c>
      <c r="AN15" s="110"/>
      <c r="AO15" s="110">
        <v>15000</v>
      </c>
      <c r="AP15" s="111">
        <v>45012</v>
      </c>
      <c r="AQ15" s="100" t="s">
        <v>141</v>
      </c>
      <c r="AR15" s="100" t="s">
        <v>142</v>
      </c>
      <c r="AS15" s="112" t="s">
        <v>143</v>
      </c>
      <c r="AT15" s="118"/>
      <c r="AU15" s="118"/>
      <c r="AV15" s="118">
        <v>150</v>
      </c>
      <c r="AW15" s="65">
        <f>AT15+AU15*BB15+AV15</f>
        <v>150</v>
      </c>
      <c r="AX15" s="139">
        <v>45020</v>
      </c>
      <c r="AY15" s="113" t="s">
        <v>144</v>
      </c>
      <c r="AZ15" s="114"/>
      <c r="BA15" s="95"/>
      <c r="BB15" s="144">
        <v>6.85</v>
      </c>
    </row>
    <row r="16" spans="1:55" x14ac:dyDescent="0.2">
      <c r="A16" s="95">
        <v>14</v>
      </c>
      <c r="B16" s="71" t="s">
        <v>113</v>
      </c>
      <c r="C16" s="145">
        <v>44998</v>
      </c>
      <c r="D16" s="37">
        <v>45028</v>
      </c>
      <c r="E16" s="120" t="s">
        <v>145</v>
      </c>
      <c r="F16" s="38"/>
      <c r="G16" s="39"/>
      <c r="H16" s="40" t="s">
        <v>78</v>
      </c>
      <c r="I16" s="116" t="s">
        <v>51</v>
      </c>
      <c r="J16" s="140" t="s">
        <v>107</v>
      </c>
      <c r="K16" s="140" t="s">
        <v>76</v>
      </c>
      <c r="L16" s="101" t="s">
        <v>146</v>
      </c>
      <c r="M16" s="43" t="s">
        <v>87</v>
      </c>
      <c r="N16" s="102"/>
      <c r="O16" s="143" t="s">
        <v>147</v>
      </c>
      <c r="P16" s="39" t="s">
        <v>101</v>
      </c>
      <c r="Q16" s="46">
        <v>50</v>
      </c>
      <c r="R16" s="47">
        <v>42.1</v>
      </c>
      <c r="S16" s="48">
        <v>0</v>
      </c>
      <c r="T16" s="96">
        <f t="shared" si="21"/>
        <v>2105</v>
      </c>
      <c r="U16" s="96">
        <f t="shared" si="22"/>
        <v>0</v>
      </c>
      <c r="V16" s="103"/>
      <c r="W16" s="104"/>
      <c r="X16" s="105"/>
      <c r="Y16" s="106">
        <f t="shared" si="23"/>
        <v>0</v>
      </c>
      <c r="Z16" s="106">
        <f t="shared" si="24"/>
        <v>0</v>
      </c>
      <c r="AA16" s="105"/>
      <c r="AB16" s="105"/>
      <c r="AC16" s="107">
        <f t="shared" si="25"/>
        <v>0</v>
      </c>
      <c r="AD16" s="107">
        <f t="shared" si="25"/>
        <v>0</v>
      </c>
      <c r="AE16" s="97">
        <f t="shared" si="26"/>
        <v>2105</v>
      </c>
      <c r="AF16" s="98">
        <f t="shared" si="26"/>
        <v>0</v>
      </c>
      <c r="AG16" s="98">
        <f t="shared" si="27"/>
        <v>2105</v>
      </c>
      <c r="AH16" s="99">
        <f t="shared" si="27"/>
        <v>0</v>
      </c>
      <c r="AI16" s="108"/>
      <c r="AJ16" s="117" t="s">
        <v>66</v>
      </c>
      <c r="AK16" s="109">
        <f t="shared" si="28"/>
        <v>0</v>
      </c>
      <c r="AL16" s="109">
        <f t="shared" si="28"/>
        <v>0</v>
      </c>
      <c r="AM16" s="110" t="s">
        <v>69</v>
      </c>
      <c r="AN16" s="110">
        <v>2105</v>
      </c>
      <c r="AO16" s="110"/>
      <c r="AP16" s="111">
        <v>45028</v>
      </c>
      <c r="AQ16" s="115"/>
      <c r="AR16" s="115"/>
      <c r="AS16" s="112" t="s">
        <v>143</v>
      </c>
      <c r="AT16" s="118">
        <v>4034</v>
      </c>
      <c r="AU16" s="118"/>
      <c r="AV16" s="118"/>
      <c r="AW16" s="65">
        <f t="shared" ref="AW16:AW18" si="29">AT16+AU16*BB16+AV16</f>
        <v>4034</v>
      </c>
      <c r="AX16" s="139">
        <v>45029</v>
      </c>
      <c r="AY16" s="113" t="s">
        <v>148</v>
      </c>
      <c r="AZ16" s="114"/>
      <c r="BA16" s="146">
        <f>(T16*BB16-AW16)*0.13</f>
        <v>1350.0825</v>
      </c>
      <c r="BB16" s="144">
        <v>6.85</v>
      </c>
    </row>
    <row r="17" spans="1:54" ht="25.5" x14ac:dyDescent="0.2">
      <c r="A17" s="95">
        <v>15</v>
      </c>
      <c r="B17" s="71" t="s">
        <v>113</v>
      </c>
      <c r="C17" s="145">
        <v>45030</v>
      </c>
      <c r="D17" s="37" t="s">
        <v>102</v>
      </c>
      <c r="E17" s="120" t="s">
        <v>149</v>
      </c>
      <c r="F17" s="38"/>
      <c r="G17" s="39"/>
      <c r="H17" s="40" t="s">
        <v>88</v>
      </c>
      <c r="I17" s="116" t="s">
        <v>51</v>
      </c>
      <c r="J17" s="41" t="s">
        <v>115</v>
      </c>
      <c r="K17" s="41" t="s">
        <v>75</v>
      </c>
      <c r="L17" s="101" t="s">
        <v>150</v>
      </c>
      <c r="M17" s="43" t="s">
        <v>55</v>
      </c>
      <c r="N17" s="102" t="s">
        <v>151</v>
      </c>
      <c r="O17" s="143" t="s">
        <v>152</v>
      </c>
      <c r="P17" s="45" t="s">
        <v>153</v>
      </c>
      <c r="Q17" s="135">
        <f>133/300</f>
        <v>0.44333333333333336</v>
      </c>
      <c r="R17" s="47">
        <v>300</v>
      </c>
      <c r="S17" s="48">
        <v>0</v>
      </c>
      <c r="T17" s="96">
        <f t="shared" si="21"/>
        <v>133</v>
      </c>
      <c r="U17" s="96">
        <f t="shared" si="22"/>
        <v>0</v>
      </c>
      <c r="V17" s="136">
        <f>(150-133)/300</f>
        <v>5.6666666666666664E-2</v>
      </c>
      <c r="W17" s="104">
        <v>300</v>
      </c>
      <c r="X17" s="105"/>
      <c r="Y17" s="106">
        <f t="shared" si="23"/>
        <v>17</v>
      </c>
      <c r="Z17" s="106">
        <f t="shared" si="24"/>
        <v>0</v>
      </c>
      <c r="AA17" s="105"/>
      <c r="AB17" s="105"/>
      <c r="AC17" s="107">
        <f t="shared" si="25"/>
        <v>17</v>
      </c>
      <c r="AD17" s="107">
        <f t="shared" si="25"/>
        <v>0</v>
      </c>
      <c r="AE17" s="97">
        <f t="shared" si="26"/>
        <v>150</v>
      </c>
      <c r="AF17" s="98">
        <f t="shared" si="26"/>
        <v>0</v>
      </c>
      <c r="AG17" s="98">
        <f t="shared" si="27"/>
        <v>133</v>
      </c>
      <c r="AH17" s="99">
        <f t="shared" si="27"/>
        <v>0</v>
      </c>
      <c r="AI17" s="108">
        <v>4</v>
      </c>
      <c r="AJ17" s="117" t="s">
        <v>34</v>
      </c>
      <c r="AK17" s="109">
        <f t="shared" si="28"/>
        <v>17</v>
      </c>
      <c r="AL17" s="109">
        <f t="shared" si="28"/>
        <v>0</v>
      </c>
      <c r="AM17" s="110" t="s">
        <v>58</v>
      </c>
      <c r="AN17" s="110">
        <v>133</v>
      </c>
      <c r="AO17" s="110"/>
      <c r="AP17" s="111">
        <v>45028</v>
      </c>
      <c r="AQ17" s="115"/>
      <c r="AR17" s="115"/>
      <c r="AS17" s="112" t="s">
        <v>143</v>
      </c>
      <c r="AT17" s="118">
        <v>500</v>
      </c>
      <c r="AU17" s="118"/>
      <c r="AV17" s="118"/>
      <c r="AW17" s="65">
        <f t="shared" si="29"/>
        <v>500</v>
      </c>
      <c r="AX17" s="139"/>
      <c r="AY17" s="113"/>
      <c r="AZ17" s="114"/>
      <c r="BA17" s="95"/>
      <c r="BB17" s="144">
        <v>6.85</v>
      </c>
    </row>
    <row r="18" spans="1:54" x14ac:dyDescent="0.2">
      <c r="A18" s="95">
        <v>16</v>
      </c>
      <c r="B18" s="71" t="s">
        <v>113</v>
      </c>
      <c r="C18" s="145">
        <v>45023</v>
      </c>
      <c r="D18" s="37">
        <v>45030</v>
      </c>
      <c r="E18" s="120" t="s">
        <v>154</v>
      </c>
      <c r="F18" s="38"/>
      <c r="G18" s="39"/>
      <c r="H18" s="40" t="s">
        <v>81</v>
      </c>
      <c r="I18" s="116" t="s">
        <v>65</v>
      </c>
      <c r="J18" s="41" t="s">
        <v>89</v>
      </c>
      <c r="K18" s="41" t="s">
        <v>53</v>
      </c>
      <c r="L18" s="101" t="s">
        <v>90</v>
      </c>
      <c r="M18" s="43" t="s">
        <v>71</v>
      </c>
      <c r="N18" s="102"/>
      <c r="O18" s="143" t="s">
        <v>104</v>
      </c>
      <c r="P18" s="119" t="s">
        <v>105</v>
      </c>
      <c r="Q18" s="46">
        <v>60</v>
      </c>
      <c r="R18" s="47">
        <v>0</v>
      </c>
      <c r="S18" s="48">
        <v>70</v>
      </c>
      <c r="T18" s="96">
        <f t="shared" si="21"/>
        <v>0</v>
      </c>
      <c r="U18" s="96">
        <f t="shared" si="22"/>
        <v>4200</v>
      </c>
      <c r="V18" s="103"/>
      <c r="W18" s="104"/>
      <c r="X18" s="105"/>
      <c r="Y18" s="106">
        <f t="shared" si="23"/>
        <v>0</v>
      </c>
      <c r="Z18" s="106">
        <f t="shared" si="24"/>
        <v>0</v>
      </c>
      <c r="AA18" s="105"/>
      <c r="AB18" s="105"/>
      <c r="AC18" s="107">
        <f t="shared" si="25"/>
        <v>0</v>
      </c>
      <c r="AD18" s="107">
        <f t="shared" si="25"/>
        <v>0</v>
      </c>
      <c r="AE18" s="97">
        <f t="shared" si="26"/>
        <v>0</v>
      </c>
      <c r="AF18" s="98">
        <f t="shared" si="26"/>
        <v>4200</v>
      </c>
      <c r="AG18" s="98">
        <f t="shared" si="27"/>
        <v>0</v>
      </c>
      <c r="AH18" s="99">
        <f t="shared" si="27"/>
        <v>4200</v>
      </c>
      <c r="AI18" s="108"/>
      <c r="AJ18" s="117" t="s">
        <v>66</v>
      </c>
      <c r="AK18" s="109">
        <f t="shared" si="28"/>
        <v>0</v>
      </c>
      <c r="AL18" s="109">
        <f t="shared" si="28"/>
        <v>0</v>
      </c>
      <c r="AM18" s="110" t="s">
        <v>69</v>
      </c>
      <c r="AN18" s="110"/>
      <c r="AO18" s="110">
        <v>4200</v>
      </c>
      <c r="AP18" s="111">
        <v>45030</v>
      </c>
      <c r="AQ18" s="100" t="s">
        <v>155</v>
      </c>
      <c r="AR18" s="100" t="s">
        <v>156</v>
      </c>
      <c r="AS18" s="112" t="s">
        <v>143</v>
      </c>
      <c r="AT18" s="118"/>
      <c r="AU18" s="118"/>
      <c r="AV18" s="118"/>
      <c r="AW18" s="65">
        <f t="shared" si="29"/>
        <v>0</v>
      </c>
      <c r="AX18" s="139">
        <v>45030</v>
      </c>
      <c r="AY18" s="113" t="s">
        <v>157</v>
      </c>
      <c r="AZ18" s="114"/>
      <c r="BA18" s="95"/>
      <c r="BB18" s="144">
        <v>6.85</v>
      </c>
    </row>
    <row r="19" spans="1:54" ht="21" customHeight="1" thickBot="1" x14ac:dyDescent="0.25">
      <c r="A19" s="70"/>
      <c r="B19" s="70"/>
      <c r="C19" s="70"/>
      <c r="D19" s="138" t="s">
        <v>158</v>
      </c>
      <c r="E19" s="122"/>
      <c r="F19" s="122"/>
      <c r="G19" s="122"/>
      <c r="H19" s="123"/>
      <c r="I19" s="124"/>
      <c r="J19" s="125"/>
      <c r="K19" s="126"/>
      <c r="L19" s="142"/>
      <c r="M19" s="127"/>
      <c r="N19" s="127"/>
      <c r="O19" s="124"/>
      <c r="P19" s="124"/>
      <c r="Q19" s="89">
        <f>SUM(Q15:Q18)</f>
        <v>210.44333333333333</v>
      </c>
      <c r="R19" s="89"/>
      <c r="S19" s="89"/>
      <c r="T19" s="89">
        <f>SUM(T15:T18)</f>
        <v>2238</v>
      </c>
      <c r="U19" s="89">
        <f>SUM(U15:U18)</f>
        <v>19200</v>
      </c>
      <c r="V19" s="89" t="s">
        <v>83</v>
      </c>
      <c r="W19" s="89"/>
      <c r="X19" s="129"/>
      <c r="Y19" s="89">
        <f>SUM(Y15:Y18)</f>
        <v>17</v>
      </c>
      <c r="Z19" s="89">
        <f>SUM(Z15:Z18)</f>
        <v>0</v>
      </c>
      <c r="AA19" s="89">
        <f>SUM(AA15:AA18)</f>
        <v>0</v>
      </c>
      <c r="AB19" s="89">
        <f>SUM(AB15:AB18)</f>
        <v>0</v>
      </c>
      <c r="AC19" s="89" t="e">
        <f>AC14+AE19-AG19</f>
        <v>#REF!</v>
      </c>
      <c r="AD19" s="89"/>
      <c r="AE19" s="89">
        <f>SUM(AE15:AE18)</f>
        <v>2255</v>
      </c>
      <c r="AF19" s="89">
        <f>SUM(AF15:AF18)</f>
        <v>19200</v>
      </c>
      <c r="AG19" s="89">
        <f>SUM(AG15:AG18)</f>
        <v>2238</v>
      </c>
      <c r="AH19" s="89">
        <f>SUM(AH15:AH18)</f>
        <v>19200</v>
      </c>
      <c r="AI19" s="89">
        <v>6</v>
      </c>
      <c r="AJ19" s="89"/>
      <c r="AK19" s="89">
        <f>SUM(AK15:AK18)</f>
        <v>17</v>
      </c>
      <c r="AL19" s="89">
        <f>SUM(AL15:AL18)</f>
        <v>0</v>
      </c>
      <c r="AM19" s="89"/>
      <c r="AN19" s="89">
        <f>SUM(AN15:AN18)</f>
        <v>2238</v>
      </c>
      <c r="AO19" s="89">
        <f>SUM(AO15:AO18)</f>
        <v>19200</v>
      </c>
      <c r="AP19" s="130">
        <f>AN19*BB15+AO19</f>
        <v>34530.300000000003</v>
      </c>
      <c r="AQ19" s="131">
        <f>AK19*BB15+AL19</f>
        <v>116.44999999999999</v>
      </c>
      <c r="AR19" s="131">
        <f>AQ19+AP19</f>
        <v>34646.75</v>
      </c>
      <c r="AS19" s="132" t="s">
        <v>143</v>
      </c>
      <c r="AT19" s="89">
        <f>SUM(AT15:AT18)</f>
        <v>4534</v>
      </c>
      <c r="AU19" s="89">
        <f>SUM(AU15:AU18)</f>
        <v>0</v>
      </c>
      <c r="AV19" s="89">
        <f>SUM(AV15:AV18)</f>
        <v>150</v>
      </c>
      <c r="AW19" s="89">
        <f>SUM(AW15:AW18)</f>
        <v>4684</v>
      </c>
      <c r="AX19" s="133"/>
      <c r="AY19" s="134"/>
      <c r="AZ19" s="128"/>
      <c r="BA19" s="89">
        <f>SUM(BA15:BA18)</f>
        <v>1350.0825</v>
      </c>
      <c r="BB19" s="128"/>
    </row>
  </sheetData>
  <mergeCells count="16">
    <mergeCell ref="Q3:U3"/>
    <mergeCell ref="V3:AD3"/>
    <mergeCell ref="J4:K4"/>
    <mergeCell ref="R4:S4"/>
    <mergeCell ref="T4:U4"/>
    <mergeCell ref="W4:X4"/>
    <mergeCell ref="Y4:Z4"/>
    <mergeCell ref="AA4:AB4"/>
    <mergeCell ref="AC4:AD4"/>
    <mergeCell ref="BA4:BB4"/>
    <mergeCell ref="AE4:AF4"/>
    <mergeCell ref="AG4:AH4"/>
    <mergeCell ref="AK4:AL4"/>
    <mergeCell ref="AM4:AM5"/>
    <mergeCell ref="AN4:AP4"/>
    <mergeCell ref="AT4:AW4"/>
  </mergeCells>
  <phoneticPr fontId="1" type="noConversion"/>
  <dataValidations count="1">
    <dataValidation type="list" allowBlank="1" showInputMessage="1" showErrorMessage="1" sqref="AJ6 KA6 TW6 ADS6 ANO6 AXK6 BHG6 BRC6 CAY6 CKU6 CUQ6 DEM6 DOI6 DYE6 EIA6 ERW6 FBS6 FLO6 FVK6 GFG6 GPC6 GYY6 HIU6 HSQ6 ICM6 IMI6 IWE6 JGA6 JPW6 JZS6 KJO6 KTK6 LDG6 LNC6 LWY6 MGU6 MQQ6 NAM6 NKI6 NUE6 OEA6 ONW6 OXS6 PHO6 PRK6 QBG6 QLC6 QUY6 REU6 ROQ6 RYM6 SII6 SSE6 TCA6 TLW6 TVS6 UFO6 UPK6 UZG6 VJC6 VSY6 WCU6 WMQ6 WWM6 AJ64911 KA64911 TW64911 ADS64911 ANO64911 AXK64911 BHG64911 BRC64911 CAY64911 CKU64911 CUQ64911 DEM64911 DOI64911 DYE64911 EIA64911 ERW64911 FBS64911 FLO64911 FVK64911 GFG64911 GPC64911 GYY64911 HIU64911 HSQ64911 ICM64911 IMI64911 IWE64911 JGA64911 JPW64911 JZS64911 KJO64911 KTK64911 LDG64911 LNC64911 LWY64911 MGU64911 MQQ64911 NAM64911 NKI64911 NUE64911 OEA64911 ONW64911 OXS64911 PHO64911 PRK64911 QBG64911 QLC64911 QUY64911 REU64911 ROQ64911 RYM64911 SII64911 SSE64911 TCA64911 TLW64911 TVS64911 UFO64911 UPK64911 UZG64911 VJC64911 VSY64911 WCU64911 WMQ64911 WWM64911 AJ130447 KA130447 TW130447 ADS130447 ANO130447 AXK130447 BHG130447 BRC130447 CAY130447 CKU130447 CUQ130447 DEM130447 DOI130447 DYE130447 EIA130447 ERW130447 FBS130447 FLO130447 FVK130447 GFG130447 GPC130447 GYY130447 HIU130447 HSQ130447 ICM130447 IMI130447 IWE130447 JGA130447 JPW130447 JZS130447 KJO130447 KTK130447 LDG130447 LNC130447 LWY130447 MGU130447 MQQ130447 NAM130447 NKI130447 NUE130447 OEA130447 ONW130447 OXS130447 PHO130447 PRK130447 QBG130447 QLC130447 QUY130447 REU130447 ROQ130447 RYM130447 SII130447 SSE130447 TCA130447 TLW130447 TVS130447 UFO130447 UPK130447 UZG130447 VJC130447 VSY130447 WCU130447 WMQ130447 WWM130447 AJ195983 KA195983 TW195983 ADS195983 ANO195983 AXK195983 BHG195983 BRC195983 CAY195983 CKU195983 CUQ195983 DEM195983 DOI195983 DYE195983 EIA195983 ERW195983 FBS195983 FLO195983 FVK195983 GFG195983 GPC195983 GYY195983 HIU195983 HSQ195983 ICM195983 IMI195983 IWE195983 JGA195983 JPW195983 JZS195983 KJO195983 KTK195983 LDG195983 LNC195983 LWY195983 MGU195983 MQQ195983 NAM195983 NKI195983 NUE195983 OEA195983 ONW195983 OXS195983 PHO195983 PRK195983 QBG195983 QLC195983 QUY195983 REU195983 ROQ195983 RYM195983 SII195983 SSE195983 TCA195983 TLW195983 TVS195983 UFO195983 UPK195983 UZG195983 VJC195983 VSY195983 WCU195983 WMQ195983 WWM195983 AJ261519 KA261519 TW261519 ADS261519 ANO261519 AXK261519 BHG261519 BRC261519 CAY261519 CKU261519 CUQ261519 DEM261519 DOI261519 DYE261519 EIA261519 ERW261519 FBS261519 FLO261519 FVK261519 GFG261519 GPC261519 GYY261519 HIU261519 HSQ261519 ICM261519 IMI261519 IWE261519 JGA261519 JPW261519 JZS261519 KJO261519 KTK261519 LDG261519 LNC261519 LWY261519 MGU261519 MQQ261519 NAM261519 NKI261519 NUE261519 OEA261519 ONW261519 OXS261519 PHO261519 PRK261519 QBG261519 QLC261519 QUY261519 REU261519 ROQ261519 RYM261519 SII261519 SSE261519 TCA261519 TLW261519 TVS261519 UFO261519 UPK261519 UZG261519 VJC261519 VSY261519 WCU261519 WMQ261519 WWM261519 AJ327055 KA327055 TW327055 ADS327055 ANO327055 AXK327055 BHG327055 BRC327055 CAY327055 CKU327055 CUQ327055 DEM327055 DOI327055 DYE327055 EIA327055 ERW327055 FBS327055 FLO327055 FVK327055 GFG327055 GPC327055 GYY327055 HIU327055 HSQ327055 ICM327055 IMI327055 IWE327055 JGA327055 JPW327055 JZS327055 KJO327055 KTK327055 LDG327055 LNC327055 LWY327055 MGU327055 MQQ327055 NAM327055 NKI327055 NUE327055 OEA327055 ONW327055 OXS327055 PHO327055 PRK327055 QBG327055 QLC327055 QUY327055 REU327055 ROQ327055 RYM327055 SII327055 SSE327055 TCA327055 TLW327055 TVS327055 UFO327055 UPK327055 UZG327055 VJC327055 VSY327055 WCU327055 WMQ327055 WWM327055 AJ392591 KA392591 TW392591 ADS392591 ANO392591 AXK392591 BHG392591 BRC392591 CAY392591 CKU392591 CUQ392591 DEM392591 DOI392591 DYE392591 EIA392591 ERW392591 FBS392591 FLO392591 FVK392591 GFG392591 GPC392591 GYY392591 HIU392591 HSQ392591 ICM392591 IMI392591 IWE392591 JGA392591 JPW392591 JZS392591 KJO392591 KTK392591 LDG392591 LNC392591 LWY392591 MGU392591 MQQ392591 NAM392591 NKI392591 NUE392591 OEA392591 ONW392591 OXS392591 PHO392591 PRK392591 QBG392591 QLC392591 QUY392591 REU392591 ROQ392591 RYM392591 SII392591 SSE392591 TCA392591 TLW392591 TVS392591 UFO392591 UPK392591 UZG392591 VJC392591 VSY392591 WCU392591 WMQ392591 WWM392591 AJ458127 KA458127 TW458127 ADS458127 ANO458127 AXK458127 BHG458127 BRC458127 CAY458127 CKU458127 CUQ458127 DEM458127 DOI458127 DYE458127 EIA458127 ERW458127 FBS458127 FLO458127 FVK458127 GFG458127 GPC458127 GYY458127 HIU458127 HSQ458127 ICM458127 IMI458127 IWE458127 JGA458127 JPW458127 JZS458127 KJO458127 KTK458127 LDG458127 LNC458127 LWY458127 MGU458127 MQQ458127 NAM458127 NKI458127 NUE458127 OEA458127 ONW458127 OXS458127 PHO458127 PRK458127 QBG458127 QLC458127 QUY458127 REU458127 ROQ458127 RYM458127 SII458127 SSE458127 TCA458127 TLW458127 TVS458127 UFO458127 UPK458127 UZG458127 VJC458127 VSY458127 WCU458127 WMQ458127 WWM458127 AJ523663 KA523663 TW523663 ADS523663 ANO523663 AXK523663 BHG523663 BRC523663 CAY523663 CKU523663 CUQ523663 DEM523663 DOI523663 DYE523663 EIA523663 ERW523663 FBS523663 FLO523663 FVK523663 GFG523663 GPC523663 GYY523663 HIU523663 HSQ523663 ICM523663 IMI523663 IWE523663 JGA523663 JPW523663 JZS523663 KJO523663 KTK523663 LDG523663 LNC523663 LWY523663 MGU523663 MQQ523663 NAM523663 NKI523663 NUE523663 OEA523663 ONW523663 OXS523663 PHO523663 PRK523663 QBG523663 QLC523663 QUY523663 REU523663 ROQ523663 RYM523663 SII523663 SSE523663 TCA523663 TLW523663 TVS523663 UFO523663 UPK523663 UZG523663 VJC523663 VSY523663 WCU523663 WMQ523663 WWM523663 AJ589199 KA589199 TW589199 ADS589199 ANO589199 AXK589199 BHG589199 BRC589199 CAY589199 CKU589199 CUQ589199 DEM589199 DOI589199 DYE589199 EIA589199 ERW589199 FBS589199 FLO589199 FVK589199 GFG589199 GPC589199 GYY589199 HIU589199 HSQ589199 ICM589199 IMI589199 IWE589199 JGA589199 JPW589199 JZS589199 KJO589199 KTK589199 LDG589199 LNC589199 LWY589199 MGU589199 MQQ589199 NAM589199 NKI589199 NUE589199 OEA589199 ONW589199 OXS589199 PHO589199 PRK589199 QBG589199 QLC589199 QUY589199 REU589199 ROQ589199 RYM589199 SII589199 SSE589199 TCA589199 TLW589199 TVS589199 UFO589199 UPK589199 UZG589199 VJC589199 VSY589199 WCU589199 WMQ589199 WWM589199 AJ654735 KA654735 TW654735 ADS654735 ANO654735 AXK654735 BHG654735 BRC654735 CAY654735 CKU654735 CUQ654735 DEM654735 DOI654735 DYE654735 EIA654735 ERW654735 FBS654735 FLO654735 FVK654735 GFG654735 GPC654735 GYY654735 HIU654735 HSQ654735 ICM654735 IMI654735 IWE654735 JGA654735 JPW654735 JZS654735 KJO654735 KTK654735 LDG654735 LNC654735 LWY654735 MGU654735 MQQ654735 NAM654735 NKI654735 NUE654735 OEA654735 ONW654735 OXS654735 PHO654735 PRK654735 QBG654735 QLC654735 QUY654735 REU654735 ROQ654735 RYM654735 SII654735 SSE654735 TCA654735 TLW654735 TVS654735 UFO654735 UPK654735 UZG654735 VJC654735 VSY654735 WCU654735 WMQ654735 WWM654735 AJ720271 KA720271 TW720271 ADS720271 ANO720271 AXK720271 BHG720271 BRC720271 CAY720271 CKU720271 CUQ720271 DEM720271 DOI720271 DYE720271 EIA720271 ERW720271 FBS720271 FLO720271 FVK720271 GFG720271 GPC720271 GYY720271 HIU720271 HSQ720271 ICM720271 IMI720271 IWE720271 JGA720271 JPW720271 JZS720271 KJO720271 KTK720271 LDG720271 LNC720271 LWY720271 MGU720271 MQQ720271 NAM720271 NKI720271 NUE720271 OEA720271 ONW720271 OXS720271 PHO720271 PRK720271 QBG720271 QLC720271 QUY720271 REU720271 ROQ720271 RYM720271 SII720271 SSE720271 TCA720271 TLW720271 TVS720271 UFO720271 UPK720271 UZG720271 VJC720271 VSY720271 WCU720271 WMQ720271 WWM720271 AJ785807 KA785807 TW785807 ADS785807 ANO785807 AXK785807 BHG785807 BRC785807 CAY785807 CKU785807 CUQ785807 DEM785807 DOI785807 DYE785807 EIA785807 ERW785807 FBS785807 FLO785807 FVK785807 GFG785807 GPC785807 GYY785807 HIU785807 HSQ785807 ICM785807 IMI785807 IWE785807 JGA785807 JPW785807 JZS785807 KJO785807 KTK785807 LDG785807 LNC785807 LWY785807 MGU785807 MQQ785807 NAM785807 NKI785807 NUE785807 OEA785807 ONW785807 OXS785807 PHO785807 PRK785807 QBG785807 QLC785807 QUY785807 REU785807 ROQ785807 RYM785807 SII785807 SSE785807 TCA785807 TLW785807 TVS785807 UFO785807 UPK785807 UZG785807 VJC785807 VSY785807 WCU785807 WMQ785807 WWM785807 AJ851343 KA851343 TW851343 ADS851343 ANO851343 AXK851343 BHG851343 BRC851343 CAY851343 CKU851343 CUQ851343 DEM851343 DOI851343 DYE851343 EIA851343 ERW851343 FBS851343 FLO851343 FVK851343 GFG851343 GPC851343 GYY851343 HIU851343 HSQ851343 ICM851343 IMI851343 IWE851343 JGA851343 JPW851343 JZS851343 KJO851343 KTK851343 LDG851343 LNC851343 LWY851343 MGU851343 MQQ851343 NAM851343 NKI851343 NUE851343 OEA851343 ONW851343 OXS851343 PHO851343 PRK851343 QBG851343 QLC851343 QUY851343 REU851343 ROQ851343 RYM851343 SII851343 SSE851343 TCA851343 TLW851343 TVS851343 UFO851343 UPK851343 UZG851343 VJC851343 VSY851343 WCU851343 WMQ851343 WWM851343 AJ916879 KA916879 TW916879 ADS916879 ANO916879 AXK916879 BHG916879 BRC916879 CAY916879 CKU916879 CUQ916879 DEM916879 DOI916879 DYE916879 EIA916879 ERW916879 FBS916879 FLO916879 FVK916879 GFG916879 GPC916879 GYY916879 HIU916879 HSQ916879 ICM916879 IMI916879 IWE916879 JGA916879 JPW916879 JZS916879 KJO916879 KTK916879 LDG916879 LNC916879 LWY916879 MGU916879 MQQ916879 NAM916879 NKI916879 NUE916879 OEA916879 ONW916879 OXS916879 PHO916879 PRK916879 QBG916879 QLC916879 QUY916879 REU916879 ROQ916879 RYM916879 SII916879 SSE916879 TCA916879 TLW916879 TVS916879 UFO916879 UPK916879 UZG916879 VJC916879 VSY916879 WCU916879 WMQ916879 WWM916879 AJ982415 KA982415 TW982415 ADS982415 ANO982415 AXK982415 BHG982415 BRC982415 CAY982415 CKU982415 CUQ982415 DEM982415 DOI982415 DYE982415 EIA982415 ERW982415 FBS982415 FLO982415 FVK982415 GFG982415 GPC982415 GYY982415 HIU982415 HSQ982415 ICM982415 IMI982415 IWE982415 JGA982415 JPW982415 JZS982415 KJO982415 KTK982415 LDG982415 LNC982415 LWY982415 MGU982415 MQQ982415 NAM982415 NKI982415 NUE982415 OEA982415 ONW982415 OXS982415 PHO982415 PRK982415 QBG982415 QLC982415 QUY982415 REU982415 ROQ982415 RYM982415 SII982415 SSE982415 TCA982415 TLW982415 TVS982415 UFO982415 UPK982415 UZG982415 VJC982415 VSY982415 WCU982415 WMQ982415 WWM982415 AJ64913:AJ64914 KA64913:KA64914 TW64913:TW64914 ADS64913:ADS64914 ANO64913:ANO64914 AXK64913:AXK64914 BHG64913:BHG64914 BRC64913:BRC64914 CAY64913:CAY64914 CKU64913:CKU64914 CUQ64913:CUQ64914 DEM64913:DEM64914 DOI64913:DOI64914 DYE64913:DYE64914 EIA64913:EIA64914 ERW64913:ERW64914 FBS64913:FBS64914 FLO64913:FLO64914 FVK64913:FVK64914 GFG64913:GFG64914 GPC64913:GPC64914 GYY64913:GYY64914 HIU64913:HIU64914 HSQ64913:HSQ64914 ICM64913:ICM64914 IMI64913:IMI64914 IWE64913:IWE64914 JGA64913:JGA64914 JPW64913:JPW64914 JZS64913:JZS64914 KJO64913:KJO64914 KTK64913:KTK64914 LDG64913:LDG64914 LNC64913:LNC64914 LWY64913:LWY64914 MGU64913:MGU64914 MQQ64913:MQQ64914 NAM64913:NAM64914 NKI64913:NKI64914 NUE64913:NUE64914 OEA64913:OEA64914 ONW64913:ONW64914 OXS64913:OXS64914 PHO64913:PHO64914 PRK64913:PRK64914 QBG64913:QBG64914 QLC64913:QLC64914 QUY64913:QUY64914 REU64913:REU64914 ROQ64913:ROQ64914 RYM64913:RYM64914 SII64913:SII64914 SSE64913:SSE64914 TCA64913:TCA64914 TLW64913:TLW64914 TVS64913:TVS64914 UFO64913:UFO64914 UPK64913:UPK64914 UZG64913:UZG64914 VJC64913:VJC64914 VSY64913:VSY64914 WCU64913:WCU64914 WMQ64913:WMQ64914 WWM64913:WWM64914 AJ130449:AJ130450 KA130449:KA130450 TW130449:TW130450 ADS130449:ADS130450 ANO130449:ANO130450 AXK130449:AXK130450 BHG130449:BHG130450 BRC130449:BRC130450 CAY130449:CAY130450 CKU130449:CKU130450 CUQ130449:CUQ130450 DEM130449:DEM130450 DOI130449:DOI130450 DYE130449:DYE130450 EIA130449:EIA130450 ERW130449:ERW130450 FBS130449:FBS130450 FLO130449:FLO130450 FVK130449:FVK130450 GFG130449:GFG130450 GPC130449:GPC130450 GYY130449:GYY130450 HIU130449:HIU130450 HSQ130449:HSQ130450 ICM130449:ICM130450 IMI130449:IMI130450 IWE130449:IWE130450 JGA130449:JGA130450 JPW130449:JPW130450 JZS130449:JZS130450 KJO130449:KJO130450 KTK130449:KTK130450 LDG130449:LDG130450 LNC130449:LNC130450 LWY130449:LWY130450 MGU130449:MGU130450 MQQ130449:MQQ130450 NAM130449:NAM130450 NKI130449:NKI130450 NUE130449:NUE130450 OEA130449:OEA130450 ONW130449:ONW130450 OXS130449:OXS130450 PHO130449:PHO130450 PRK130449:PRK130450 QBG130449:QBG130450 QLC130449:QLC130450 QUY130449:QUY130450 REU130449:REU130450 ROQ130449:ROQ130450 RYM130449:RYM130450 SII130449:SII130450 SSE130449:SSE130450 TCA130449:TCA130450 TLW130449:TLW130450 TVS130449:TVS130450 UFO130449:UFO130450 UPK130449:UPK130450 UZG130449:UZG130450 VJC130449:VJC130450 VSY130449:VSY130450 WCU130449:WCU130450 WMQ130449:WMQ130450 WWM130449:WWM130450 AJ195985:AJ195986 KA195985:KA195986 TW195985:TW195986 ADS195985:ADS195986 ANO195985:ANO195986 AXK195985:AXK195986 BHG195985:BHG195986 BRC195985:BRC195986 CAY195985:CAY195986 CKU195985:CKU195986 CUQ195985:CUQ195986 DEM195985:DEM195986 DOI195985:DOI195986 DYE195985:DYE195986 EIA195985:EIA195986 ERW195985:ERW195986 FBS195985:FBS195986 FLO195985:FLO195986 FVK195985:FVK195986 GFG195985:GFG195986 GPC195985:GPC195986 GYY195985:GYY195986 HIU195985:HIU195986 HSQ195985:HSQ195986 ICM195985:ICM195986 IMI195985:IMI195986 IWE195985:IWE195986 JGA195985:JGA195986 JPW195985:JPW195986 JZS195985:JZS195986 KJO195985:KJO195986 KTK195985:KTK195986 LDG195985:LDG195986 LNC195985:LNC195986 LWY195985:LWY195986 MGU195985:MGU195986 MQQ195985:MQQ195986 NAM195985:NAM195986 NKI195985:NKI195986 NUE195985:NUE195986 OEA195985:OEA195986 ONW195985:ONW195986 OXS195985:OXS195986 PHO195985:PHO195986 PRK195985:PRK195986 QBG195985:QBG195986 QLC195985:QLC195986 QUY195985:QUY195986 REU195985:REU195986 ROQ195985:ROQ195986 RYM195985:RYM195986 SII195985:SII195986 SSE195985:SSE195986 TCA195985:TCA195986 TLW195985:TLW195986 TVS195985:TVS195986 UFO195985:UFO195986 UPK195985:UPK195986 UZG195985:UZG195986 VJC195985:VJC195986 VSY195985:VSY195986 WCU195985:WCU195986 WMQ195985:WMQ195986 WWM195985:WWM195986 AJ261521:AJ261522 KA261521:KA261522 TW261521:TW261522 ADS261521:ADS261522 ANO261521:ANO261522 AXK261521:AXK261522 BHG261521:BHG261522 BRC261521:BRC261522 CAY261521:CAY261522 CKU261521:CKU261522 CUQ261521:CUQ261522 DEM261521:DEM261522 DOI261521:DOI261522 DYE261521:DYE261522 EIA261521:EIA261522 ERW261521:ERW261522 FBS261521:FBS261522 FLO261521:FLO261522 FVK261521:FVK261522 GFG261521:GFG261522 GPC261521:GPC261522 GYY261521:GYY261522 HIU261521:HIU261522 HSQ261521:HSQ261522 ICM261521:ICM261522 IMI261521:IMI261522 IWE261521:IWE261522 JGA261521:JGA261522 JPW261521:JPW261522 JZS261521:JZS261522 KJO261521:KJO261522 KTK261521:KTK261522 LDG261521:LDG261522 LNC261521:LNC261522 LWY261521:LWY261522 MGU261521:MGU261522 MQQ261521:MQQ261522 NAM261521:NAM261522 NKI261521:NKI261522 NUE261521:NUE261522 OEA261521:OEA261522 ONW261521:ONW261522 OXS261521:OXS261522 PHO261521:PHO261522 PRK261521:PRK261522 QBG261521:QBG261522 QLC261521:QLC261522 QUY261521:QUY261522 REU261521:REU261522 ROQ261521:ROQ261522 RYM261521:RYM261522 SII261521:SII261522 SSE261521:SSE261522 TCA261521:TCA261522 TLW261521:TLW261522 TVS261521:TVS261522 UFO261521:UFO261522 UPK261521:UPK261522 UZG261521:UZG261522 VJC261521:VJC261522 VSY261521:VSY261522 WCU261521:WCU261522 WMQ261521:WMQ261522 WWM261521:WWM261522 AJ327057:AJ327058 KA327057:KA327058 TW327057:TW327058 ADS327057:ADS327058 ANO327057:ANO327058 AXK327057:AXK327058 BHG327057:BHG327058 BRC327057:BRC327058 CAY327057:CAY327058 CKU327057:CKU327058 CUQ327057:CUQ327058 DEM327057:DEM327058 DOI327057:DOI327058 DYE327057:DYE327058 EIA327057:EIA327058 ERW327057:ERW327058 FBS327057:FBS327058 FLO327057:FLO327058 FVK327057:FVK327058 GFG327057:GFG327058 GPC327057:GPC327058 GYY327057:GYY327058 HIU327057:HIU327058 HSQ327057:HSQ327058 ICM327057:ICM327058 IMI327057:IMI327058 IWE327057:IWE327058 JGA327057:JGA327058 JPW327057:JPW327058 JZS327057:JZS327058 KJO327057:KJO327058 KTK327057:KTK327058 LDG327057:LDG327058 LNC327057:LNC327058 LWY327057:LWY327058 MGU327057:MGU327058 MQQ327057:MQQ327058 NAM327057:NAM327058 NKI327057:NKI327058 NUE327057:NUE327058 OEA327057:OEA327058 ONW327057:ONW327058 OXS327057:OXS327058 PHO327057:PHO327058 PRK327057:PRK327058 QBG327057:QBG327058 QLC327057:QLC327058 QUY327057:QUY327058 REU327057:REU327058 ROQ327057:ROQ327058 RYM327057:RYM327058 SII327057:SII327058 SSE327057:SSE327058 TCA327057:TCA327058 TLW327057:TLW327058 TVS327057:TVS327058 UFO327057:UFO327058 UPK327057:UPK327058 UZG327057:UZG327058 VJC327057:VJC327058 VSY327057:VSY327058 WCU327057:WCU327058 WMQ327057:WMQ327058 WWM327057:WWM327058 AJ392593:AJ392594 KA392593:KA392594 TW392593:TW392594 ADS392593:ADS392594 ANO392593:ANO392594 AXK392593:AXK392594 BHG392593:BHG392594 BRC392593:BRC392594 CAY392593:CAY392594 CKU392593:CKU392594 CUQ392593:CUQ392594 DEM392593:DEM392594 DOI392593:DOI392594 DYE392593:DYE392594 EIA392593:EIA392594 ERW392593:ERW392594 FBS392593:FBS392594 FLO392593:FLO392594 FVK392593:FVK392594 GFG392593:GFG392594 GPC392593:GPC392594 GYY392593:GYY392594 HIU392593:HIU392594 HSQ392593:HSQ392594 ICM392593:ICM392594 IMI392593:IMI392594 IWE392593:IWE392594 JGA392593:JGA392594 JPW392593:JPW392594 JZS392593:JZS392594 KJO392593:KJO392594 KTK392593:KTK392594 LDG392593:LDG392594 LNC392593:LNC392594 LWY392593:LWY392594 MGU392593:MGU392594 MQQ392593:MQQ392594 NAM392593:NAM392594 NKI392593:NKI392594 NUE392593:NUE392594 OEA392593:OEA392594 ONW392593:ONW392594 OXS392593:OXS392594 PHO392593:PHO392594 PRK392593:PRK392594 QBG392593:QBG392594 QLC392593:QLC392594 QUY392593:QUY392594 REU392593:REU392594 ROQ392593:ROQ392594 RYM392593:RYM392594 SII392593:SII392594 SSE392593:SSE392594 TCA392593:TCA392594 TLW392593:TLW392594 TVS392593:TVS392594 UFO392593:UFO392594 UPK392593:UPK392594 UZG392593:UZG392594 VJC392593:VJC392594 VSY392593:VSY392594 WCU392593:WCU392594 WMQ392593:WMQ392594 WWM392593:WWM392594 AJ458129:AJ458130 KA458129:KA458130 TW458129:TW458130 ADS458129:ADS458130 ANO458129:ANO458130 AXK458129:AXK458130 BHG458129:BHG458130 BRC458129:BRC458130 CAY458129:CAY458130 CKU458129:CKU458130 CUQ458129:CUQ458130 DEM458129:DEM458130 DOI458129:DOI458130 DYE458129:DYE458130 EIA458129:EIA458130 ERW458129:ERW458130 FBS458129:FBS458130 FLO458129:FLO458130 FVK458129:FVK458130 GFG458129:GFG458130 GPC458129:GPC458130 GYY458129:GYY458130 HIU458129:HIU458130 HSQ458129:HSQ458130 ICM458129:ICM458130 IMI458129:IMI458130 IWE458129:IWE458130 JGA458129:JGA458130 JPW458129:JPW458130 JZS458129:JZS458130 KJO458129:KJO458130 KTK458129:KTK458130 LDG458129:LDG458130 LNC458129:LNC458130 LWY458129:LWY458130 MGU458129:MGU458130 MQQ458129:MQQ458130 NAM458129:NAM458130 NKI458129:NKI458130 NUE458129:NUE458130 OEA458129:OEA458130 ONW458129:ONW458130 OXS458129:OXS458130 PHO458129:PHO458130 PRK458129:PRK458130 QBG458129:QBG458130 QLC458129:QLC458130 QUY458129:QUY458130 REU458129:REU458130 ROQ458129:ROQ458130 RYM458129:RYM458130 SII458129:SII458130 SSE458129:SSE458130 TCA458129:TCA458130 TLW458129:TLW458130 TVS458129:TVS458130 UFO458129:UFO458130 UPK458129:UPK458130 UZG458129:UZG458130 VJC458129:VJC458130 VSY458129:VSY458130 WCU458129:WCU458130 WMQ458129:WMQ458130 WWM458129:WWM458130 AJ523665:AJ523666 KA523665:KA523666 TW523665:TW523666 ADS523665:ADS523666 ANO523665:ANO523666 AXK523665:AXK523666 BHG523665:BHG523666 BRC523665:BRC523666 CAY523665:CAY523666 CKU523665:CKU523666 CUQ523665:CUQ523666 DEM523665:DEM523666 DOI523665:DOI523666 DYE523665:DYE523666 EIA523665:EIA523666 ERW523665:ERW523666 FBS523665:FBS523666 FLO523665:FLO523666 FVK523665:FVK523666 GFG523665:GFG523666 GPC523665:GPC523666 GYY523665:GYY523666 HIU523665:HIU523666 HSQ523665:HSQ523666 ICM523665:ICM523666 IMI523665:IMI523666 IWE523665:IWE523666 JGA523665:JGA523666 JPW523665:JPW523666 JZS523665:JZS523666 KJO523665:KJO523666 KTK523665:KTK523666 LDG523665:LDG523666 LNC523665:LNC523666 LWY523665:LWY523666 MGU523665:MGU523666 MQQ523665:MQQ523666 NAM523665:NAM523666 NKI523665:NKI523666 NUE523665:NUE523666 OEA523665:OEA523666 ONW523665:ONW523666 OXS523665:OXS523666 PHO523665:PHO523666 PRK523665:PRK523666 QBG523665:QBG523666 QLC523665:QLC523666 QUY523665:QUY523666 REU523665:REU523666 ROQ523665:ROQ523666 RYM523665:RYM523666 SII523665:SII523666 SSE523665:SSE523666 TCA523665:TCA523666 TLW523665:TLW523666 TVS523665:TVS523666 UFO523665:UFO523666 UPK523665:UPK523666 UZG523665:UZG523666 VJC523665:VJC523666 VSY523665:VSY523666 WCU523665:WCU523666 WMQ523665:WMQ523666 WWM523665:WWM523666 AJ589201:AJ589202 KA589201:KA589202 TW589201:TW589202 ADS589201:ADS589202 ANO589201:ANO589202 AXK589201:AXK589202 BHG589201:BHG589202 BRC589201:BRC589202 CAY589201:CAY589202 CKU589201:CKU589202 CUQ589201:CUQ589202 DEM589201:DEM589202 DOI589201:DOI589202 DYE589201:DYE589202 EIA589201:EIA589202 ERW589201:ERW589202 FBS589201:FBS589202 FLO589201:FLO589202 FVK589201:FVK589202 GFG589201:GFG589202 GPC589201:GPC589202 GYY589201:GYY589202 HIU589201:HIU589202 HSQ589201:HSQ589202 ICM589201:ICM589202 IMI589201:IMI589202 IWE589201:IWE589202 JGA589201:JGA589202 JPW589201:JPW589202 JZS589201:JZS589202 KJO589201:KJO589202 KTK589201:KTK589202 LDG589201:LDG589202 LNC589201:LNC589202 LWY589201:LWY589202 MGU589201:MGU589202 MQQ589201:MQQ589202 NAM589201:NAM589202 NKI589201:NKI589202 NUE589201:NUE589202 OEA589201:OEA589202 ONW589201:ONW589202 OXS589201:OXS589202 PHO589201:PHO589202 PRK589201:PRK589202 QBG589201:QBG589202 QLC589201:QLC589202 QUY589201:QUY589202 REU589201:REU589202 ROQ589201:ROQ589202 RYM589201:RYM589202 SII589201:SII589202 SSE589201:SSE589202 TCA589201:TCA589202 TLW589201:TLW589202 TVS589201:TVS589202 UFO589201:UFO589202 UPK589201:UPK589202 UZG589201:UZG589202 VJC589201:VJC589202 VSY589201:VSY589202 WCU589201:WCU589202 WMQ589201:WMQ589202 WWM589201:WWM589202 AJ654737:AJ654738 KA654737:KA654738 TW654737:TW654738 ADS654737:ADS654738 ANO654737:ANO654738 AXK654737:AXK654738 BHG654737:BHG654738 BRC654737:BRC654738 CAY654737:CAY654738 CKU654737:CKU654738 CUQ654737:CUQ654738 DEM654737:DEM654738 DOI654737:DOI654738 DYE654737:DYE654738 EIA654737:EIA654738 ERW654737:ERW654738 FBS654737:FBS654738 FLO654737:FLO654738 FVK654737:FVK654738 GFG654737:GFG654738 GPC654737:GPC654738 GYY654737:GYY654738 HIU654737:HIU654738 HSQ654737:HSQ654738 ICM654737:ICM654738 IMI654737:IMI654738 IWE654737:IWE654738 JGA654737:JGA654738 JPW654737:JPW654738 JZS654737:JZS654738 KJO654737:KJO654738 KTK654737:KTK654738 LDG654737:LDG654738 LNC654737:LNC654738 LWY654737:LWY654738 MGU654737:MGU654738 MQQ654737:MQQ654738 NAM654737:NAM654738 NKI654737:NKI654738 NUE654737:NUE654738 OEA654737:OEA654738 ONW654737:ONW654738 OXS654737:OXS654738 PHO654737:PHO654738 PRK654737:PRK654738 QBG654737:QBG654738 QLC654737:QLC654738 QUY654737:QUY654738 REU654737:REU654738 ROQ654737:ROQ654738 RYM654737:RYM654738 SII654737:SII654738 SSE654737:SSE654738 TCA654737:TCA654738 TLW654737:TLW654738 TVS654737:TVS654738 UFO654737:UFO654738 UPK654737:UPK654738 UZG654737:UZG654738 VJC654737:VJC654738 VSY654737:VSY654738 WCU654737:WCU654738 WMQ654737:WMQ654738 WWM654737:WWM654738 AJ720273:AJ720274 KA720273:KA720274 TW720273:TW720274 ADS720273:ADS720274 ANO720273:ANO720274 AXK720273:AXK720274 BHG720273:BHG720274 BRC720273:BRC720274 CAY720273:CAY720274 CKU720273:CKU720274 CUQ720273:CUQ720274 DEM720273:DEM720274 DOI720273:DOI720274 DYE720273:DYE720274 EIA720273:EIA720274 ERW720273:ERW720274 FBS720273:FBS720274 FLO720273:FLO720274 FVK720273:FVK720274 GFG720273:GFG720274 GPC720273:GPC720274 GYY720273:GYY720274 HIU720273:HIU720274 HSQ720273:HSQ720274 ICM720273:ICM720274 IMI720273:IMI720274 IWE720273:IWE720274 JGA720273:JGA720274 JPW720273:JPW720274 JZS720273:JZS720274 KJO720273:KJO720274 KTK720273:KTK720274 LDG720273:LDG720274 LNC720273:LNC720274 LWY720273:LWY720274 MGU720273:MGU720274 MQQ720273:MQQ720274 NAM720273:NAM720274 NKI720273:NKI720274 NUE720273:NUE720274 OEA720273:OEA720274 ONW720273:ONW720274 OXS720273:OXS720274 PHO720273:PHO720274 PRK720273:PRK720274 QBG720273:QBG720274 QLC720273:QLC720274 QUY720273:QUY720274 REU720273:REU720274 ROQ720273:ROQ720274 RYM720273:RYM720274 SII720273:SII720274 SSE720273:SSE720274 TCA720273:TCA720274 TLW720273:TLW720274 TVS720273:TVS720274 UFO720273:UFO720274 UPK720273:UPK720274 UZG720273:UZG720274 VJC720273:VJC720274 VSY720273:VSY720274 WCU720273:WCU720274 WMQ720273:WMQ720274 WWM720273:WWM720274 AJ785809:AJ785810 KA785809:KA785810 TW785809:TW785810 ADS785809:ADS785810 ANO785809:ANO785810 AXK785809:AXK785810 BHG785809:BHG785810 BRC785809:BRC785810 CAY785809:CAY785810 CKU785809:CKU785810 CUQ785809:CUQ785810 DEM785809:DEM785810 DOI785809:DOI785810 DYE785809:DYE785810 EIA785809:EIA785810 ERW785809:ERW785810 FBS785809:FBS785810 FLO785809:FLO785810 FVK785809:FVK785810 GFG785809:GFG785810 GPC785809:GPC785810 GYY785809:GYY785810 HIU785809:HIU785810 HSQ785809:HSQ785810 ICM785809:ICM785810 IMI785809:IMI785810 IWE785809:IWE785810 JGA785809:JGA785810 JPW785809:JPW785810 JZS785809:JZS785810 KJO785809:KJO785810 KTK785809:KTK785810 LDG785809:LDG785810 LNC785809:LNC785810 LWY785809:LWY785810 MGU785809:MGU785810 MQQ785809:MQQ785810 NAM785809:NAM785810 NKI785809:NKI785810 NUE785809:NUE785810 OEA785809:OEA785810 ONW785809:ONW785810 OXS785809:OXS785810 PHO785809:PHO785810 PRK785809:PRK785810 QBG785809:QBG785810 QLC785809:QLC785810 QUY785809:QUY785810 REU785809:REU785810 ROQ785809:ROQ785810 RYM785809:RYM785810 SII785809:SII785810 SSE785809:SSE785810 TCA785809:TCA785810 TLW785809:TLW785810 TVS785809:TVS785810 UFO785809:UFO785810 UPK785809:UPK785810 UZG785809:UZG785810 VJC785809:VJC785810 VSY785809:VSY785810 WCU785809:WCU785810 WMQ785809:WMQ785810 WWM785809:WWM785810 AJ851345:AJ851346 KA851345:KA851346 TW851345:TW851346 ADS851345:ADS851346 ANO851345:ANO851346 AXK851345:AXK851346 BHG851345:BHG851346 BRC851345:BRC851346 CAY851345:CAY851346 CKU851345:CKU851346 CUQ851345:CUQ851346 DEM851345:DEM851346 DOI851345:DOI851346 DYE851345:DYE851346 EIA851345:EIA851346 ERW851345:ERW851346 FBS851345:FBS851346 FLO851345:FLO851346 FVK851345:FVK851346 GFG851345:GFG851346 GPC851345:GPC851346 GYY851345:GYY851346 HIU851345:HIU851346 HSQ851345:HSQ851346 ICM851345:ICM851346 IMI851345:IMI851346 IWE851345:IWE851346 JGA851345:JGA851346 JPW851345:JPW851346 JZS851345:JZS851346 KJO851345:KJO851346 KTK851345:KTK851346 LDG851345:LDG851346 LNC851345:LNC851346 LWY851345:LWY851346 MGU851345:MGU851346 MQQ851345:MQQ851346 NAM851345:NAM851346 NKI851345:NKI851346 NUE851345:NUE851346 OEA851345:OEA851346 ONW851345:ONW851346 OXS851345:OXS851346 PHO851345:PHO851346 PRK851345:PRK851346 QBG851345:QBG851346 QLC851345:QLC851346 QUY851345:QUY851346 REU851345:REU851346 ROQ851345:ROQ851346 RYM851345:RYM851346 SII851345:SII851346 SSE851345:SSE851346 TCA851345:TCA851346 TLW851345:TLW851346 TVS851345:TVS851346 UFO851345:UFO851346 UPK851345:UPK851346 UZG851345:UZG851346 VJC851345:VJC851346 VSY851345:VSY851346 WCU851345:WCU851346 WMQ851345:WMQ851346 WWM851345:WWM851346 AJ916881:AJ916882 KA916881:KA916882 TW916881:TW916882 ADS916881:ADS916882 ANO916881:ANO916882 AXK916881:AXK916882 BHG916881:BHG916882 BRC916881:BRC916882 CAY916881:CAY916882 CKU916881:CKU916882 CUQ916881:CUQ916882 DEM916881:DEM916882 DOI916881:DOI916882 DYE916881:DYE916882 EIA916881:EIA916882 ERW916881:ERW916882 FBS916881:FBS916882 FLO916881:FLO916882 FVK916881:FVK916882 GFG916881:GFG916882 GPC916881:GPC916882 GYY916881:GYY916882 HIU916881:HIU916882 HSQ916881:HSQ916882 ICM916881:ICM916882 IMI916881:IMI916882 IWE916881:IWE916882 JGA916881:JGA916882 JPW916881:JPW916882 JZS916881:JZS916882 KJO916881:KJO916882 KTK916881:KTK916882 LDG916881:LDG916882 LNC916881:LNC916882 LWY916881:LWY916882 MGU916881:MGU916882 MQQ916881:MQQ916882 NAM916881:NAM916882 NKI916881:NKI916882 NUE916881:NUE916882 OEA916881:OEA916882 ONW916881:ONW916882 OXS916881:OXS916882 PHO916881:PHO916882 PRK916881:PRK916882 QBG916881:QBG916882 QLC916881:QLC916882 QUY916881:QUY916882 REU916881:REU916882 ROQ916881:ROQ916882 RYM916881:RYM916882 SII916881:SII916882 SSE916881:SSE916882 TCA916881:TCA916882 TLW916881:TLW916882 TVS916881:TVS916882 UFO916881:UFO916882 UPK916881:UPK916882 UZG916881:UZG916882 VJC916881:VJC916882 VSY916881:VSY916882 WCU916881:WCU916882 WMQ916881:WMQ916882 WWM916881:WWM916882 AJ982417:AJ982418 KA982417:KA982418 TW982417:TW982418 ADS982417:ADS982418 ANO982417:ANO982418 AXK982417:AXK982418 BHG982417:BHG982418 BRC982417:BRC982418 CAY982417:CAY982418 CKU982417:CKU982418 CUQ982417:CUQ982418 DEM982417:DEM982418 DOI982417:DOI982418 DYE982417:DYE982418 EIA982417:EIA982418 ERW982417:ERW982418 FBS982417:FBS982418 FLO982417:FLO982418 FVK982417:FVK982418 GFG982417:GFG982418 GPC982417:GPC982418 GYY982417:GYY982418 HIU982417:HIU982418 HSQ982417:HSQ982418 ICM982417:ICM982418 IMI982417:IMI982418 IWE982417:IWE982418 JGA982417:JGA982418 JPW982417:JPW982418 JZS982417:JZS982418 KJO982417:KJO982418 KTK982417:KTK982418 LDG982417:LDG982418 LNC982417:LNC982418 LWY982417:LWY982418 MGU982417:MGU982418 MQQ982417:MQQ982418 NAM982417:NAM982418 NKI982417:NKI982418 NUE982417:NUE982418 OEA982417:OEA982418 ONW982417:ONW982418 OXS982417:OXS982418 PHO982417:PHO982418 PRK982417:PRK982418 QBG982417:QBG982418 QLC982417:QLC982418 QUY982417:QUY982418 REU982417:REU982418 ROQ982417:ROQ982418 RYM982417:RYM982418 SII982417:SII982418 SSE982417:SSE982418 TCA982417:TCA982418 TLW982417:TLW982418 TVS982417:TVS982418 UFO982417:UFO982418 UPK982417:UPK982418 UZG982417:UZG982418 VJC982417:VJC982418 VSY982417:VSY982418 WCU982417:WCU982418 WMQ982417:WMQ982418 WWM982417:WWM982418 AJ64916:AJ64921 KA64916:KA64921 TW64916:TW64921 ADS64916:ADS64921 ANO64916:ANO64921 AXK64916:AXK64921 BHG64916:BHG64921 BRC64916:BRC64921 CAY64916:CAY64921 CKU64916:CKU64921 CUQ64916:CUQ64921 DEM64916:DEM64921 DOI64916:DOI64921 DYE64916:DYE64921 EIA64916:EIA64921 ERW64916:ERW64921 FBS64916:FBS64921 FLO64916:FLO64921 FVK64916:FVK64921 GFG64916:GFG64921 GPC64916:GPC64921 GYY64916:GYY64921 HIU64916:HIU64921 HSQ64916:HSQ64921 ICM64916:ICM64921 IMI64916:IMI64921 IWE64916:IWE64921 JGA64916:JGA64921 JPW64916:JPW64921 JZS64916:JZS64921 KJO64916:KJO64921 KTK64916:KTK64921 LDG64916:LDG64921 LNC64916:LNC64921 LWY64916:LWY64921 MGU64916:MGU64921 MQQ64916:MQQ64921 NAM64916:NAM64921 NKI64916:NKI64921 NUE64916:NUE64921 OEA64916:OEA64921 ONW64916:ONW64921 OXS64916:OXS64921 PHO64916:PHO64921 PRK64916:PRK64921 QBG64916:QBG64921 QLC64916:QLC64921 QUY64916:QUY64921 REU64916:REU64921 ROQ64916:ROQ64921 RYM64916:RYM64921 SII64916:SII64921 SSE64916:SSE64921 TCA64916:TCA64921 TLW64916:TLW64921 TVS64916:TVS64921 UFO64916:UFO64921 UPK64916:UPK64921 UZG64916:UZG64921 VJC64916:VJC64921 VSY64916:VSY64921 WCU64916:WCU64921 WMQ64916:WMQ64921 WWM64916:WWM64921 AJ130452:AJ130457 KA130452:KA130457 TW130452:TW130457 ADS130452:ADS130457 ANO130452:ANO130457 AXK130452:AXK130457 BHG130452:BHG130457 BRC130452:BRC130457 CAY130452:CAY130457 CKU130452:CKU130457 CUQ130452:CUQ130457 DEM130452:DEM130457 DOI130452:DOI130457 DYE130452:DYE130457 EIA130452:EIA130457 ERW130452:ERW130457 FBS130452:FBS130457 FLO130452:FLO130457 FVK130452:FVK130457 GFG130452:GFG130457 GPC130452:GPC130457 GYY130452:GYY130457 HIU130452:HIU130457 HSQ130452:HSQ130457 ICM130452:ICM130457 IMI130452:IMI130457 IWE130452:IWE130457 JGA130452:JGA130457 JPW130452:JPW130457 JZS130452:JZS130457 KJO130452:KJO130457 KTK130452:KTK130457 LDG130452:LDG130457 LNC130452:LNC130457 LWY130452:LWY130457 MGU130452:MGU130457 MQQ130452:MQQ130457 NAM130452:NAM130457 NKI130452:NKI130457 NUE130452:NUE130457 OEA130452:OEA130457 ONW130452:ONW130457 OXS130452:OXS130457 PHO130452:PHO130457 PRK130452:PRK130457 QBG130452:QBG130457 QLC130452:QLC130457 QUY130452:QUY130457 REU130452:REU130457 ROQ130452:ROQ130457 RYM130452:RYM130457 SII130452:SII130457 SSE130452:SSE130457 TCA130452:TCA130457 TLW130452:TLW130457 TVS130452:TVS130457 UFO130452:UFO130457 UPK130452:UPK130457 UZG130452:UZG130457 VJC130452:VJC130457 VSY130452:VSY130457 WCU130452:WCU130457 WMQ130452:WMQ130457 WWM130452:WWM130457 AJ195988:AJ195993 KA195988:KA195993 TW195988:TW195993 ADS195988:ADS195993 ANO195988:ANO195993 AXK195988:AXK195993 BHG195988:BHG195993 BRC195988:BRC195993 CAY195988:CAY195993 CKU195988:CKU195993 CUQ195988:CUQ195993 DEM195988:DEM195993 DOI195988:DOI195993 DYE195988:DYE195993 EIA195988:EIA195993 ERW195988:ERW195993 FBS195988:FBS195993 FLO195988:FLO195993 FVK195988:FVK195993 GFG195988:GFG195993 GPC195988:GPC195993 GYY195988:GYY195993 HIU195988:HIU195993 HSQ195988:HSQ195993 ICM195988:ICM195993 IMI195988:IMI195993 IWE195988:IWE195993 JGA195988:JGA195993 JPW195988:JPW195993 JZS195988:JZS195993 KJO195988:KJO195993 KTK195988:KTK195993 LDG195988:LDG195993 LNC195988:LNC195993 LWY195988:LWY195993 MGU195988:MGU195993 MQQ195988:MQQ195993 NAM195988:NAM195993 NKI195988:NKI195993 NUE195988:NUE195993 OEA195988:OEA195993 ONW195988:ONW195993 OXS195988:OXS195993 PHO195988:PHO195993 PRK195988:PRK195993 QBG195988:QBG195993 QLC195988:QLC195993 QUY195988:QUY195993 REU195988:REU195993 ROQ195988:ROQ195993 RYM195988:RYM195993 SII195988:SII195993 SSE195988:SSE195993 TCA195988:TCA195993 TLW195988:TLW195993 TVS195988:TVS195993 UFO195988:UFO195993 UPK195988:UPK195993 UZG195988:UZG195993 VJC195988:VJC195993 VSY195988:VSY195993 WCU195988:WCU195993 WMQ195988:WMQ195993 WWM195988:WWM195993 AJ261524:AJ261529 KA261524:KA261529 TW261524:TW261529 ADS261524:ADS261529 ANO261524:ANO261529 AXK261524:AXK261529 BHG261524:BHG261529 BRC261524:BRC261529 CAY261524:CAY261529 CKU261524:CKU261529 CUQ261524:CUQ261529 DEM261524:DEM261529 DOI261524:DOI261529 DYE261524:DYE261529 EIA261524:EIA261529 ERW261524:ERW261529 FBS261524:FBS261529 FLO261524:FLO261529 FVK261524:FVK261529 GFG261524:GFG261529 GPC261524:GPC261529 GYY261524:GYY261529 HIU261524:HIU261529 HSQ261524:HSQ261529 ICM261524:ICM261529 IMI261524:IMI261529 IWE261524:IWE261529 JGA261524:JGA261529 JPW261524:JPW261529 JZS261524:JZS261529 KJO261524:KJO261529 KTK261524:KTK261529 LDG261524:LDG261529 LNC261524:LNC261529 LWY261524:LWY261529 MGU261524:MGU261529 MQQ261524:MQQ261529 NAM261524:NAM261529 NKI261524:NKI261529 NUE261524:NUE261529 OEA261524:OEA261529 ONW261524:ONW261529 OXS261524:OXS261529 PHO261524:PHO261529 PRK261524:PRK261529 QBG261524:QBG261529 QLC261524:QLC261529 QUY261524:QUY261529 REU261524:REU261529 ROQ261524:ROQ261529 RYM261524:RYM261529 SII261524:SII261529 SSE261524:SSE261529 TCA261524:TCA261529 TLW261524:TLW261529 TVS261524:TVS261529 UFO261524:UFO261529 UPK261524:UPK261529 UZG261524:UZG261529 VJC261524:VJC261529 VSY261524:VSY261529 WCU261524:WCU261529 WMQ261524:WMQ261529 WWM261524:WWM261529 AJ327060:AJ327065 KA327060:KA327065 TW327060:TW327065 ADS327060:ADS327065 ANO327060:ANO327065 AXK327060:AXK327065 BHG327060:BHG327065 BRC327060:BRC327065 CAY327060:CAY327065 CKU327060:CKU327065 CUQ327060:CUQ327065 DEM327060:DEM327065 DOI327060:DOI327065 DYE327060:DYE327065 EIA327060:EIA327065 ERW327060:ERW327065 FBS327060:FBS327065 FLO327060:FLO327065 FVK327060:FVK327065 GFG327060:GFG327065 GPC327060:GPC327065 GYY327060:GYY327065 HIU327060:HIU327065 HSQ327060:HSQ327065 ICM327060:ICM327065 IMI327060:IMI327065 IWE327060:IWE327065 JGA327060:JGA327065 JPW327060:JPW327065 JZS327060:JZS327065 KJO327060:KJO327065 KTK327060:KTK327065 LDG327060:LDG327065 LNC327060:LNC327065 LWY327060:LWY327065 MGU327060:MGU327065 MQQ327060:MQQ327065 NAM327060:NAM327065 NKI327060:NKI327065 NUE327060:NUE327065 OEA327060:OEA327065 ONW327060:ONW327065 OXS327060:OXS327065 PHO327060:PHO327065 PRK327060:PRK327065 QBG327060:QBG327065 QLC327060:QLC327065 QUY327060:QUY327065 REU327060:REU327065 ROQ327060:ROQ327065 RYM327060:RYM327065 SII327060:SII327065 SSE327060:SSE327065 TCA327060:TCA327065 TLW327060:TLW327065 TVS327060:TVS327065 UFO327060:UFO327065 UPK327060:UPK327065 UZG327060:UZG327065 VJC327060:VJC327065 VSY327060:VSY327065 WCU327060:WCU327065 WMQ327060:WMQ327065 WWM327060:WWM327065 AJ392596:AJ392601 KA392596:KA392601 TW392596:TW392601 ADS392596:ADS392601 ANO392596:ANO392601 AXK392596:AXK392601 BHG392596:BHG392601 BRC392596:BRC392601 CAY392596:CAY392601 CKU392596:CKU392601 CUQ392596:CUQ392601 DEM392596:DEM392601 DOI392596:DOI392601 DYE392596:DYE392601 EIA392596:EIA392601 ERW392596:ERW392601 FBS392596:FBS392601 FLO392596:FLO392601 FVK392596:FVK392601 GFG392596:GFG392601 GPC392596:GPC392601 GYY392596:GYY392601 HIU392596:HIU392601 HSQ392596:HSQ392601 ICM392596:ICM392601 IMI392596:IMI392601 IWE392596:IWE392601 JGA392596:JGA392601 JPW392596:JPW392601 JZS392596:JZS392601 KJO392596:KJO392601 KTK392596:KTK392601 LDG392596:LDG392601 LNC392596:LNC392601 LWY392596:LWY392601 MGU392596:MGU392601 MQQ392596:MQQ392601 NAM392596:NAM392601 NKI392596:NKI392601 NUE392596:NUE392601 OEA392596:OEA392601 ONW392596:ONW392601 OXS392596:OXS392601 PHO392596:PHO392601 PRK392596:PRK392601 QBG392596:QBG392601 QLC392596:QLC392601 QUY392596:QUY392601 REU392596:REU392601 ROQ392596:ROQ392601 RYM392596:RYM392601 SII392596:SII392601 SSE392596:SSE392601 TCA392596:TCA392601 TLW392596:TLW392601 TVS392596:TVS392601 UFO392596:UFO392601 UPK392596:UPK392601 UZG392596:UZG392601 VJC392596:VJC392601 VSY392596:VSY392601 WCU392596:WCU392601 WMQ392596:WMQ392601 WWM392596:WWM392601 AJ458132:AJ458137 KA458132:KA458137 TW458132:TW458137 ADS458132:ADS458137 ANO458132:ANO458137 AXK458132:AXK458137 BHG458132:BHG458137 BRC458132:BRC458137 CAY458132:CAY458137 CKU458132:CKU458137 CUQ458132:CUQ458137 DEM458132:DEM458137 DOI458132:DOI458137 DYE458132:DYE458137 EIA458132:EIA458137 ERW458132:ERW458137 FBS458132:FBS458137 FLO458132:FLO458137 FVK458132:FVK458137 GFG458132:GFG458137 GPC458132:GPC458137 GYY458132:GYY458137 HIU458132:HIU458137 HSQ458132:HSQ458137 ICM458132:ICM458137 IMI458132:IMI458137 IWE458132:IWE458137 JGA458132:JGA458137 JPW458132:JPW458137 JZS458132:JZS458137 KJO458132:KJO458137 KTK458132:KTK458137 LDG458132:LDG458137 LNC458132:LNC458137 LWY458132:LWY458137 MGU458132:MGU458137 MQQ458132:MQQ458137 NAM458132:NAM458137 NKI458132:NKI458137 NUE458132:NUE458137 OEA458132:OEA458137 ONW458132:ONW458137 OXS458132:OXS458137 PHO458132:PHO458137 PRK458132:PRK458137 QBG458132:QBG458137 QLC458132:QLC458137 QUY458132:QUY458137 REU458132:REU458137 ROQ458132:ROQ458137 RYM458132:RYM458137 SII458132:SII458137 SSE458132:SSE458137 TCA458132:TCA458137 TLW458132:TLW458137 TVS458132:TVS458137 UFO458132:UFO458137 UPK458132:UPK458137 UZG458132:UZG458137 VJC458132:VJC458137 VSY458132:VSY458137 WCU458132:WCU458137 WMQ458132:WMQ458137 WWM458132:WWM458137 AJ523668:AJ523673 KA523668:KA523673 TW523668:TW523673 ADS523668:ADS523673 ANO523668:ANO523673 AXK523668:AXK523673 BHG523668:BHG523673 BRC523668:BRC523673 CAY523668:CAY523673 CKU523668:CKU523673 CUQ523668:CUQ523673 DEM523668:DEM523673 DOI523668:DOI523673 DYE523668:DYE523673 EIA523668:EIA523673 ERW523668:ERW523673 FBS523668:FBS523673 FLO523668:FLO523673 FVK523668:FVK523673 GFG523668:GFG523673 GPC523668:GPC523673 GYY523668:GYY523673 HIU523668:HIU523673 HSQ523668:HSQ523673 ICM523668:ICM523673 IMI523668:IMI523673 IWE523668:IWE523673 JGA523668:JGA523673 JPW523668:JPW523673 JZS523668:JZS523673 KJO523668:KJO523673 KTK523668:KTK523673 LDG523668:LDG523673 LNC523668:LNC523673 LWY523668:LWY523673 MGU523668:MGU523673 MQQ523668:MQQ523673 NAM523668:NAM523673 NKI523668:NKI523673 NUE523668:NUE523673 OEA523668:OEA523673 ONW523668:ONW523673 OXS523668:OXS523673 PHO523668:PHO523673 PRK523668:PRK523673 QBG523668:QBG523673 QLC523668:QLC523673 QUY523668:QUY523673 REU523668:REU523673 ROQ523668:ROQ523673 RYM523668:RYM523673 SII523668:SII523673 SSE523668:SSE523673 TCA523668:TCA523673 TLW523668:TLW523673 TVS523668:TVS523673 UFO523668:UFO523673 UPK523668:UPK523673 UZG523668:UZG523673 VJC523668:VJC523673 VSY523668:VSY523673 WCU523668:WCU523673 WMQ523668:WMQ523673 WWM523668:WWM523673 AJ589204:AJ589209 KA589204:KA589209 TW589204:TW589209 ADS589204:ADS589209 ANO589204:ANO589209 AXK589204:AXK589209 BHG589204:BHG589209 BRC589204:BRC589209 CAY589204:CAY589209 CKU589204:CKU589209 CUQ589204:CUQ589209 DEM589204:DEM589209 DOI589204:DOI589209 DYE589204:DYE589209 EIA589204:EIA589209 ERW589204:ERW589209 FBS589204:FBS589209 FLO589204:FLO589209 FVK589204:FVK589209 GFG589204:GFG589209 GPC589204:GPC589209 GYY589204:GYY589209 HIU589204:HIU589209 HSQ589204:HSQ589209 ICM589204:ICM589209 IMI589204:IMI589209 IWE589204:IWE589209 JGA589204:JGA589209 JPW589204:JPW589209 JZS589204:JZS589209 KJO589204:KJO589209 KTK589204:KTK589209 LDG589204:LDG589209 LNC589204:LNC589209 LWY589204:LWY589209 MGU589204:MGU589209 MQQ589204:MQQ589209 NAM589204:NAM589209 NKI589204:NKI589209 NUE589204:NUE589209 OEA589204:OEA589209 ONW589204:ONW589209 OXS589204:OXS589209 PHO589204:PHO589209 PRK589204:PRK589209 QBG589204:QBG589209 QLC589204:QLC589209 QUY589204:QUY589209 REU589204:REU589209 ROQ589204:ROQ589209 RYM589204:RYM589209 SII589204:SII589209 SSE589204:SSE589209 TCA589204:TCA589209 TLW589204:TLW589209 TVS589204:TVS589209 UFO589204:UFO589209 UPK589204:UPK589209 UZG589204:UZG589209 VJC589204:VJC589209 VSY589204:VSY589209 WCU589204:WCU589209 WMQ589204:WMQ589209 WWM589204:WWM589209 AJ654740:AJ654745 KA654740:KA654745 TW654740:TW654745 ADS654740:ADS654745 ANO654740:ANO654745 AXK654740:AXK654745 BHG654740:BHG654745 BRC654740:BRC654745 CAY654740:CAY654745 CKU654740:CKU654745 CUQ654740:CUQ654745 DEM654740:DEM654745 DOI654740:DOI654745 DYE654740:DYE654745 EIA654740:EIA654745 ERW654740:ERW654745 FBS654740:FBS654745 FLO654740:FLO654745 FVK654740:FVK654745 GFG654740:GFG654745 GPC654740:GPC654745 GYY654740:GYY654745 HIU654740:HIU654745 HSQ654740:HSQ654745 ICM654740:ICM654745 IMI654740:IMI654745 IWE654740:IWE654745 JGA654740:JGA654745 JPW654740:JPW654745 JZS654740:JZS654745 KJO654740:KJO654745 KTK654740:KTK654745 LDG654740:LDG654745 LNC654740:LNC654745 LWY654740:LWY654745 MGU654740:MGU654745 MQQ654740:MQQ654745 NAM654740:NAM654745 NKI654740:NKI654745 NUE654740:NUE654745 OEA654740:OEA654745 ONW654740:ONW654745 OXS654740:OXS654745 PHO654740:PHO654745 PRK654740:PRK654745 QBG654740:QBG654745 QLC654740:QLC654745 QUY654740:QUY654745 REU654740:REU654745 ROQ654740:ROQ654745 RYM654740:RYM654745 SII654740:SII654745 SSE654740:SSE654745 TCA654740:TCA654745 TLW654740:TLW654745 TVS654740:TVS654745 UFO654740:UFO654745 UPK654740:UPK654745 UZG654740:UZG654745 VJC654740:VJC654745 VSY654740:VSY654745 WCU654740:WCU654745 WMQ654740:WMQ654745 WWM654740:WWM654745 AJ720276:AJ720281 KA720276:KA720281 TW720276:TW720281 ADS720276:ADS720281 ANO720276:ANO720281 AXK720276:AXK720281 BHG720276:BHG720281 BRC720276:BRC720281 CAY720276:CAY720281 CKU720276:CKU720281 CUQ720276:CUQ720281 DEM720276:DEM720281 DOI720276:DOI720281 DYE720276:DYE720281 EIA720276:EIA720281 ERW720276:ERW720281 FBS720276:FBS720281 FLO720276:FLO720281 FVK720276:FVK720281 GFG720276:GFG720281 GPC720276:GPC720281 GYY720276:GYY720281 HIU720276:HIU720281 HSQ720276:HSQ720281 ICM720276:ICM720281 IMI720276:IMI720281 IWE720276:IWE720281 JGA720276:JGA720281 JPW720276:JPW720281 JZS720276:JZS720281 KJO720276:KJO720281 KTK720276:KTK720281 LDG720276:LDG720281 LNC720276:LNC720281 LWY720276:LWY720281 MGU720276:MGU720281 MQQ720276:MQQ720281 NAM720276:NAM720281 NKI720276:NKI720281 NUE720276:NUE720281 OEA720276:OEA720281 ONW720276:ONW720281 OXS720276:OXS720281 PHO720276:PHO720281 PRK720276:PRK720281 QBG720276:QBG720281 QLC720276:QLC720281 QUY720276:QUY720281 REU720276:REU720281 ROQ720276:ROQ720281 RYM720276:RYM720281 SII720276:SII720281 SSE720276:SSE720281 TCA720276:TCA720281 TLW720276:TLW720281 TVS720276:TVS720281 UFO720276:UFO720281 UPK720276:UPK720281 UZG720276:UZG720281 VJC720276:VJC720281 VSY720276:VSY720281 WCU720276:WCU720281 WMQ720276:WMQ720281 WWM720276:WWM720281 AJ785812:AJ785817 KA785812:KA785817 TW785812:TW785817 ADS785812:ADS785817 ANO785812:ANO785817 AXK785812:AXK785817 BHG785812:BHG785817 BRC785812:BRC785817 CAY785812:CAY785817 CKU785812:CKU785817 CUQ785812:CUQ785817 DEM785812:DEM785817 DOI785812:DOI785817 DYE785812:DYE785817 EIA785812:EIA785817 ERW785812:ERW785817 FBS785812:FBS785817 FLO785812:FLO785817 FVK785812:FVK785817 GFG785812:GFG785817 GPC785812:GPC785817 GYY785812:GYY785817 HIU785812:HIU785817 HSQ785812:HSQ785817 ICM785812:ICM785817 IMI785812:IMI785817 IWE785812:IWE785817 JGA785812:JGA785817 JPW785812:JPW785817 JZS785812:JZS785817 KJO785812:KJO785817 KTK785812:KTK785817 LDG785812:LDG785817 LNC785812:LNC785817 LWY785812:LWY785817 MGU785812:MGU785817 MQQ785812:MQQ785817 NAM785812:NAM785817 NKI785812:NKI785817 NUE785812:NUE785817 OEA785812:OEA785817 ONW785812:ONW785817 OXS785812:OXS785817 PHO785812:PHO785817 PRK785812:PRK785817 QBG785812:QBG785817 QLC785812:QLC785817 QUY785812:QUY785817 REU785812:REU785817 ROQ785812:ROQ785817 RYM785812:RYM785817 SII785812:SII785817 SSE785812:SSE785817 TCA785812:TCA785817 TLW785812:TLW785817 TVS785812:TVS785817 UFO785812:UFO785817 UPK785812:UPK785817 UZG785812:UZG785817 VJC785812:VJC785817 VSY785812:VSY785817 WCU785812:WCU785817 WMQ785812:WMQ785817 WWM785812:WWM785817 AJ851348:AJ851353 KA851348:KA851353 TW851348:TW851353 ADS851348:ADS851353 ANO851348:ANO851353 AXK851348:AXK851353 BHG851348:BHG851353 BRC851348:BRC851353 CAY851348:CAY851353 CKU851348:CKU851353 CUQ851348:CUQ851353 DEM851348:DEM851353 DOI851348:DOI851353 DYE851348:DYE851353 EIA851348:EIA851353 ERW851348:ERW851353 FBS851348:FBS851353 FLO851348:FLO851353 FVK851348:FVK851353 GFG851348:GFG851353 GPC851348:GPC851353 GYY851348:GYY851353 HIU851348:HIU851353 HSQ851348:HSQ851353 ICM851348:ICM851353 IMI851348:IMI851353 IWE851348:IWE851353 JGA851348:JGA851353 JPW851348:JPW851353 JZS851348:JZS851353 KJO851348:KJO851353 KTK851348:KTK851353 LDG851348:LDG851353 LNC851348:LNC851353 LWY851348:LWY851353 MGU851348:MGU851353 MQQ851348:MQQ851353 NAM851348:NAM851353 NKI851348:NKI851353 NUE851348:NUE851353 OEA851348:OEA851353 ONW851348:ONW851353 OXS851348:OXS851353 PHO851348:PHO851353 PRK851348:PRK851353 QBG851348:QBG851353 QLC851348:QLC851353 QUY851348:QUY851353 REU851348:REU851353 ROQ851348:ROQ851353 RYM851348:RYM851353 SII851348:SII851353 SSE851348:SSE851353 TCA851348:TCA851353 TLW851348:TLW851353 TVS851348:TVS851353 UFO851348:UFO851353 UPK851348:UPK851353 UZG851348:UZG851353 VJC851348:VJC851353 VSY851348:VSY851353 WCU851348:WCU851353 WMQ851348:WMQ851353 WWM851348:WWM851353 AJ916884:AJ916889 KA916884:KA916889 TW916884:TW916889 ADS916884:ADS916889 ANO916884:ANO916889 AXK916884:AXK916889 BHG916884:BHG916889 BRC916884:BRC916889 CAY916884:CAY916889 CKU916884:CKU916889 CUQ916884:CUQ916889 DEM916884:DEM916889 DOI916884:DOI916889 DYE916884:DYE916889 EIA916884:EIA916889 ERW916884:ERW916889 FBS916884:FBS916889 FLO916884:FLO916889 FVK916884:FVK916889 GFG916884:GFG916889 GPC916884:GPC916889 GYY916884:GYY916889 HIU916884:HIU916889 HSQ916884:HSQ916889 ICM916884:ICM916889 IMI916884:IMI916889 IWE916884:IWE916889 JGA916884:JGA916889 JPW916884:JPW916889 JZS916884:JZS916889 KJO916884:KJO916889 KTK916884:KTK916889 LDG916884:LDG916889 LNC916884:LNC916889 LWY916884:LWY916889 MGU916884:MGU916889 MQQ916884:MQQ916889 NAM916884:NAM916889 NKI916884:NKI916889 NUE916884:NUE916889 OEA916884:OEA916889 ONW916884:ONW916889 OXS916884:OXS916889 PHO916884:PHO916889 PRK916884:PRK916889 QBG916884:QBG916889 QLC916884:QLC916889 QUY916884:QUY916889 REU916884:REU916889 ROQ916884:ROQ916889 RYM916884:RYM916889 SII916884:SII916889 SSE916884:SSE916889 TCA916884:TCA916889 TLW916884:TLW916889 TVS916884:TVS916889 UFO916884:UFO916889 UPK916884:UPK916889 UZG916884:UZG916889 VJC916884:VJC916889 VSY916884:VSY916889 WCU916884:WCU916889 WMQ916884:WMQ916889 WWM916884:WWM916889 AJ982420:AJ982425 KA982420:KA982425 TW982420:TW982425 ADS982420:ADS982425 ANO982420:ANO982425 AXK982420:AXK982425 BHG982420:BHG982425 BRC982420:BRC982425 CAY982420:CAY982425 CKU982420:CKU982425 CUQ982420:CUQ982425 DEM982420:DEM982425 DOI982420:DOI982425 DYE982420:DYE982425 EIA982420:EIA982425 ERW982420:ERW982425 FBS982420:FBS982425 FLO982420:FLO982425 FVK982420:FVK982425 GFG982420:GFG982425 GPC982420:GPC982425 GYY982420:GYY982425 HIU982420:HIU982425 HSQ982420:HSQ982425 ICM982420:ICM982425 IMI982420:IMI982425 IWE982420:IWE982425 JGA982420:JGA982425 JPW982420:JPW982425 JZS982420:JZS982425 KJO982420:KJO982425 KTK982420:KTK982425 LDG982420:LDG982425 LNC982420:LNC982425 LWY982420:LWY982425 MGU982420:MGU982425 MQQ982420:MQQ982425 NAM982420:NAM982425 NKI982420:NKI982425 NUE982420:NUE982425 OEA982420:OEA982425 ONW982420:ONW982425 OXS982420:OXS982425 PHO982420:PHO982425 PRK982420:PRK982425 QBG982420:QBG982425 QLC982420:QLC982425 QUY982420:QUY982425 REU982420:REU982425 ROQ982420:ROQ982425 RYM982420:RYM982425 SII982420:SII982425 SSE982420:SSE982425 TCA982420:TCA982425 TLW982420:TLW982425 TVS982420:TVS982425 UFO982420:UFO982425 UPK982420:UPK982425 UZG982420:UZG982425 VJC982420:VJC982425 VSY982420:VSY982425 WCU982420:WCU982425 WMQ982420:WMQ982425 WWM982420:WWM982425 AJ64923:AJ64928 KA64923:KA64928 TW64923:TW64928 ADS64923:ADS64928 ANO64923:ANO64928 AXK64923:AXK64928 BHG64923:BHG64928 BRC64923:BRC64928 CAY64923:CAY64928 CKU64923:CKU64928 CUQ64923:CUQ64928 DEM64923:DEM64928 DOI64923:DOI64928 DYE64923:DYE64928 EIA64923:EIA64928 ERW64923:ERW64928 FBS64923:FBS64928 FLO64923:FLO64928 FVK64923:FVK64928 GFG64923:GFG64928 GPC64923:GPC64928 GYY64923:GYY64928 HIU64923:HIU64928 HSQ64923:HSQ64928 ICM64923:ICM64928 IMI64923:IMI64928 IWE64923:IWE64928 JGA64923:JGA64928 JPW64923:JPW64928 JZS64923:JZS64928 KJO64923:KJO64928 KTK64923:KTK64928 LDG64923:LDG64928 LNC64923:LNC64928 LWY64923:LWY64928 MGU64923:MGU64928 MQQ64923:MQQ64928 NAM64923:NAM64928 NKI64923:NKI64928 NUE64923:NUE64928 OEA64923:OEA64928 ONW64923:ONW64928 OXS64923:OXS64928 PHO64923:PHO64928 PRK64923:PRK64928 QBG64923:QBG64928 QLC64923:QLC64928 QUY64923:QUY64928 REU64923:REU64928 ROQ64923:ROQ64928 RYM64923:RYM64928 SII64923:SII64928 SSE64923:SSE64928 TCA64923:TCA64928 TLW64923:TLW64928 TVS64923:TVS64928 UFO64923:UFO64928 UPK64923:UPK64928 UZG64923:UZG64928 VJC64923:VJC64928 VSY64923:VSY64928 WCU64923:WCU64928 WMQ64923:WMQ64928 WWM64923:WWM64928 AJ130459:AJ130464 KA130459:KA130464 TW130459:TW130464 ADS130459:ADS130464 ANO130459:ANO130464 AXK130459:AXK130464 BHG130459:BHG130464 BRC130459:BRC130464 CAY130459:CAY130464 CKU130459:CKU130464 CUQ130459:CUQ130464 DEM130459:DEM130464 DOI130459:DOI130464 DYE130459:DYE130464 EIA130459:EIA130464 ERW130459:ERW130464 FBS130459:FBS130464 FLO130459:FLO130464 FVK130459:FVK130464 GFG130459:GFG130464 GPC130459:GPC130464 GYY130459:GYY130464 HIU130459:HIU130464 HSQ130459:HSQ130464 ICM130459:ICM130464 IMI130459:IMI130464 IWE130459:IWE130464 JGA130459:JGA130464 JPW130459:JPW130464 JZS130459:JZS130464 KJO130459:KJO130464 KTK130459:KTK130464 LDG130459:LDG130464 LNC130459:LNC130464 LWY130459:LWY130464 MGU130459:MGU130464 MQQ130459:MQQ130464 NAM130459:NAM130464 NKI130459:NKI130464 NUE130459:NUE130464 OEA130459:OEA130464 ONW130459:ONW130464 OXS130459:OXS130464 PHO130459:PHO130464 PRK130459:PRK130464 QBG130459:QBG130464 QLC130459:QLC130464 QUY130459:QUY130464 REU130459:REU130464 ROQ130459:ROQ130464 RYM130459:RYM130464 SII130459:SII130464 SSE130459:SSE130464 TCA130459:TCA130464 TLW130459:TLW130464 TVS130459:TVS130464 UFO130459:UFO130464 UPK130459:UPK130464 UZG130459:UZG130464 VJC130459:VJC130464 VSY130459:VSY130464 WCU130459:WCU130464 WMQ130459:WMQ130464 WWM130459:WWM130464 AJ195995:AJ196000 KA195995:KA196000 TW195995:TW196000 ADS195995:ADS196000 ANO195995:ANO196000 AXK195995:AXK196000 BHG195995:BHG196000 BRC195995:BRC196000 CAY195995:CAY196000 CKU195995:CKU196000 CUQ195995:CUQ196000 DEM195995:DEM196000 DOI195995:DOI196000 DYE195995:DYE196000 EIA195995:EIA196000 ERW195995:ERW196000 FBS195995:FBS196000 FLO195995:FLO196000 FVK195995:FVK196000 GFG195995:GFG196000 GPC195995:GPC196000 GYY195995:GYY196000 HIU195995:HIU196000 HSQ195995:HSQ196000 ICM195995:ICM196000 IMI195995:IMI196000 IWE195995:IWE196000 JGA195995:JGA196000 JPW195995:JPW196000 JZS195995:JZS196000 KJO195995:KJO196000 KTK195995:KTK196000 LDG195995:LDG196000 LNC195995:LNC196000 LWY195995:LWY196000 MGU195995:MGU196000 MQQ195995:MQQ196000 NAM195995:NAM196000 NKI195995:NKI196000 NUE195995:NUE196000 OEA195995:OEA196000 ONW195995:ONW196000 OXS195995:OXS196000 PHO195995:PHO196000 PRK195995:PRK196000 QBG195995:QBG196000 QLC195995:QLC196000 QUY195995:QUY196000 REU195995:REU196000 ROQ195995:ROQ196000 RYM195995:RYM196000 SII195995:SII196000 SSE195995:SSE196000 TCA195995:TCA196000 TLW195995:TLW196000 TVS195995:TVS196000 UFO195995:UFO196000 UPK195995:UPK196000 UZG195995:UZG196000 VJC195995:VJC196000 VSY195995:VSY196000 WCU195995:WCU196000 WMQ195995:WMQ196000 WWM195995:WWM196000 AJ261531:AJ261536 KA261531:KA261536 TW261531:TW261536 ADS261531:ADS261536 ANO261531:ANO261536 AXK261531:AXK261536 BHG261531:BHG261536 BRC261531:BRC261536 CAY261531:CAY261536 CKU261531:CKU261536 CUQ261531:CUQ261536 DEM261531:DEM261536 DOI261531:DOI261536 DYE261531:DYE261536 EIA261531:EIA261536 ERW261531:ERW261536 FBS261531:FBS261536 FLO261531:FLO261536 FVK261531:FVK261536 GFG261531:GFG261536 GPC261531:GPC261536 GYY261531:GYY261536 HIU261531:HIU261536 HSQ261531:HSQ261536 ICM261531:ICM261536 IMI261531:IMI261536 IWE261531:IWE261536 JGA261531:JGA261536 JPW261531:JPW261536 JZS261531:JZS261536 KJO261531:KJO261536 KTK261531:KTK261536 LDG261531:LDG261536 LNC261531:LNC261536 LWY261531:LWY261536 MGU261531:MGU261536 MQQ261531:MQQ261536 NAM261531:NAM261536 NKI261531:NKI261536 NUE261531:NUE261536 OEA261531:OEA261536 ONW261531:ONW261536 OXS261531:OXS261536 PHO261531:PHO261536 PRK261531:PRK261536 QBG261531:QBG261536 QLC261531:QLC261536 QUY261531:QUY261536 REU261531:REU261536 ROQ261531:ROQ261536 RYM261531:RYM261536 SII261531:SII261536 SSE261531:SSE261536 TCA261531:TCA261536 TLW261531:TLW261536 TVS261531:TVS261536 UFO261531:UFO261536 UPK261531:UPK261536 UZG261531:UZG261536 VJC261531:VJC261536 VSY261531:VSY261536 WCU261531:WCU261536 WMQ261531:WMQ261536 WWM261531:WWM261536 AJ327067:AJ327072 KA327067:KA327072 TW327067:TW327072 ADS327067:ADS327072 ANO327067:ANO327072 AXK327067:AXK327072 BHG327067:BHG327072 BRC327067:BRC327072 CAY327067:CAY327072 CKU327067:CKU327072 CUQ327067:CUQ327072 DEM327067:DEM327072 DOI327067:DOI327072 DYE327067:DYE327072 EIA327067:EIA327072 ERW327067:ERW327072 FBS327067:FBS327072 FLO327067:FLO327072 FVK327067:FVK327072 GFG327067:GFG327072 GPC327067:GPC327072 GYY327067:GYY327072 HIU327067:HIU327072 HSQ327067:HSQ327072 ICM327067:ICM327072 IMI327067:IMI327072 IWE327067:IWE327072 JGA327067:JGA327072 JPW327067:JPW327072 JZS327067:JZS327072 KJO327067:KJO327072 KTK327067:KTK327072 LDG327067:LDG327072 LNC327067:LNC327072 LWY327067:LWY327072 MGU327067:MGU327072 MQQ327067:MQQ327072 NAM327067:NAM327072 NKI327067:NKI327072 NUE327067:NUE327072 OEA327067:OEA327072 ONW327067:ONW327072 OXS327067:OXS327072 PHO327067:PHO327072 PRK327067:PRK327072 QBG327067:QBG327072 QLC327067:QLC327072 QUY327067:QUY327072 REU327067:REU327072 ROQ327067:ROQ327072 RYM327067:RYM327072 SII327067:SII327072 SSE327067:SSE327072 TCA327067:TCA327072 TLW327067:TLW327072 TVS327067:TVS327072 UFO327067:UFO327072 UPK327067:UPK327072 UZG327067:UZG327072 VJC327067:VJC327072 VSY327067:VSY327072 WCU327067:WCU327072 WMQ327067:WMQ327072 WWM327067:WWM327072 AJ392603:AJ392608 KA392603:KA392608 TW392603:TW392608 ADS392603:ADS392608 ANO392603:ANO392608 AXK392603:AXK392608 BHG392603:BHG392608 BRC392603:BRC392608 CAY392603:CAY392608 CKU392603:CKU392608 CUQ392603:CUQ392608 DEM392603:DEM392608 DOI392603:DOI392608 DYE392603:DYE392608 EIA392603:EIA392608 ERW392603:ERW392608 FBS392603:FBS392608 FLO392603:FLO392608 FVK392603:FVK392608 GFG392603:GFG392608 GPC392603:GPC392608 GYY392603:GYY392608 HIU392603:HIU392608 HSQ392603:HSQ392608 ICM392603:ICM392608 IMI392603:IMI392608 IWE392603:IWE392608 JGA392603:JGA392608 JPW392603:JPW392608 JZS392603:JZS392608 KJO392603:KJO392608 KTK392603:KTK392608 LDG392603:LDG392608 LNC392603:LNC392608 LWY392603:LWY392608 MGU392603:MGU392608 MQQ392603:MQQ392608 NAM392603:NAM392608 NKI392603:NKI392608 NUE392603:NUE392608 OEA392603:OEA392608 ONW392603:ONW392608 OXS392603:OXS392608 PHO392603:PHO392608 PRK392603:PRK392608 QBG392603:QBG392608 QLC392603:QLC392608 QUY392603:QUY392608 REU392603:REU392608 ROQ392603:ROQ392608 RYM392603:RYM392608 SII392603:SII392608 SSE392603:SSE392608 TCA392603:TCA392608 TLW392603:TLW392608 TVS392603:TVS392608 UFO392603:UFO392608 UPK392603:UPK392608 UZG392603:UZG392608 VJC392603:VJC392608 VSY392603:VSY392608 WCU392603:WCU392608 WMQ392603:WMQ392608 WWM392603:WWM392608 AJ458139:AJ458144 KA458139:KA458144 TW458139:TW458144 ADS458139:ADS458144 ANO458139:ANO458144 AXK458139:AXK458144 BHG458139:BHG458144 BRC458139:BRC458144 CAY458139:CAY458144 CKU458139:CKU458144 CUQ458139:CUQ458144 DEM458139:DEM458144 DOI458139:DOI458144 DYE458139:DYE458144 EIA458139:EIA458144 ERW458139:ERW458144 FBS458139:FBS458144 FLO458139:FLO458144 FVK458139:FVK458144 GFG458139:GFG458144 GPC458139:GPC458144 GYY458139:GYY458144 HIU458139:HIU458144 HSQ458139:HSQ458144 ICM458139:ICM458144 IMI458139:IMI458144 IWE458139:IWE458144 JGA458139:JGA458144 JPW458139:JPW458144 JZS458139:JZS458144 KJO458139:KJO458144 KTK458139:KTK458144 LDG458139:LDG458144 LNC458139:LNC458144 LWY458139:LWY458144 MGU458139:MGU458144 MQQ458139:MQQ458144 NAM458139:NAM458144 NKI458139:NKI458144 NUE458139:NUE458144 OEA458139:OEA458144 ONW458139:ONW458144 OXS458139:OXS458144 PHO458139:PHO458144 PRK458139:PRK458144 QBG458139:QBG458144 QLC458139:QLC458144 QUY458139:QUY458144 REU458139:REU458144 ROQ458139:ROQ458144 RYM458139:RYM458144 SII458139:SII458144 SSE458139:SSE458144 TCA458139:TCA458144 TLW458139:TLW458144 TVS458139:TVS458144 UFO458139:UFO458144 UPK458139:UPK458144 UZG458139:UZG458144 VJC458139:VJC458144 VSY458139:VSY458144 WCU458139:WCU458144 WMQ458139:WMQ458144 WWM458139:WWM458144 AJ523675:AJ523680 KA523675:KA523680 TW523675:TW523680 ADS523675:ADS523680 ANO523675:ANO523680 AXK523675:AXK523680 BHG523675:BHG523680 BRC523675:BRC523680 CAY523675:CAY523680 CKU523675:CKU523680 CUQ523675:CUQ523680 DEM523675:DEM523680 DOI523675:DOI523680 DYE523675:DYE523680 EIA523675:EIA523680 ERW523675:ERW523680 FBS523675:FBS523680 FLO523675:FLO523680 FVK523675:FVK523680 GFG523675:GFG523680 GPC523675:GPC523680 GYY523675:GYY523680 HIU523675:HIU523680 HSQ523675:HSQ523680 ICM523675:ICM523680 IMI523675:IMI523680 IWE523675:IWE523680 JGA523675:JGA523680 JPW523675:JPW523680 JZS523675:JZS523680 KJO523675:KJO523680 KTK523675:KTK523680 LDG523675:LDG523680 LNC523675:LNC523680 LWY523675:LWY523680 MGU523675:MGU523680 MQQ523675:MQQ523680 NAM523675:NAM523680 NKI523675:NKI523680 NUE523675:NUE523680 OEA523675:OEA523680 ONW523675:ONW523680 OXS523675:OXS523680 PHO523675:PHO523680 PRK523675:PRK523680 QBG523675:QBG523680 QLC523675:QLC523680 QUY523675:QUY523680 REU523675:REU523680 ROQ523675:ROQ523680 RYM523675:RYM523680 SII523675:SII523680 SSE523675:SSE523680 TCA523675:TCA523680 TLW523675:TLW523680 TVS523675:TVS523680 UFO523675:UFO523680 UPK523675:UPK523680 UZG523675:UZG523680 VJC523675:VJC523680 VSY523675:VSY523680 WCU523675:WCU523680 WMQ523675:WMQ523680 WWM523675:WWM523680 AJ589211:AJ589216 KA589211:KA589216 TW589211:TW589216 ADS589211:ADS589216 ANO589211:ANO589216 AXK589211:AXK589216 BHG589211:BHG589216 BRC589211:BRC589216 CAY589211:CAY589216 CKU589211:CKU589216 CUQ589211:CUQ589216 DEM589211:DEM589216 DOI589211:DOI589216 DYE589211:DYE589216 EIA589211:EIA589216 ERW589211:ERW589216 FBS589211:FBS589216 FLO589211:FLO589216 FVK589211:FVK589216 GFG589211:GFG589216 GPC589211:GPC589216 GYY589211:GYY589216 HIU589211:HIU589216 HSQ589211:HSQ589216 ICM589211:ICM589216 IMI589211:IMI589216 IWE589211:IWE589216 JGA589211:JGA589216 JPW589211:JPW589216 JZS589211:JZS589216 KJO589211:KJO589216 KTK589211:KTK589216 LDG589211:LDG589216 LNC589211:LNC589216 LWY589211:LWY589216 MGU589211:MGU589216 MQQ589211:MQQ589216 NAM589211:NAM589216 NKI589211:NKI589216 NUE589211:NUE589216 OEA589211:OEA589216 ONW589211:ONW589216 OXS589211:OXS589216 PHO589211:PHO589216 PRK589211:PRK589216 QBG589211:QBG589216 QLC589211:QLC589216 QUY589211:QUY589216 REU589211:REU589216 ROQ589211:ROQ589216 RYM589211:RYM589216 SII589211:SII589216 SSE589211:SSE589216 TCA589211:TCA589216 TLW589211:TLW589216 TVS589211:TVS589216 UFO589211:UFO589216 UPK589211:UPK589216 UZG589211:UZG589216 VJC589211:VJC589216 VSY589211:VSY589216 WCU589211:WCU589216 WMQ589211:WMQ589216 WWM589211:WWM589216 AJ654747:AJ654752 KA654747:KA654752 TW654747:TW654752 ADS654747:ADS654752 ANO654747:ANO654752 AXK654747:AXK654752 BHG654747:BHG654752 BRC654747:BRC654752 CAY654747:CAY654752 CKU654747:CKU654752 CUQ654747:CUQ654752 DEM654747:DEM654752 DOI654747:DOI654752 DYE654747:DYE654752 EIA654747:EIA654752 ERW654747:ERW654752 FBS654747:FBS654752 FLO654747:FLO654752 FVK654747:FVK654752 GFG654747:GFG654752 GPC654747:GPC654752 GYY654747:GYY654752 HIU654747:HIU654752 HSQ654747:HSQ654752 ICM654747:ICM654752 IMI654747:IMI654752 IWE654747:IWE654752 JGA654747:JGA654752 JPW654747:JPW654752 JZS654747:JZS654752 KJO654747:KJO654752 KTK654747:KTK654752 LDG654747:LDG654752 LNC654747:LNC654752 LWY654747:LWY654752 MGU654747:MGU654752 MQQ654747:MQQ654752 NAM654747:NAM654752 NKI654747:NKI654752 NUE654747:NUE654752 OEA654747:OEA654752 ONW654747:ONW654752 OXS654747:OXS654752 PHO654747:PHO654752 PRK654747:PRK654752 QBG654747:QBG654752 QLC654747:QLC654752 QUY654747:QUY654752 REU654747:REU654752 ROQ654747:ROQ654752 RYM654747:RYM654752 SII654747:SII654752 SSE654747:SSE654752 TCA654747:TCA654752 TLW654747:TLW654752 TVS654747:TVS654752 UFO654747:UFO654752 UPK654747:UPK654752 UZG654747:UZG654752 VJC654747:VJC654752 VSY654747:VSY654752 WCU654747:WCU654752 WMQ654747:WMQ654752 WWM654747:WWM654752 AJ720283:AJ720288 KA720283:KA720288 TW720283:TW720288 ADS720283:ADS720288 ANO720283:ANO720288 AXK720283:AXK720288 BHG720283:BHG720288 BRC720283:BRC720288 CAY720283:CAY720288 CKU720283:CKU720288 CUQ720283:CUQ720288 DEM720283:DEM720288 DOI720283:DOI720288 DYE720283:DYE720288 EIA720283:EIA720288 ERW720283:ERW720288 FBS720283:FBS720288 FLO720283:FLO720288 FVK720283:FVK720288 GFG720283:GFG720288 GPC720283:GPC720288 GYY720283:GYY720288 HIU720283:HIU720288 HSQ720283:HSQ720288 ICM720283:ICM720288 IMI720283:IMI720288 IWE720283:IWE720288 JGA720283:JGA720288 JPW720283:JPW720288 JZS720283:JZS720288 KJO720283:KJO720288 KTK720283:KTK720288 LDG720283:LDG720288 LNC720283:LNC720288 LWY720283:LWY720288 MGU720283:MGU720288 MQQ720283:MQQ720288 NAM720283:NAM720288 NKI720283:NKI720288 NUE720283:NUE720288 OEA720283:OEA720288 ONW720283:ONW720288 OXS720283:OXS720288 PHO720283:PHO720288 PRK720283:PRK720288 QBG720283:QBG720288 QLC720283:QLC720288 QUY720283:QUY720288 REU720283:REU720288 ROQ720283:ROQ720288 RYM720283:RYM720288 SII720283:SII720288 SSE720283:SSE720288 TCA720283:TCA720288 TLW720283:TLW720288 TVS720283:TVS720288 UFO720283:UFO720288 UPK720283:UPK720288 UZG720283:UZG720288 VJC720283:VJC720288 VSY720283:VSY720288 WCU720283:WCU720288 WMQ720283:WMQ720288 WWM720283:WWM720288 AJ785819:AJ785824 KA785819:KA785824 TW785819:TW785824 ADS785819:ADS785824 ANO785819:ANO785824 AXK785819:AXK785824 BHG785819:BHG785824 BRC785819:BRC785824 CAY785819:CAY785824 CKU785819:CKU785824 CUQ785819:CUQ785824 DEM785819:DEM785824 DOI785819:DOI785824 DYE785819:DYE785824 EIA785819:EIA785824 ERW785819:ERW785824 FBS785819:FBS785824 FLO785819:FLO785824 FVK785819:FVK785824 GFG785819:GFG785824 GPC785819:GPC785824 GYY785819:GYY785824 HIU785819:HIU785824 HSQ785819:HSQ785824 ICM785819:ICM785824 IMI785819:IMI785824 IWE785819:IWE785824 JGA785819:JGA785824 JPW785819:JPW785824 JZS785819:JZS785824 KJO785819:KJO785824 KTK785819:KTK785824 LDG785819:LDG785824 LNC785819:LNC785824 LWY785819:LWY785824 MGU785819:MGU785824 MQQ785819:MQQ785824 NAM785819:NAM785824 NKI785819:NKI785824 NUE785819:NUE785824 OEA785819:OEA785824 ONW785819:ONW785824 OXS785819:OXS785824 PHO785819:PHO785824 PRK785819:PRK785824 QBG785819:QBG785824 QLC785819:QLC785824 QUY785819:QUY785824 REU785819:REU785824 ROQ785819:ROQ785824 RYM785819:RYM785824 SII785819:SII785824 SSE785819:SSE785824 TCA785819:TCA785824 TLW785819:TLW785824 TVS785819:TVS785824 UFO785819:UFO785824 UPK785819:UPK785824 UZG785819:UZG785824 VJC785819:VJC785824 VSY785819:VSY785824 WCU785819:WCU785824 WMQ785819:WMQ785824 WWM785819:WWM785824 AJ851355:AJ851360 KA851355:KA851360 TW851355:TW851360 ADS851355:ADS851360 ANO851355:ANO851360 AXK851355:AXK851360 BHG851355:BHG851360 BRC851355:BRC851360 CAY851355:CAY851360 CKU851355:CKU851360 CUQ851355:CUQ851360 DEM851355:DEM851360 DOI851355:DOI851360 DYE851355:DYE851360 EIA851355:EIA851360 ERW851355:ERW851360 FBS851355:FBS851360 FLO851355:FLO851360 FVK851355:FVK851360 GFG851355:GFG851360 GPC851355:GPC851360 GYY851355:GYY851360 HIU851355:HIU851360 HSQ851355:HSQ851360 ICM851355:ICM851360 IMI851355:IMI851360 IWE851355:IWE851360 JGA851355:JGA851360 JPW851355:JPW851360 JZS851355:JZS851360 KJO851355:KJO851360 KTK851355:KTK851360 LDG851355:LDG851360 LNC851355:LNC851360 LWY851355:LWY851360 MGU851355:MGU851360 MQQ851355:MQQ851360 NAM851355:NAM851360 NKI851355:NKI851360 NUE851355:NUE851360 OEA851355:OEA851360 ONW851355:ONW851360 OXS851355:OXS851360 PHO851355:PHO851360 PRK851355:PRK851360 QBG851355:QBG851360 QLC851355:QLC851360 QUY851355:QUY851360 REU851355:REU851360 ROQ851355:ROQ851360 RYM851355:RYM851360 SII851355:SII851360 SSE851355:SSE851360 TCA851355:TCA851360 TLW851355:TLW851360 TVS851355:TVS851360 UFO851355:UFO851360 UPK851355:UPK851360 UZG851355:UZG851360 VJC851355:VJC851360 VSY851355:VSY851360 WCU851355:WCU851360 WMQ851355:WMQ851360 WWM851355:WWM851360 AJ916891:AJ916896 KA916891:KA916896 TW916891:TW916896 ADS916891:ADS916896 ANO916891:ANO916896 AXK916891:AXK916896 BHG916891:BHG916896 BRC916891:BRC916896 CAY916891:CAY916896 CKU916891:CKU916896 CUQ916891:CUQ916896 DEM916891:DEM916896 DOI916891:DOI916896 DYE916891:DYE916896 EIA916891:EIA916896 ERW916891:ERW916896 FBS916891:FBS916896 FLO916891:FLO916896 FVK916891:FVK916896 GFG916891:GFG916896 GPC916891:GPC916896 GYY916891:GYY916896 HIU916891:HIU916896 HSQ916891:HSQ916896 ICM916891:ICM916896 IMI916891:IMI916896 IWE916891:IWE916896 JGA916891:JGA916896 JPW916891:JPW916896 JZS916891:JZS916896 KJO916891:KJO916896 KTK916891:KTK916896 LDG916891:LDG916896 LNC916891:LNC916896 LWY916891:LWY916896 MGU916891:MGU916896 MQQ916891:MQQ916896 NAM916891:NAM916896 NKI916891:NKI916896 NUE916891:NUE916896 OEA916891:OEA916896 ONW916891:ONW916896 OXS916891:OXS916896 PHO916891:PHO916896 PRK916891:PRK916896 QBG916891:QBG916896 QLC916891:QLC916896 QUY916891:QUY916896 REU916891:REU916896 ROQ916891:ROQ916896 RYM916891:RYM916896 SII916891:SII916896 SSE916891:SSE916896 TCA916891:TCA916896 TLW916891:TLW916896 TVS916891:TVS916896 UFO916891:UFO916896 UPK916891:UPK916896 UZG916891:UZG916896 VJC916891:VJC916896 VSY916891:VSY916896 WCU916891:WCU916896 WMQ916891:WMQ916896 WWM916891:WWM916896 AJ982427:AJ982432 KA982427:KA982432 TW982427:TW982432 ADS982427:ADS982432 ANO982427:ANO982432 AXK982427:AXK982432 BHG982427:BHG982432 BRC982427:BRC982432 CAY982427:CAY982432 CKU982427:CKU982432 CUQ982427:CUQ982432 DEM982427:DEM982432 DOI982427:DOI982432 DYE982427:DYE982432 EIA982427:EIA982432 ERW982427:ERW982432 FBS982427:FBS982432 FLO982427:FLO982432 FVK982427:FVK982432 GFG982427:GFG982432 GPC982427:GPC982432 GYY982427:GYY982432 HIU982427:HIU982432 HSQ982427:HSQ982432 ICM982427:ICM982432 IMI982427:IMI982432 IWE982427:IWE982432 JGA982427:JGA982432 JPW982427:JPW982432 JZS982427:JZS982432 KJO982427:KJO982432 KTK982427:KTK982432 LDG982427:LDG982432 LNC982427:LNC982432 LWY982427:LWY982432 MGU982427:MGU982432 MQQ982427:MQQ982432 NAM982427:NAM982432 NKI982427:NKI982432 NUE982427:NUE982432 OEA982427:OEA982432 ONW982427:ONW982432 OXS982427:OXS982432 PHO982427:PHO982432 PRK982427:PRK982432 QBG982427:QBG982432 QLC982427:QLC982432 QUY982427:QUY982432 REU982427:REU982432 ROQ982427:ROQ982432 RYM982427:RYM982432 SII982427:SII982432 SSE982427:SSE982432 TCA982427:TCA982432 TLW982427:TLW982432 TVS982427:TVS982432 UFO982427:UFO982432 UPK982427:UPK982432 UZG982427:UZG982432 VJC982427:VJC982432 VSY982427:VSY982432 WCU982427:WCU982432 WMQ982427:WMQ982432 WWM982427:WWM982432 AJ64946:AJ64947 KA64946:KA64947 TW64946:TW64947 ADS64946:ADS64947 ANO64946:ANO64947 AXK64946:AXK64947 BHG64946:BHG64947 BRC64946:BRC64947 CAY64946:CAY64947 CKU64946:CKU64947 CUQ64946:CUQ64947 DEM64946:DEM64947 DOI64946:DOI64947 DYE64946:DYE64947 EIA64946:EIA64947 ERW64946:ERW64947 FBS64946:FBS64947 FLO64946:FLO64947 FVK64946:FVK64947 GFG64946:GFG64947 GPC64946:GPC64947 GYY64946:GYY64947 HIU64946:HIU64947 HSQ64946:HSQ64947 ICM64946:ICM64947 IMI64946:IMI64947 IWE64946:IWE64947 JGA64946:JGA64947 JPW64946:JPW64947 JZS64946:JZS64947 KJO64946:KJO64947 KTK64946:KTK64947 LDG64946:LDG64947 LNC64946:LNC64947 LWY64946:LWY64947 MGU64946:MGU64947 MQQ64946:MQQ64947 NAM64946:NAM64947 NKI64946:NKI64947 NUE64946:NUE64947 OEA64946:OEA64947 ONW64946:ONW64947 OXS64946:OXS64947 PHO64946:PHO64947 PRK64946:PRK64947 QBG64946:QBG64947 QLC64946:QLC64947 QUY64946:QUY64947 REU64946:REU64947 ROQ64946:ROQ64947 RYM64946:RYM64947 SII64946:SII64947 SSE64946:SSE64947 TCA64946:TCA64947 TLW64946:TLW64947 TVS64946:TVS64947 UFO64946:UFO64947 UPK64946:UPK64947 UZG64946:UZG64947 VJC64946:VJC64947 VSY64946:VSY64947 WCU64946:WCU64947 WMQ64946:WMQ64947 WWM64946:WWM64947 AJ130482:AJ130483 KA130482:KA130483 TW130482:TW130483 ADS130482:ADS130483 ANO130482:ANO130483 AXK130482:AXK130483 BHG130482:BHG130483 BRC130482:BRC130483 CAY130482:CAY130483 CKU130482:CKU130483 CUQ130482:CUQ130483 DEM130482:DEM130483 DOI130482:DOI130483 DYE130482:DYE130483 EIA130482:EIA130483 ERW130482:ERW130483 FBS130482:FBS130483 FLO130482:FLO130483 FVK130482:FVK130483 GFG130482:GFG130483 GPC130482:GPC130483 GYY130482:GYY130483 HIU130482:HIU130483 HSQ130482:HSQ130483 ICM130482:ICM130483 IMI130482:IMI130483 IWE130482:IWE130483 JGA130482:JGA130483 JPW130482:JPW130483 JZS130482:JZS130483 KJO130482:KJO130483 KTK130482:KTK130483 LDG130482:LDG130483 LNC130482:LNC130483 LWY130482:LWY130483 MGU130482:MGU130483 MQQ130482:MQQ130483 NAM130482:NAM130483 NKI130482:NKI130483 NUE130482:NUE130483 OEA130482:OEA130483 ONW130482:ONW130483 OXS130482:OXS130483 PHO130482:PHO130483 PRK130482:PRK130483 QBG130482:QBG130483 QLC130482:QLC130483 QUY130482:QUY130483 REU130482:REU130483 ROQ130482:ROQ130483 RYM130482:RYM130483 SII130482:SII130483 SSE130482:SSE130483 TCA130482:TCA130483 TLW130482:TLW130483 TVS130482:TVS130483 UFO130482:UFO130483 UPK130482:UPK130483 UZG130482:UZG130483 VJC130482:VJC130483 VSY130482:VSY130483 WCU130482:WCU130483 WMQ130482:WMQ130483 WWM130482:WWM130483 AJ196018:AJ196019 KA196018:KA196019 TW196018:TW196019 ADS196018:ADS196019 ANO196018:ANO196019 AXK196018:AXK196019 BHG196018:BHG196019 BRC196018:BRC196019 CAY196018:CAY196019 CKU196018:CKU196019 CUQ196018:CUQ196019 DEM196018:DEM196019 DOI196018:DOI196019 DYE196018:DYE196019 EIA196018:EIA196019 ERW196018:ERW196019 FBS196018:FBS196019 FLO196018:FLO196019 FVK196018:FVK196019 GFG196018:GFG196019 GPC196018:GPC196019 GYY196018:GYY196019 HIU196018:HIU196019 HSQ196018:HSQ196019 ICM196018:ICM196019 IMI196018:IMI196019 IWE196018:IWE196019 JGA196018:JGA196019 JPW196018:JPW196019 JZS196018:JZS196019 KJO196018:KJO196019 KTK196018:KTK196019 LDG196018:LDG196019 LNC196018:LNC196019 LWY196018:LWY196019 MGU196018:MGU196019 MQQ196018:MQQ196019 NAM196018:NAM196019 NKI196018:NKI196019 NUE196018:NUE196019 OEA196018:OEA196019 ONW196018:ONW196019 OXS196018:OXS196019 PHO196018:PHO196019 PRK196018:PRK196019 QBG196018:QBG196019 QLC196018:QLC196019 QUY196018:QUY196019 REU196018:REU196019 ROQ196018:ROQ196019 RYM196018:RYM196019 SII196018:SII196019 SSE196018:SSE196019 TCA196018:TCA196019 TLW196018:TLW196019 TVS196018:TVS196019 UFO196018:UFO196019 UPK196018:UPK196019 UZG196018:UZG196019 VJC196018:VJC196019 VSY196018:VSY196019 WCU196018:WCU196019 WMQ196018:WMQ196019 WWM196018:WWM196019 AJ261554:AJ261555 KA261554:KA261555 TW261554:TW261555 ADS261554:ADS261555 ANO261554:ANO261555 AXK261554:AXK261555 BHG261554:BHG261555 BRC261554:BRC261555 CAY261554:CAY261555 CKU261554:CKU261555 CUQ261554:CUQ261555 DEM261554:DEM261555 DOI261554:DOI261555 DYE261554:DYE261555 EIA261554:EIA261555 ERW261554:ERW261555 FBS261554:FBS261555 FLO261554:FLO261555 FVK261554:FVK261555 GFG261554:GFG261555 GPC261554:GPC261555 GYY261554:GYY261555 HIU261554:HIU261555 HSQ261554:HSQ261555 ICM261554:ICM261555 IMI261554:IMI261555 IWE261554:IWE261555 JGA261554:JGA261555 JPW261554:JPW261555 JZS261554:JZS261555 KJO261554:KJO261555 KTK261554:KTK261555 LDG261554:LDG261555 LNC261554:LNC261555 LWY261554:LWY261555 MGU261554:MGU261555 MQQ261554:MQQ261555 NAM261554:NAM261555 NKI261554:NKI261555 NUE261554:NUE261555 OEA261554:OEA261555 ONW261554:ONW261555 OXS261554:OXS261555 PHO261554:PHO261555 PRK261554:PRK261555 QBG261554:QBG261555 QLC261554:QLC261555 QUY261554:QUY261555 REU261554:REU261555 ROQ261554:ROQ261555 RYM261554:RYM261555 SII261554:SII261555 SSE261554:SSE261555 TCA261554:TCA261555 TLW261554:TLW261555 TVS261554:TVS261555 UFO261554:UFO261555 UPK261554:UPK261555 UZG261554:UZG261555 VJC261554:VJC261555 VSY261554:VSY261555 WCU261554:WCU261555 WMQ261554:WMQ261555 WWM261554:WWM261555 AJ327090:AJ327091 KA327090:KA327091 TW327090:TW327091 ADS327090:ADS327091 ANO327090:ANO327091 AXK327090:AXK327091 BHG327090:BHG327091 BRC327090:BRC327091 CAY327090:CAY327091 CKU327090:CKU327091 CUQ327090:CUQ327091 DEM327090:DEM327091 DOI327090:DOI327091 DYE327090:DYE327091 EIA327090:EIA327091 ERW327090:ERW327091 FBS327090:FBS327091 FLO327090:FLO327091 FVK327090:FVK327091 GFG327090:GFG327091 GPC327090:GPC327091 GYY327090:GYY327091 HIU327090:HIU327091 HSQ327090:HSQ327091 ICM327090:ICM327091 IMI327090:IMI327091 IWE327090:IWE327091 JGA327090:JGA327091 JPW327090:JPW327091 JZS327090:JZS327091 KJO327090:KJO327091 KTK327090:KTK327091 LDG327090:LDG327091 LNC327090:LNC327091 LWY327090:LWY327091 MGU327090:MGU327091 MQQ327090:MQQ327091 NAM327090:NAM327091 NKI327090:NKI327091 NUE327090:NUE327091 OEA327090:OEA327091 ONW327090:ONW327091 OXS327090:OXS327091 PHO327090:PHO327091 PRK327090:PRK327091 QBG327090:QBG327091 QLC327090:QLC327091 QUY327090:QUY327091 REU327090:REU327091 ROQ327090:ROQ327091 RYM327090:RYM327091 SII327090:SII327091 SSE327090:SSE327091 TCA327090:TCA327091 TLW327090:TLW327091 TVS327090:TVS327091 UFO327090:UFO327091 UPK327090:UPK327091 UZG327090:UZG327091 VJC327090:VJC327091 VSY327090:VSY327091 WCU327090:WCU327091 WMQ327090:WMQ327091 WWM327090:WWM327091 AJ392626:AJ392627 KA392626:KA392627 TW392626:TW392627 ADS392626:ADS392627 ANO392626:ANO392627 AXK392626:AXK392627 BHG392626:BHG392627 BRC392626:BRC392627 CAY392626:CAY392627 CKU392626:CKU392627 CUQ392626:CUQ392627 DEM392626:DEM392627 DOI392626:DOI392627 DYE392626:DYE392627 EIA392626:EIA392627 ERW392626:ERW392627 FBS392626:FBS392627 FLO392626:FLO392627 FVK392626:FVK392627 GFG392626:GFG392627 GPC392626:GPC392627 GYY392626:GYY392627 HIU392626:HIU392627 HSQ392626:HSQ392627 ICM392626:ICM392627 IMI392626:IMI392627 IWE392626:IWE392627 JGA392626:JGA392627 JPW392626:JPW392627 JZS392626:JZS392627 KJO392626:KJO392627 KTK392626:KTK392627 LDG392626:LDG392627 LNC392626:LNC392627 LWY392626:LWY392627 MGU392626:MGU392627 MQQ392626:MQQ392627 NAM392626:NAM392627 NKI392626:NKI392627 NUE392626:NUE392627 OEA392626:OEA392627 ONW392626:ONW392627 OXS392626:OXS392627 PHO392626:PHO392627 PRK392626:PRK392627 QBG392626:QBG392627 QLC392626:QLC392627 QUY392626:QUY392627 REU392626:REU392627 ROQ392626:ROQ392627 RYM392626:RYM392627 SII392626:SII392627 SSE392626:SSE392627 TCA392626:TCA392627 TLW392626:TLW392627 TVS392626:TVS392627 UFO392626:UFO392627 UPK392626:UPK392627 UZG392626:UZG392627 VJC392626:VJC392627 VSY392626:VSY392627 WCU392626:WCU392627 WMQ392626:WMQ392627 WWM392626:WWM392627 AJ458162:AJ458163 KA458162:KA458163 TW458162:TW458163 ADS458162:ADS458163 ANO458162:ANO458163 AXK458162:AXK458163 BHG458162:BHG458163 BRC458162:BRC458163 CAY458162:CAY458163 CKU458162:CKU458163 CUQ458162:CUQ458163 DEM458162:DEM458163 DOI458162:DOI458163 DYE458162:DYE458163 EIA458162:EIA458163 ERW458162:ERW458163 FBS458162:FBS458163 FLO458162:FLO458163 FVK458162:FVK458163 GFG458162:GFG458163 GPC458162:GPC458163 GYY458162:GYY458163 HIU458162:HIU458163 HSQ458162:HSQ458163 ICM458162:ICM458163 IMI458162:IMI458163 IWE458162:IWE458163 JGA458162:JGA458163 JPW458162:JPW458163 JZS458162:JZS458163 KJO458162:KJO458163 KTK458162:KTK458163 LDG458162:LDG458163 LNC458162:LNC458163 LWY458162:LWY458163 MGU458162:MGU458163 MQQ458162:MQQ458163 NAM458162:NAM458163 NKI458162:NKI458163 NUE458162:NUE458163 OEA458162:OEA458163 ONW458162:ONW458163 OXS458162:OXS458163 PHO458162:PHO458163 PRK458162:PRK458163 QBG458162:QBG458163 QLC458162:QLC458163 QUY458162:QUY458163 REU458162:REU458163 ROQ458162:ROQ458163 RYM458162:RYM458163 SII458162:SII458163 SSE458162:SSE458163 TCA458162:TCA458163 TLW458162:TLW458163 TVS458162:TVS458163 UFO458162:UFO458163 UPK458162:UPK458163 UZG458162:UZG458163 VJC458162:VJC458163 VSY458162:VSY458163 WCU458162:WCU458163 WMQ458162:WMQ458163 WWM458162:WWM458163 AJ523698:AJ523699 KA523698:KA523699 TW523698:TW523699 ADS523698:ADS523699 ANO523698:ANO523699 AXK523698:AXK523699 BHG523698:BHG523699 BRC523698:BRC523699 CAY523698:CAY523699 CKU523698:CKU523699 CUQ523698:CUQ523699 DEM523698:DEM523699 DOI523698:DOI523699 DYE523698:DYE523699 EIA523698:EIA523699 ERW523698:ERW523699 FBS523698:FBS523699 FLO523698:FLO523699 FVK523698:FVK523699 GFG523698:GFG523699 GPC523698:GPC523699 GYY523698:GYY523699 HIU523698:HIU523699 HSQ523698:HSQ523699 ICM523698:ICM523699 IMI523698:IMI523699 IWE523698:IWE523699 JGA523698:JGA523699 JPW523698:JPW523699 JZS523698:JZS523699 KJO523698:KJO523699 KTK523698:KTK523699 LDG523698:LDG523699 LNC523698:LNC523699 LWY523698:LWY523699 MGU523698:MGU523699 MQQ523698:MQQ523699 NAM523698:NAM523699 NKI523698:NKI523699 NUE523698:NUE523699 OEA523698:OEA523699 ONW523698:ONW523699 OXS523698:OXS523699 PHO523698:PHO523699 PRK523698:PRK523699 QBG523698:QBG523699 QLC523698:QLC523699 QUY523698:QUY523699 REU523698:REU523699 ROQ523698:ROQ523699 RYM523698:RYM523699 SII523698:SII523699 SSE523698:SSE523699 TCA523698:TCA523699 TLW523698:TLW523699 TVS523698:TVS523699 UFO523698:UFO523699 UPK523698:UPK523699 UZG523698:UZG523699 VJC523698:VJC523699 VSY523698:VSY523699 WCU523698:WCU523699 WMQ523698:WMQ523699 WWM523698:WWM523699 AJ589234:AJ589235 KA589234:KA589235 TW589234:TW589235 ADS589234:ADS589235 ANO589234:ANO589235 AXK589234:AXK589235 BHG589234:BHG589235 BRC589234:BRC589235 CAY589234:CAY589235 CKU589234:CKU589235 CUQ589234:CUQ589235 DEM589234:DEM589235 DOI589234:DOI589235 DYE589234:DYE589235 EIA589234:EIA589235 ERW589234:ERW589235 FBS589234:FBS589235 FLO589234:FLO589235 FVK589234:FVK589235 GFG589234:GFG589235 GPC589234:GPC589235 GYY589234:GYY589235 HIU589234:HIU589235 HSQ589234:HSQ589235 ICM589234:ICM589235 IMI589234:IMI589235 IWE589234:IWE589235 JGA589234:JGA589235 JPW589234:JPW589235 JZS589234:JZS589235 KJO589234:KJO589235 KTK589234:KTK589235 LDG589234:LDG589235 LNC589234:LNC589235 LWY589234:LWY589235 MGU589234:MGU589235 MQQ589234:MQQ589235 NAM589234:NAM589235 NKI589234:NKI589235 NUE589234:NUE589235 OEA589234:OEA589235 ONW589234:ONW589235 OXS589234:OXS589235 PHO589234:PHO589235 PRK589234:PRK589235 QBG589234:QBG589235 QLC589234:QLC589235 QUY589234:QUY589235 REU589234:REU589235 ROQ589234:ROQ589235 RYM589234:RYM589235 SII589234:SII589235 SSE589234:SSE589235 TCA589234:TCA589235 TLW589234:TLW589235 TVS589234:TVS589235 UFO589234:UFO589235 UPK589234:UPK589235 UZG589234:UZG589235 VJC589234:VJC589235 VSY589234:VSY589235 WCU589234:WCU589235 WMQ589234:WMQ589235 WWM589234:WWM589235 AJ654770:AJ654771 KA654770:KA654771 TW654770:TW654771 ADS654770:ADS654771 ANO654770:ANO654771 AXK654770:AXK654771 BHG654770:BHG654771 BRC654770:BRC654771 CAY654770:CAY654771 CKU654770:CKU654771 CUQ654770:CUQ654771 DEM654770:DEM654771 DOI654770:DOI654771 DYE654770:DYE654771 EIA654770:EIA654771 ERW654770:ERW654771 FBS654770:FBS654771 FLO654770:FLO654771 FVK654770:FVK654771 GFG654770:GFG654771 GPC654770:GPC654771 GYY654770:GYY654771 HIU654770:HIU654771 HSQ654770:HSQ654771 ICM654770:ICM654771 IMI654770:IMI654771 IWE654770:IWE654771 JGA654770:JGA654771 JPW654770:JPW654771 JZS654770:JZS654771 KJO654770:KJO654771 KTK654770:KTK654771 LDG654770:LDG654771 LNC654770:LNC654771 LWY654770:LWY654771 MGU654770:MGU654771 MQQ654770:MQQ654771 NAM654770:NAM654771 NKI654770:NKI654771 NUE654770:NUE654771 OEA654770:OEA654771 ONW654770:ONW654771 OXS654770:OXS654771 PHO654770:PHO654771 PRK654770:PRK654771 QBG654770:QBG654771 QLC654770:QLC654771 QUY654770:QUY654771 REU654770:REU654771 ROQ654770:ROQ654771 RYM654770:RYM654771 SII654770:SII654771 SSE654770:SSE654771 TCA654770:TCA654771 TLW654770:TLW654771 TVS654770:TVS654771 UFO654770:UFO654771 UPK654770:UPK654771 UZG654770:UZG654771 VJC654770:VJC654771 VSY654770:VSY654771 WCU654770:WCU654771 WMQ654770:WMQ654771 WWM654770:WWM654771 AJ720306:AJ720307 KA720306:KA720307 TW720306:TW720307 ADS720306:ADS720307 ANO720306:ANO720307 AXK720306:AXK720307 BHG720306:BHG720307 BRC720306:BRC720307 CAY720306:CAY720307 CKU720306:CKU720307 CUQ720306:CUQ720307 DEM720306:DEM720307 DOI720306:DOI720307 DYE720306:DYE720307 EIA720306:EIA720307 ERW720306:ERW720307 FBS720306:FBS720307 FLO720306:FLO720307 FVK720306:FVK720307 GFG720306:GFG720307 GPC720306:GPC720307 GYY720306:GYY720307 HIU720306:HIU720307 HSQ720306:HSQ720307 ICM720306:ICM720307 IMI720306:IMI720307 IWE720306:IWE720307 JGA720306:JGA720307 JPW720306:JPW720307 JZS720306:JZS720307 KJO720306:KJO720307 KTK720306:KTK720307 LDG720306:LDG720307 LNC720306:LNC720307 LWY720306:LWY720307 MGU720306:MGU720307 MQQ720306:MQQ720307 NAM720306:NAM720307 NKI720306:NKI720307 NUE720306:NUE720307 OEA720306:OEA720307 ONW720306:ONW720307 OXS720306:OXS720307 PHO720306:PHO720307 PRK720306:PRK720307 QBG720306:QBG720307 QLC720306:QLC720307 QUY720306:QUY720307 REU720306:REU720307 ROQ720306:ROQ720307 RYM720306:RYM720307 SII720306:SII720307 SSE720306:SSE720307 TCA720306:TCA720307 TLW720306:TLW720307 TVS720306:TVS720307 UFO720306:UFO720307 UPK720306:UPK720307 UZG720306:UZG720307 VJC720306:VJC720307 VSY720306:VSY720307 WCU720306:WCU720307 WMQ720306:WMQ720307 WWM720306:WWM720307 AJ785842:AJ785843 KA785842:KA785843 TW785842:TW785843 ADS785842:ADS785843 ANO785842:ANO785843 AXK785842:AXK785843 BHG785842:BHG785843 BRC785842:BRC785843 CAY785842:CAY785843 CKU785842:CKU785843 CUQ785842:CUQ785843 DEM785842:DEM785843 DOI785842:DOI785843 DYE785842:DYE785843 EIA785842:EIA785843 ERW785842:ERW785843 FBS785842:FBS785843 FLO785842:FLO785843 FVK785842:FVK785843 GFG785842:GFG785843 GPC785842:GPC785843 GYY785842:GYY785843 HIU785842:HIU785843 HSQ785842:HSQ785843 ICM785842:ICM785843 IMI785842:IMI785843 IWE785842:IWE785843 JGA785842:JGA785843 JPW785842:JPW785843 JZS785842:JZS785843 KJO785842:KJO785843 KTK785842:KTK785843 LDG785842:LDG785843 LNC785842:LNC785843 LWY785842:LWY785843 MGU785842:MGU785843 MQQ785842:MQQ785843 NAM785842:NAM785843 NKI785842:NKI785843 NUE785842:NUE785843 OEA785842:OEA785843 ONW785842:ONW785843 OXS785842:OXS785843 PHO785842:PHO785843 PRK785842:PRK785843 QBG785842:QBG785843 QLC785842:QLC785843 QUY785842:QUY785843 REU785842:REU785843 ROQ785842:ROQ785843 RYM785842:RYM785843 SII785842:SII785843 SSE785842:SSE785843 TCA785842:TCA785843 TLW785842:TLW785843 TVS785842:TVS785843 UFO785842:UFO785843 UPK785842:UPK785843 UZG785842:UZG785843 VJC785842:VJC785843 VSY785842:VSY785843 WCU785842:WCU785843 WMQ785842:WMQ785843 WWM785842:WWM785843 AJ851378:AJ851379 KA851378:KA851379 TW851378:TW851379 ADS851378:ADS851379 ANO851378:ANO851379 AXK851378:AXK851379 BHG851378:BHG851379 BRC851378:BRC851379 CAY851378:CAY851379 CKU851378:CKU851379 CUQ851378:CUQ851379 DEM851378:DEM851379 DOI851378:DOI851379 DYE851378:DYE851379 EIA851378:EIA851379 ERW851378:ERW851379 FBS851378:FBS851379 FLO851378:FLO851379 FVK851378:FVK851379 GFG851378:GFG851379 GPC851378:GPC851379 GYY851378:GYY851379 HIU851378:HIU851379 HSQ851378:HSQ851379 ICM851378:ICM851379 IMI851378:IMI851379 IWE851378:IWE851379 JGA851378:JGA851379 JPW851378:JPW851379 JZS851378:JZS851379 KJO851378:KJO851379 KTK851378:KTK851379 LDG851378:LDG851379 LNC851378:LNC851379 LWY851378:LWY851379 MGU851378:MGU851379 MQQ851378:MQQ851379 NAM851378:NAM851379 NKI851378:NKI851379 NUE851378:NUE851379 OEA851378:OEA851379 ONW851378:ONW851379 OXS851378:OXS851379 PHO851378:PHO851379 PRK851378:PRK851379 QBG851378:QBG851379 QLC851378:QLC851379 QUY851378:QUY851379 REU851378:REU851379 ROQ851378:ROQ851379 RYM851378:RYM851379 SII851378:SII851379 SSE851378:SSE851379 TCA851378:TCA851379 TLW851378:TLW851379 TVS851378:TVS851379 UFO851378:UFO851379 UPK851378:UPK851379 UZG851378:UZG851379 VJC851378:VJC851379 VSY851378:VSY851379 WCU851378:WCU851379 WMQ851378:WMQ851379 WWM851378:WWM851379 AJ916914:AJ916915 KA916914:KA916915 TW916914:TW916915 ADS916914:ADS916915 ANO916914:ANO916915 AXK916914:AXK916915 BHG916914:BHG916915 BRC916914:BRC916915 CAY916914:CAY916915 CKU916914:CKU916915 CUQ916914:CUQ916915 DEM916914:DEM916915 DOI916914:DOI916915 DYE916914:DYE916915 EIA916914:EIA916915 ERW916914:ERW916915 FBS916914:FBS916915 FLO916914:FLO916915 FVK916914:FVK916915 GFG916914:GFG916915 GPC916914:GPC916915 GYY916914:GYY916915 HIU916914:HIU916915 HSQ916914:HSQ916915 ICM916914:ICM916915 IMI916914:IMI916915 IWE916914:IWE916915 JGA916914:JGA916915 JPW916914:JPW916915 JZS916914:JZS916915 KJO916914:KJO916915 KTK916914:KTK916915 LDG916914:LDG916915 LNC916914:LNC916915 LWY916914:LWY916915 MGU916914:MGU916915 MQQ916914:MQQ916915 NAM916914:NAM916915 NKI916914:NKI916915 NUE916914:NUE916915 OEA916914:OEA916915 ONW916914:ONW916915 OXS916914:OXS916915 PHO916914:PHO916915 PRK916914:PRK916915 QBG916914:QBG916915 QLC916914:QLC916915 QUY916914:QUY916915 REU916914:REU916915 ROQ916914:ROQ916915 RYM916914:RYM916915 SII916914:SII916915 SSE916914:SSE916915 TCA916914:TCA916915 TLW916914:TLW916915 TVS916914:TVS916915 UFO916914:UFO916915 UPK916914:UPK916915 UZG916914:UZG916915 VJC916914:VJC916915 VSY916914:VSY916915 WCU916914:WCU916915 WMQ916914:WMQ916915 WWM916914:WWM916915 AJ982450:AJ982451 KA982450:KA982451 TW982450:TW982451 ADS982450:ADS982451 ANO982450:ANO982451 AXK982450:AXK982451 BHG982450:BHG982451 BRC982450:BRC982451 CAY982450:CAY982451 CKU982450:CKU982451 CUQ982450:CUQ982451 DEM982450:DEM982451 DOI982450:DOI982451 DYE982450:DYE982451 EIA982450:EIA982451 ERW982450:ERW982451 FBS982450:FBS982451 FLO982450:FLO982451 FVK982450:FVK982451 GFG982450:GFG982451 GPC982450:GPC982451 GYY982450:GYY982451 HIU982450:HIU982451 HSQ982450:HSQ982451 ICM982450:ICM982451 IMI982450:IMI982451 IWE982450:IWE982451 JGA982450:JGA982451 JPW982450:JPW982451 JZS982450:JZS982451 KJO982450:KJO982451 KTK982450:KTK982451 LDG982450:LDG982451 LNC982450:LNC982451 LWY982450:LWY982451 MGU982450:MGU982451 MQQ982450:MQQ982451 NAM982450:NAM982451 NKI982450:NKI982451 NUE982450:NUE982451 OEA982450:OEA982451 ONW982450:ONW982451 OXS982450:OXS982451 PHO982450:PHO982451 PRK982450:PRK982451 QBG982450:QBG982451 QLC982450:QLC982451 QUY982450:QUY982451 REU982450:REU982451 ROQ982450:ROQ982451 RYM982450:RYM982451 SII982450:SII982451 SSE982450:SSE982451 TCA982450:TCA982451 TLW982450:TLW982451 TVS982450:TVS982451 UFO982450:UFO982451 UPK982450:UPK982451 UZG982450:UZG982451 VJC982450:VJC982451 VSY982450:VSY982451 WCU982450:WCU982451 WMQ982450:WMQ982451 WWM982450:WWM982451" xr:uid="{91E699C6-5B44-4FAB-B4C8-FBFA6079DD0E}">
      <formula1>#REF!</formula1>
    </dataValidation>
  </dataValidations>
  <pageMargins left="0.75" right="0.75" top="1" bottom="1" header="0.5" footer="0.5"/>
  <pageSetup paperSize="9" orientation="portrait" horizontalDpi="0" verticalDpi="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外贸部数据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蔡 燕玲</dc:creator>
  <cp:lastModifiedBy>蔡 燕玲</cp:lastModifiedBy>
  <dcterms:created xsi:type="dcterms:W3CDTF">2023-05-11T10:29:33Z</dcterms:created>
  <dcterms:modified xsi:type="dcterms:W3CDTF">2023-05-11T10:36:30Z</dcterms:modified>
</cp:coreProperties>
</file>