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9K0VRKKzESyAzlXlYhWq+5C4+UA=="/>
    </ext>
  </extLst>
</workbook>
</file>

<file path=xl/sharedStrings.xml><?xml version="1.0" encoding="utf-8"?>
<sst xmlns="http://schemas.openxmlformats.org/spreadsheetml/2006/main" count="70" uniqueCount="48">
  <si>
    <t>TPCH测试记录（单位：秒）</t>
  </si>
  <si>
    <t>版本及存储引擎</t>
  </si>
  <si>
    <t>RapidsDB v4.2
MOXE</t>
  </si>
  <si>
    <t>RapidsDB v4.2.3
MOXE</t>
  </si>
  <si>
    <t>RapidsDB v4.2.3
RPDSQL</t>
  </si>
  <si>
    <t>Spark</t>
  </si>
  <si>
    <t>TiDB官方数据</t>
  </si>
  <si>
    <t>TiDB实测数据</t>
  </si>
  <si>
    <t>OB实测partitions96</t>
  </si>
  <si>
    <t>OB实测partitions16</t>
  </si>
  <si>
    <t>TPC-H官网-科蓝
Goldilocks v3.1</t>
  </si>
  <si>
    <t>TPC-H官网-韩国混合架构内存库-Altibase 7.1</t>
  </si>
  <si>
    <t>配置</t>
  </si>
  <si>
    <t>实体机
512GB 72CORE</t>
  </si>
  <si>
    <t>虚拟机
32G 4CORE Google Cloud</t>
  </si>
  <si>
    <t>虚拟机
32G 4CORE AWS Cloud</t>
  </si>
  <si>
    <t>虚拟机
128G 16CORE Google Cloud</t>
  </si>
  <si>
    <t>虚拟机
96G 12CORE GKE</t>
  </si>
  <si>
    <t>187 GB
24 CORE</t>
  </si>
  <si>
    <t>64GB
72CORE</t>
  </si>
  <si>
    <t>512gb
72CORE</t>
  </si>
  <si>
    <t>节点数</t>
  </si>
  <si>
    <t>数据体量</t>
  </si>
  <si>
    <t>SF1</t>
  </si>
  <si>
    <t>SF100</t>
  </si>
  <si>
    <t>SQL1</t>
  </si>
  <si>
    <t>SQL2</t>
  </si>
  <si>
    <t>SQL3</t>
  </si>
  <si>
    <t>SQL4</t>
  </si>
  <si>
    <t>SQL5</t>
  </si>
  <si>
    <t>SQL6</t>
  </si>
  <si>
    <t>SQL7</t>
  </si>
  <si>
    <t>SQL8</t>
  </si>
  <si>
    <t>SQL9</t>
  </si>
  <si>
    <t>SQL10</t>
  </si>
  <si>
    <t>SQL11</t>
  </si>
  <si>
    <t>SQL12</t>
  </si>
  <si>
    <t>SQL13</t>
  </si>
  <si>
    <t>SQL14</t>
  </si>
  <si>
    <t>SQL15</t>
  </si>
  <si>
    <t>SQL16</t>
  </si>
  <si>
    <t>SQL17</t>
  </si>
  <si>
    <t>SQL18</t>
  </si>
  <si>
    <t>SQL19</t>
  </si>
  <si>
    <t>SQL20</t>
  </si>
  <si>
    <t>SQL21</t>
  </si>
  <si>
    <t>SQL22</t>
  </si>
  <si>
    <t>总计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</si>
</sst>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_ "/>
  </numFmts>
  <fonts count="8">
    <font>
      <sz val="11.0"/>
      <color theme="1"/>
      <name val="Arial"/>
    </font>
    <font>
      <sz val="16.0"/>
      <color theme="1"/>
      <name val="Calibri"/>
    </font>
    <font/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sz val="12.0"/>
      <color theme="1"/>
    </font>
    <font>
      <sz val="11.0"/>
      <color rgb="FF000000"/>
      <name val="等线"/>
    </font>
  </fonts>
  <fills count="4">
    <fill>
      <patternFill patternType="none"/>
    </fill>
    <fill>
      <patternFill patternType="lightGray"/>
    </fill>
    <fill>
      <patternFill patternType="solid">
        <fgColor rgb="FFDEEBF6"/>
        <bgColor rgb="FFDEEBF6"/>
      </patternFill>
    </fill>
    <fill>
      <patternFill patternType="solid">
        <fgColor theme="0"/>
        <bgColor theme="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6" fillId="2" fontId="4" numFmtId="0" xfId="0" applyAlignment="1" applyBorder="1" applyFill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vertical="center"/>
    </xf>
    <xf borderId="5" fillId="0" fontId="5" numFmtId="0" xfId="0" applyAlignment="1" applyBorder="1" applyFont="1">
      <alignment vertical="center"/>
    </xf>
    <xf borderId="6" fillId="3" fontId="5" numFmtId="0" xfId="0" applyAlignment="1" applyBorder="1" applyFill="1" applyFont="1">
      <alignment shrinkToFit="0" vertical="center" wrapText="1"/>
    </xf>
    <xf borderId="5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6" fillId="2" fontId="6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8" fillId="0" fontId="5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9" fillId="2" fontId="0" numFmtId="0" xfId="0" applyAlignment="1" applyBorder="1" applyFont="1">
      <alignment horizontal="center" readingOrder="0" vertical="center"/>
    </xf>
    <xf borderId="9" fillId="0" fontId="7" numFmtId="0" xfId="0" applyAlignment="1" applyBorder="1" applyFont="1">
      <alignment horizontal="center" vertical="bottom"/>
    </xf>
    <xf borderId="9" fillId="0" fontId="5" numFmtId="164" xfId="0" applyAlignment="1" applyBorder="1" applyFont="1" applyNumberFormat="1">
      <alignment horizontal="center" vertical="center"/>
    </xf>
    <xf borderId="9" fillId="0" fontId="5" numFmtId="0" xfId="0" applyAlignment="1" applyBorder="1" applyFont="1">
      <alignment vertical="center"/>
    </xf>
    <xf borderId="9" fillId="0" fontId="7" numFmtId="0" xfId="0" applyAlignment="1" applyBorder="1" applyFont="1">
      <alignment vertical="bottom"/>
    </xf>
    <xf borderId="11" fillId="0" fontId="7" numFmtId="0" xfId="0" applyAlignment="1" applyBorder="1" applyFont="1">
      <alignment vertical="bottom"/>
    </xf>
    <xf borderId="12" fillId="0" fontId="5" numFmtId="0" xfId="0" applyAlignment="1" applyBorder="1" applyFont="1">
      <alignment vertical="center"/>
    </xf>
    <xf borderId="10" fillId="2" fontId="5" numFmtId="164" xfId="0" applyAlignment="1" applyBorder="1" applyFont="1" applyNumberFormat="1">
      <alignment horizontal="center" vertical="center"/>
    </xf>
    <xf borderId="9" fillId="2" fontId="0" numFmtId="164" xfId="0" applyAlignment="1" applyBorder="1" applyFont="1" applyNumberFormat="1">
      <alignment horizontal="center" readingOrder="0" vertical="center"/>
    </xf>
    <xf borderId="13" fillId="0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15" fillId="2" fontId="5" numFmtId="0" xfId="0" applyAlignment="1" applyBorder="1" applyFont="1">
      <alignment horizontal="center" vertical="center"/>
    </xf>
    <xf borderId="14" fillId="2" fontId="5" numFmtId="0" xfId="0" applyAlignment="1" applyBorder="1" applyFont="1">
      <alignment horizontal="center" vertical="center"/>
    </xf>
    <xf borderId="14" fillId="0" fontId="5" numFmtId="164" xfId="0" applyAlignment="1" applyBorder="1" applyFont="1" applyNumberFormat="1">
      <alignment horizontal="center" vertical="center"/>
    </xf>
    <xf borderId="14" fillId="0" fontId="5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11.88"/>
    <col customWidth="1" min="3" max="7" width="13.63"/>
    <col customWidth="1" min="8" max="8" width="11.0"/>
    <col customWidth="1" min="9" max="9" width="13.63"/>
    <col customWidth="1" min="10" max="11" width="11.63"/>
    <col customWidth="1" min="12" max="12" width="11.38"/>
    <col customWidth="1" min="13" max="13" width="11.63"/>
    <col customWidth="1" min="14" max="14" width="10.0"/>
    <col customWidth="1" min="15" max="15" width="10.13"/>
    <col customWidth="1" min="16" max="29" width="7.88"/>
  </cols>
  <sheetData>
    <row r="1" ht="22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3.5" customHeight="1">
      <c r="A2" s="4" t="s">
        <v>1</v>
      </c>
      <c r="B2" s="5" t="s">
        <v>2</v>
      </c>
      <c r="C2" s="6" t="s">
        <v>3</v>
      </c>
      <c r="D2" s="6" t="s">
        <v>3</v>
      </c>
      <c r="E2" s="6" t="s">
        <v>3</v>
      </c>
      <c r="F2" s="6" t="s">
        <v>3</v>
      </c>
      <c r="G2" s="5" t="s">
        <v>4</v>
      </c>
      <c r="H2" s="7" t="s">
        <v>5</v>
      </c>
      <c r="I2" s="5" t="s">
        <v>2</v>
      </c>
      <c r="J2" s="8" t="s">
        <v>6</v>
      </c>
      <c r="K2" s="8" t="s">
        <v>7</v>
      </c>
      <c r="L2" s="9" t="s">
        <v>8</v>
      </c>
      <c r="M2" s="9" t="s">
        <v>9</v>
      </c>
      <c r="N2" s="10" t="s">
        <v>10</v>
      </c>
      <c r="O2" s="11" t="s">
        <v>11</v>
      </c>
    </row>
    <row r="3" ht="13.5" customHeight="1">
      <c r="A3" s="4" t="s">
        <v>12</v>
      </c>
      <c r="B3" s="5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G3" s="5" t="s">
        <v>13</v>
      </c>
      <c r="H3" s="5" t="s">
        <v>13</v>
      </c>
      <c r="I3" s="5" t="s">
        <v>13</v>
      </c>
      <c r="J3" s="12" t="s">
        <v>18</v>
      </c>
      <c r="K3" s="5" t="s">
        <v>13</v>
      </c>
      <c r="L3" s="5" t="s">
        <v>13</v>
      </c>
      <c r="M3" s="5" t="s">
        <v>13</v>
      </c>
      <c r="N3" s="10" t="s">
        <v>19</v>
      </c>
      <c r="O3" s="11" t="s">
        <v>20</v>
      </c>
    </row>
    <row r="4" ht="18.75" customHeight="1">
      <c r="A4" s="4" t="s">
        <v>21</v>
      </c>
      <c r="B4" s="5">
        <v>3.0</v>
      </c>
      <c r="C4" s="13">
        <v>3.0</v>
      </c>
      <c r="D4" s="14">
        <v>3.0</v>
      </c>
      <c r="E4" s="14">
        <v>3.0</v>
      </c>
      <c r="F4" s="14">
        <v>3.0</v>
      </c>
      <c r="G4" s="5">
        <v>3.0</v>
      </c>
      <c r="H4" s="5"/>
      <c r="I4" s="5">
        <v>3.0</v>
      </c>
      <c r="J4" s="12">
        <v>4.0</v>
      </c>
      <c r="K4" s="5">
        <v>3.0</v>
      </c>
      <c r="L4" s="5">
        <v>3.0</v>
      </c>
      <c r="M4" s="5">
        <v>3.0</v>
      </c>
      <c r="N4" s="15">
        <v>6.0</v>
      </c>
      <c r="O4" s="16">
        <v>1.0</v>
      </c>
    </row>
    <row r="5" ht="19.5" customHeight="1">
      <c r="A5" s="4" t="s">
        <v>22</v>
      </c>
      <c r="B5" s="17" t="s">
        <v>23</v>
      </c>
      <c r="C5" s="18" t="s">
        <v>23</v>
      </c>
      <c r="D5" s="18" t="s">
        <v>23</v>
      </c>
      <c r="E5" s="19" t="s">
        <v>23</v>
      </c>
      <c r="F5" s="20" t="s">
        <v>23</v>
      </c>
      <c r="G5" s="7" t="s">
        <v>24</v>
      </c>
      <c r="H5" s="7" t="s">
        <v>24</v>
      </c>
      <c r="I5" s="7" t="s">
        <v>24</v>
      </c>
      <c r="J5" s="7" t="s">
        <v>24</v>
      </c>
      <c r="K5" s="7" t="s">
        <v>24</v>
      </c>
      <c r="L5" s="7" t="s">
        <v>24</v>
      </c>
      <c r="M5" s="7" t="s">
        <v>24</v>
      </c>
      <c r="N5" s="7" t="s">
        <v>24</v>
      </c>
      <c r="O5" s="21" t="s">
        <v>24</v>
      </c>
      <c r="P5" s="22"/>
    </row>
    <row r="6" ht="13.5" customHeight="1">
      <c r="A6" s="23" t="s">
        <v>25</v>
      </c>
      <c r="B6" s="24">
        <v>2.95</v>
      </c>
      <c r="C6" s="25">
        <v>3.66</v>
      </c>
      <c r="D6" s="26">
        <v>3.14</v>
      </c>
      <c r="E6" s="26">
        <v>1.59</v>
      </c>
      <c r="F6" s="26">
        <v>4.14</v>
      </c>
      <c r="G6" s="24">
        <v>0.52</v>
      </c>
      <c r="H6" s="27">
        <v>80.49</v>
      </c>
      <c r="I6" s="28">
        <v>233.37</v>
      </c>
      <c r="J6" s="29">
        <v>8.08</v>
      </c>
      <c r="K6" s="29">
        <v>6.68</v>
      </c>
      <c r="L6" s="29">
        <v>23.85</v>
      </c>
      <c r="M6" s="29">
        <v>39.02</v>
      </c>
      <c r="N6" s="30">
        <v>92.2</v>
      </c>
      <c r="O6" s="31">
        <v>35.15</v>
      </c>
      <c r="P6" s="29"/>
    </row>
    <row r="7" ht="13.5" customHeight="1">
      <c r="A7" s="23" t="s">
        <v>26</v>
      </c>
      <c r="B7" s="24">
        <v>2.62</v>
      </c>
      <c r="C7" s="25">
        <v>2.7</v>
      </c>
      <c r="D7" s="26">
        <v>2.68</v>
      </c>
      <c r="E7" s="26">
        <v>1.72</v>
      </c>
      <c r="F7" s="26">
        <v>2.25</v>
      </c>
      <c r="G7" s="24">
        <v>0.32</v>
      </c>
      <c r="H7" s="27">
        <v>48.56</v>
      </c>
      <c r="I7" s="28">
        <v>74.52</v>
      </c>
      <c r="J7" s="29">
        <v>2.53</v>
      </c>
      <c r="K7" s="29">
        <v>2.32</v>
      </c>
      <c r="L7" s="29">
        <v>0.56</v>
      </c>
      <c r="M7" s="29">
        <v>0.93</v>
      </c>
      <c r="N7" s="30">
        <v>11.4</v>
      </c>
      <c r="O7" s="31">
        <v>2.46</v>
      </c>
      <c r="R7" s="32"/>
    </row>
    <row r="8" ht="13.5" customHeight="1">
      <c r="A8" s="23" t="s">
        <v>27</v>
      </c>
      <c r="B8" s="24">
        <v>2.93</v>
      </c>
      <c r="C8" s="25">
        <v>2.78</v>
      </c>
      <c r="D8" s="26">
        <v>2.57</v>
      </c>
      <c r="E8" s="26">
        <v>1.12</v>
      </c>
      <c r="F8" s="26">
        <v>1.69</v>
      </c>
      <c r="G8" s="24">
        <v>0.87</v>
      </c>
      <c r="H8" s="27">
        <v>59.793</v>
      </c>
      <c r="I8" s="28">
        <v>170.27</v>
      </c>
      <c r="J8" s="29">
        <v>4.84</v>
      </c>
      <c r="K8" s="29">
        <v>5.6</v>
      </c>
      <c r="L8" s="29">
        <v>20.16</v>
      </c>
      <c r="M8" s="29">
        <v>52.17</v>
      </c>
      <c r="N8" s="30">
        <v>36.4</v>
      </c>
      <c r="O8" s="31">
        <v>85.78</v>
      </c>
    </row>
    <row r="9" ht="13.5" customHeight="1">
      <c r="A9" s="23" t="s">
        <v>28</v>
      </c>
      <c r="B9" s="24">
        <v>1.39</v>
      </c>
      <c r="C9" s="25">
        <v>1.77</v>
      </c>
      <c r="D9" s="26">
        <v>1.79</v>
      </c>
      <c r="E9" s="26">
        <v>0.91</v>
      </c>
      <c r="F9" s="26">
        <v>1.22</v>
      </c>
      <c r="G9" s="24">
        <v>0.54</v>
      </c>
      <c r="H9" s="27">
        <v>36.689</v>
      </c>
      <c r="I9" s="28">
        <v>29.8</v>
      </c>
      <c r="J9" s="29">
        <v>10.94</v>
      </c>
      <c r="K9" s="29">
        <v>27.55</v>
      </c>
      <c r="L9" s="29">
        <v>2.39</v>
      </c>
      <c r="M9" s="29">
        <v>7.59</v>
      </c>
      <c r="N9" s="30">
        <v>17.1</v>
      </c>
      <c r="O9" s="31">
        <v>12.93</v>
      </c>
    </row>
    <row r="10" ht="13.5" customHeight="1">
      <c r="A10" s="23" t="s">
        <v>29</v>
      </c>
      <c r="B10" s="24">
        <v>4.34</v>
      </c>
      <c r="C10" s="25">
        <v>2.89</v>
      </c>
      <c r="D10" s="26">
        <v>2.62</v>
      </c>
      <c r="E10" s="26">
        <v>1.13</v>
      </c>
      <c r="F10" s="26">
        <v>1.55</v>
      </c>
      <c r="G10" s="24">
        <v>0.67</v>
      </c>
      <c r="H10" s="27">
        <v>62.025</v>
      </c>
      <c r="I10" s="28">
        <v>355.41</v>
      </c>
      <c r="J10" s="29">
        <v>12.27</v>
      </c>
      <c r="K10" s="29">
        <v>12.85</v>
      </c>
      <c r="L10" s="29">
        <v>19.28</v>
      </c>
      <c r="M10" s="29">
        <v>73.55</v>
      </c>
      <c r="N10" s="30">
        <v>27.6</v>
      </c>
      <c r="O10" s="31">
        <v>157.28</v>
      </c>
    </row>
    <row r="11" ht="13.5" customHeight="1">
      <c r="A11" s="23" t="s">
        <v>30</v>
      </c>
      <c r="B11" s="24">
        <v>0.6</v>
      </c>
      <c r="C11" s="25">
        <v>1.06</v>
      </c>
      <c r="D11" s="26">
        <v>0.99</v>
      </c>
      <c r="E11" s="26">
        <v>0.61</v>
      </c>
      <c r="F11" s="26">
        <v>0.61</v>
      </c>
      <c r="G11" s="24">
        <v>0.32</v>
      </c>
      <c r="H11" s="27">
        <v>56.071</v>
      </c>
      <c r="I11" s="28">
        <v>52.01</v>
      </c>
      <c r="J11" s="29">
        <v>1.32</v>
      </c>
      <c r="K11" s="29">
        <v>1.24</v>
      </c>
      <c r="L11" s="29">
        <v>11.0</v>
      </c>
      <c r="M11" s="29">
        <v>19.23</v>
      </c>
      <c r="N11" s="30">
        <v>12.1</v>
      </c>
      <c r="O11" s="31">
        <v>4.64</v>
      </c>
    </row>
    <row r="12" ht="13.5" customHeight="1">
      <c r="A12" s="23" t="s">
        <v>31</v>
      </c>
      <c r="B12" s="24">
        <v>2.16</v>
      </c>
      <c r="C12" s="25">
        <v>2.95</v>
      </c>
      <c r="D12" s="26">
        <v>2.54</v>
      </c>
      <c r="E12" s="26">
        <v>1.23</v>
      </c>
      <c r="F12" s="26">
        <v>1.53</v>
      </c>
      <c r="G12" s="24">
        <v>0.72</v>
      </c>
      <c r="H12" s="27">
        <v>74.359</v>
      </c>
      <c r="I12" s="28">
        <v>127.21</v>
      </c>
      <c r="J12" s="29">
        <v>5.91</v>
      </c>
      <c r="K12" s="29">
        <v>5.6</v>
      </c>
      <c r="L12" s="29">
        <v>37.38</v>
      </c>
      <c r="M12" s="29">
        <v>48.79</v>
      </c>
      <c r="N12" s="30">
        <v>273.3</v>
      </c>
      <c r="O12" s="31">
        <v>75.65</v>
      </c>
    </row>
    <row r="13" ht="13.5" customHeight="1">
      <c r="A13" s="23" t="s">
        <v>32</v>
      </c>
      <c r="B13" s="24">
        <v>4.44</v>
      </c>
      <c r="C13" s="25">
        <v>4.35</v>
      </c>
      <c r="D13" s="26">
        <v>3.51</v>
      </c>
      <c r="E13" s="26">
        <v>2.02</v>
      </c>
      <c r="F13" s="26">
        <v>3.18</v>
      </c>
      <c r="G13" s="24">
        <v>0.47</v>
      </c>
      <c r="H13" s="27">
        <v>85.897</v>
      </c>
      <c r="I13" s="28">
        <v>288.81</v>
      </c>
      <c r="J13" s="29">
        <v>6.71</v>
      </c>
      <c r="K13" s="29">
        <v>10.5</v>
      </c>
      <c r="L13" s="29">
        <v>11.97</v>
      </c>
      <c r="M13" s="29">
        <v>33.28</v>
      </c>
      <c r="N13" s="30">
        <v>73.7</v>
      </c>
      <c r="O13" s="31">
        <v>22.88</v>
      </c>
    </row>
    <row r="14" ht="13.5" customHeight="1">
      <c r="A14" s="23" t="s">
        <v>33</v>
      </c>
      <c r="B14" s="24">
        <v>6.09</v>
      </c>
      <c r="C14" s="25">
        <v>3.36</v>
      </c>
      <c r="D14" s="26">
        <v>3.21</v>
      </c>
      <c r="E14" s="26">
        <v>2.27</v>
      </c>
      <c r="F14" s="26">
        <v>3.12</v>
      </c>
      <c r="G14" s="24">
        <v>1.88</v>
      </c>
      <c r="H14" s="27">
        <v>90.004</v>
      </c>
      <c r="I14" s="28">
        <v>489.09</v>
      </c>
      <c r="J14" s="29">
        <v>44.19</v>
      </c>
      <c r="K14" s="29">
        <v>34.93</v>
      </c>
      <c r="L14" s="29">
        <v>52.62</v>
      </c>
      <c r="M14" s="29">
        <v>72.4</v>
      </c>
      <c r="N14" s="30">
        <v>740.0</v>
      </c>
      <c r="O14" s="31">
        <v>218.25</v>
      </c>
    </row>
    <row r="15" ht="13.5" customHeight="1">
      <c r="A15" s="23" t="s">
        <v>34</v>
      </c>
      <c r="B15" s="24">
        <v>2.62</v>
      </c>
      <c r="C15" s="25">
        <v>2.52</v>
      </c>
      <c r="D15" s="26">
        <v>2.43</v>
      </c>
      <c r="E15" s="26">
        <v>1.73</v>
      </c>
      <c r="F15" s="26">
        <v>2.05</v>
      </c>
      <c r="G15" s="24">
        <v>1.04</v>
      </c>
      <c r="H15" s="27">
        <v>40.41</v>
      </c>
      <c r="I15" s="28">
        <v>135.77</v>
      </c>
      <c r="J15" s="29">
        <v>7.13</v>
      </c>
      <c r="K15" s="29">
        <v>6.61</v>
      </c>
      <c r="L15" s="29">
        <v>3.26</v>
      </c>
      <c r="M15" s="29">
        <v>8.72</v>
      </c>
      <c r="N15" s="30">
        <v>31.6</v>
      </c>
      <c r="O15" s="31">
        <v>59.39</v>
      </c>
    </row>
    <row r="16" ht="13.5" customHeight="1">
      <c r="A16" s="23" t="s">
        <v>35</v>
      </c>
      <c r="B16" s="24">
        <v>1.43</v>
      </c>
      <c r="C16" s="25">
        <v>1.62</v>
      </c>
      <c r="D16" s="26">
        <v>1.43</v>
      </c>
      <c r="E16" s="26">
        <v>1.22</v>
      </c>
      <c r="F16" s="26">
        <v>1.42</v>
      </c>
      <c r="G16" s="24">
        <v>0.27</v>
      </c>
      <c r="H16" s="27">
        <v>22.964</v>
      </c>
      <c r="I16" s="28">
        <v>7.73</v>
      </c>
      <c r="J16" s="29">
        <v>2.18</v>
      </c>
      <c r="K16" s="29">
        <v>2.52</v>
      </c>
      <c r="L16" s="29">
        <v>2.14</v>
      </c>
      <c r="M16" s="29">
        <v>4.72</v>
      </c>
      <c r="N16" s="30">
        <v>5.3</v>
      </c>
      <c r="O16" s="31">
        <v>4.68</v>
      </c>
    </row>
    <row r="17" ht="13.5" customHeight="1">
      <c r="A17" s="23" t="s">
        <v>36</v>
      </c>
      <c r="B17" s="24">
        <v>3.12</v>
      </c>
      <c r="C17" s="25">
        <v>1.28</v>
      </c>
      <c r="D17" s="26">
        <v>1.22</v>
      </c>
      <c r="E17" s="26">
        <v>0.92</v>
      </c>
      <c r="F17" s="26">
        <v>0.91</v>
      </c>
      <c r="G17" s="24">
        <v>0.52</v>
      </c>
      <c r="H17" s="27">
        <v>34.611</v>
      </c>
      <c r="I17" s="28">
        <v>239.22</v>
      </c>
      <c r="J17" s="29">
        <v>2.88</v>
      </c>
      <c r="K17" s="29">
        <v>2.92</v>
      </c>
      <c r="L17" s="29">
        <v>12.44</v>
      </c>
      <c r="M17" s="29">
        <v>31.06</v>
      </c>
      <c r="N17" s="30">
        <v>17.0</v>
      </c>
      <c r="O17" s="31">
        <v>8.8</v>
      </c>
    </row>
    <row r="18" ht="13.5" customHeight="1">
      <c r="A18" s="23" t="s">
        <v>37</v>
      </c>
      <c r="B18" s="24">
        <v>1.47</v>
      </c>
      <c r="C18" s="33">
        <v>3.4</v>
      </c>
      <c r="D18" s="34">
        <v>3.25</v>
      </c>
      <c r="E18" s="34">
        <v>1.83</v>
      </c>
      <c r="F18" s="34">
        <v>3.94</v>
      </c>
      <c r="G18" s="24">
        <v>1.88</v>
      </c>
      <c r="H18" s="27">
        <v>21.551</v>
      </c>
      <c r="I18" s="28">
        <v>27.21</v>
      </c>
      <c r="J18" s="29">
        <v>6.84</v>
      </c>
      <c r="K18" s="29">
        <v>6.34</v>
      </c>
      <c r="L18" s="29">
        <v>8.88</v>
      </c>
      <c r="M18" s="29">
        <v>9.06</v>
      </c>
      <c r="N18" s="30">
        <v>456.4</v>
      </c>
      <c r="O18" s="31">
        <v>102.19</v>
      </c>
    </row>
    <row r="19" ht="13.5" customHeight="1">
      <c r="A19" s="23" t="s">
        <v>38</v>
      </c>
      <c r="B19" s="24">
        <v>0.58</v>
      </c>
      <c r="C19" s="25">
        <v>1.25</v>
      </c>
      <c r="D19" s="26">
        <v>0.92</v>
      </c>
      <c r="E19" s="26">
        <v>0.93</v>
      </c>
      <c r="F19" s="26">
        <v>0.72</v>
      </c>
      <c r="G19" s="24">
        <v>1.33</v>
      </c>
      <c r="H19" s="27">
        <v>26.679</v>
      </c>
      <c r="I19" s="28">
        <v>10.94</v>
      </c>
      <c r="J19" s="29">
        <v>1.69</v>
      </c>
      <c r="K19" s="29">
        <v>1.58</v>
      </c>
      <c r="L19" s="29">
        <v>15.8</v>
      </c>
      <c r="M19" s="29">
        <v>26.14</v>
      </c>
      <c r="N19" s="30">
        <v>54.9</v>
      </c>
      <c r="O19" s="31">
        <v>14.83</v>
      </c>
    </row>
    <row r="20" ht="13.5" customHeight="1">
      <c r="A20" s="23" t="s">
        <v>39</v>
      </c>
      <c r="B20" s="24">
        <v>1.4</v>
      </c>
      <c r="C20" s="25">
        <v>1.66</v>
      </c>
      <c r="D20" s="26">
        <v>1.58</v>
      </c>
      <c r="E20" s="26">
        <v>1.23</v>
      </c>
      <c r="F20" s="26">
        <v>1.1</v>
      </c>
      <c r="G20" s="24">
        <v>1.07</v>
      </c>
      <c r="H20" s="27">
        <v>50.47</v>
      </c>
      <c r="I20" s="28">
        <v>68.19</v>
      </c>
      <c r="J20" s="29">
        <v>3.29</v>
      </c>
      <c r="K20" s="29">
        <v>3.93</v>
      </c>
      <c r="L20" s="29">
        <v>3.87</v>
      </c>
      <c r="M20" s="29">
        <v>14.31</v>
      </c>
      <c r="N20" s="30">
        <v>31.5</v>
      </c>
      <c r="O20" s="31">
        <v>23.5</v>
      </c>
    </row>
    <row r="21" ht="13.5" customHeight="1">
      <c r="A21" s="23" t="s">
        <v>40</v>
      </c>
      <c r="B21" s="24">
        <v>1.89</v>
      </c>
      <c r="C21" s="25">
        <v>2.22</v>
      </c>
      <c r="D21" s="26">
        <v>1.8</v>
      </c>
      <c r="E21" s="26">
        <v>0.92</v>
      </c>
      <c r="F21" s="26">
        <v>1.27</v>
      </c>
      <c r="G21" s="24">
        <v>0.85</v>
      </c>
      <c r="H21" s="27">
        <v>100.125</v>
      </c>
      <c r="I21" s="28">
        <v>50.14</v>
      </c>
      <c r="J21" s="29">
        <v>5.04</v>
      </c>
      <c r="K21" s="29">
        <v>22.72</v>
      </c>
      <c r="L21" s="29">
        <v>3.54</v>
      </c>
      <c r="M21" s="29">
        <v>5.75</v>
      </c>
      <c r="N21" s="30">
        <v>13.6</v>
      </c>
      <c r="O21" s="31">
        <v>31.85</v>
      </c>
    </row>
    <row r="22" ht="13.5" customHeight="1">
      <c r="A22" s="23" t="s">
        <v>41</v>
      </c>
      <c r="B22" s="24">
        <v>7.58</v>
      </c>
      <c r="C22" s="25">
        <v>6.16</v>
      </c>
      <c r="D22" s="26">
        <v>5.28</v>
      </c>
      <c r="E22" s="26">
        <v>2.76</v>
      </c>
      <c r="F22" s="26">
        <v>6.37</v>
      </c>
      <c r="G22" s="24">
        <v>0.42</v>
      </c>
      <c r="H22" s="27">
        <v>90.482</v>
      </c>
      <c r="I22" s="28">
        <v>891.01</v>
      </c>
      <c r="J22" s="29">
        <v>11.7</v>
      </c>
      <c r="K22" s="29">
        <v>9.7</v>
      </c>
      <c r="L22" s="29">
        <v>13.25</v>
      </c>
      <c r="M22" s="29">
        <v>23.3</v>
      </c>
      <c r="N22" s="30">
        <v>201.6</v>
      </c>
      <c r="O22" s="31">
        <v>2.78</v>
      </c>
    </row>
    <row r="23" ht="13.5" customHeight="1">
      <c r="A23" s="23" t="s">
        <v>42</v>
      </c>
      <c r="B23" s="24">
        <v>4.37</v>
      </c>
      <c r="C23" s="25">
        <v>2.58</v>
      </c>
      <c r="D23" s="26">
        <v>1.83</v>
      </c>
      <c r="E23" s="26">
        <v>0.98</v>
      </c>
      <c r="F23" s="26">
        <v>1.55</v>
      </c>
      <c r="G23" s="24">
        <v>3.91</v>
      </c>
      <c r="H23" s="27">
        <v>77.692</v>
      </c>
      <c r="I23" s="28">
        <v>376.04</v>
      </c>
      <c r="J23" s="29">
        <v>12.87</v>
      </c>
      <c r="K23" s="29">
        <v>13.39</v>
      </c>
      <c r="L23" s="29">
        <v>11.56</v>
      </c>
      <c r="M23" s="29">
        <v>33.63</v>
      </c>
      <c r="N23" s="30">
        <v>816.4</v>
      </c>
      <c r="O23" s="31">
        <v>97.75</v>
      </c>
    </row>
    <row r="24" ht="13.5" customHeight="1">
      <c r="A24" s="23" t="s">
        <v>43</v>
      </c>
      <c r="B24" s="24">
        <v>1.28</v>
      </c>
      <c r="C24" s="25">
        <v>2.47</v>
      </c>
      <c r="D24" s="26">
        <v>2.08</v>
      </c>
      <c r="E24" s="26">
        <v>1.48</v>
      </c>
      <c r="F24" s="26">
        <v>1.18</v>
      </c>
      <c r="G24" s="24">
        <v>3.28</v>
      </c>
      <c r="H24" s="27">
        <v>30.534</v>
      </c>
      <c r="I24" s="28">
        <v>13.79</v>
      </c>
      <c r="J24" s="29">
        <v>4.75</v>
      </c>
      <c r="K24" s="29">
        <v>2.58</v>
      </c>
      <c r="L24" s="29">
        <v>14.32</v>
      </c>
      <c r="M24" s="29">
        <v>24.25</v>
      </c>
      <c r="N24" s="30">
        <v>75.8</v>
      </c>
      <c r="O24" s="31">
        <v>4.57</v>
      </c>
    </row>
    <row r="25" ht="13.5" customHeight="1">
      <c r="A25" s="23" t="s">
        <v>44</v>
      </c>
      <c r="B25" s="24">
        <v>2.45</v>
      </c>
      <c r="C25" s="25">
        <v>3.34</v>
      </c>
      <c r="D25" s="26">
        <v>3.06</v>
      </c>
      <c r="E25" s="26">
        <v>2.13</v>
      </c>
      <c r="F25" s="26">
        <v>2.85</v>
      </c>
      <c r="G25" s="24">
        <v>2.05</v>
      </c>
      <c r="H25" s="27">
        <v>36.881</v>
      </c>
      <c r="I25" s="28">
        <v>216.75</v>
      </c>
      <c r="J25" s="29">
        <v>8.89</v>
      </c>
      <c r="K25" s="29">
        <v>3.05</v>
      </c>
      <c r="L25" s="29">
        <v>14.65</v>
      </c>
      <c r="M25" s="29">
        <v>23.75</v>
      </c>
      <c r="N25" s="30">
        <v>148.7</v>
      </c>
      <c r="O25" s="31">
        <v>101.04</v>
      </c>
    </row>
    <row r="26" ht="13.5" customHeight="1">
      <c r="A26" s="23" t="s">
        <v>45</v>
      </c>
      <c r="B26" s="24">
        <v>3.11</v>
      </c>
      <c r="C26" s="25">
        <v>5.76</v>
      </c>
      <c r="D26" s="26">
        <v>4.81</v>
      </c>
      <c r="E26" s="26">
        <v>2.16</v>
      </c>
      <c r="F26" s="26">
        <v>4.59</v>
      </c>
      <c r="G26" s="24">
        <v>1.88</v>
      </c>
      <c r="H26" s="27">
        <v>131.656</v>
      </c>
      <c r="I26" s="28">
        <v>221.21</v>
      </c>
      <c r="J26" s="29">
        <v>24.44</v>
      </c>
      <c r="K26" s="29">
        <v>17.21</v>
      </c>
      <c r="L26" s="29">
        <v>21.64</v>
      </c>
      <c r="M26" s="29">
        <v>59.54</v>
      </c>
      <c r="N26" s="30">
        <v>200.6</v>
      </c>
      <c r="O26" s="31">
        <v>100.26</v>
      </c>
    </row>
    <row r="27" ht="13.5" customHeight="1">
      <c r="A27" s="23" t="s">
        <v>46</v>
      </c>
      <c r="B27" s="24">
        <v>1.68</v>
      </c>
      <c r="C27" s="25">
        <v>2.19</v>
      </c>
      <c r="D27" s="26">
        <v>1.74</v>
      </c>
      <c r="E27" s="26">
        <v>0.94</v>
      </c>
      <c r="F27" s="26">
        <v>1.2</v>
      </c>
      <c r="G27" s="24">
        <v>1.07</v>
      </c>
      <c r="H27" s="27">
        <v>15.415</v>
      </c>
      <c r="I27" s="28">
        <v>94.44</v>
      </c>
      <c r="J27" s="29">
        <v>1.23</v>
      </c>
      <c r="K27" s="29">
        <v>0.97</v>
      </c>
      <c r="L27" s="29">
        <v>5.06</v>
      </c>
      <c r="M27" s="29">
        <v>5.16</v>
      </c>
      <c r="N27" s="30">
        <v>76.4</v>
      </c>
      <c r="O27" s="31">
        <v>13.2</v>
      </c>
    </row>
    <row r="28" ht="13.5" customHeight="1">
      <c r="A28" s="35" t="s">
        <v>47</v>
      </c>
      <c r="B28" s="36">
        <f t="shared" ref="B28:N28" si="1">SUM(B6:B27)</f>
        <v>60.5</v>
      </c>
      <c r="C28" s="37">
        <f t="shared" si="1"/>
        <v>61.97</v>
      </c>
      <c r="D28" s="38">
        <f t="shared" si="1"/>
        <v>54.48</v>
      </c>
      <c r="E28" s="38">
        <f t="shared" si="1"/>
        <v>31.83</v>
      </c>
      <c r="F28" s="38">
        <f t="shared" si="1"/>
        <v>48.44</v>
      </c>
      <c r="G28" s="36">
        <f t="shared" si="1"/>
        <v>25.88</v>
      </c>
      <c r="H28" s="36">
        <f t="shared" si="1"/>
        <v>1273.358</v>
      </c>
      <c r="I28" s="39">
        <f t="shared" si="1"/>
        <v>4172.93</v>
      </c>
      <c r="J28" s="40">
        <f t="shared" si="1"/>
        <v>189.72</v>
      </c>
      <c r="K28" s="40">
        <f t="shared" si="1"/>
        <v>200.79</v>
      </c>
      <c r="L28" s="40">
        <f t="shared" si="1"/>
        <v>309.62</v>
      </c>
      <c r="M28" s="40">
        <f t="shared" si="1"/>
        <v>616.35</v>
      </c>
      <c r="N28" s="40">
        <f t="shared" si="1"/>
        <v>3413.6</v>
      </c>
      <c r="O28" s="41">
        <f>SUM(O5:O27)</f>
        <v>1179.86</v>
      </c>
    </row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A1:O1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2021-08-09T01:37:05Z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6FCD76F89B97408CBAAF63B909E55626</vt:lpwstr>
  </property>
  <property fmtid="{D5CDD505-2E9C-101B-9397-08002B2CF9AE}" pid="3" name="KSOProductBuildVer">
    <vt:lpwstr>2052-11.1.0.10700</vt:lpwstr>
  </property>
</Properties>
</file>