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F3" i="1" s="1"/>
  <c r="G3" i="1" s="1"/>
  <c r="H3" i="1" s="1"/>
  <c r="D3" i="1"/>
  <c r="E3" i="1" s="1"/>
  <c r="C4" i="1"/>
  <c r="D4" i="1"/>
  <c r="E4" i="1" s="1"/>
  <c r="F4" i="1"/>
  <c r="G4" i="1" s="1"/>
  <c r="H4" i="1" s="1"/>
  <c r="C5" i="1"/>
  <c r="D5" i="1"/>
  <c r="E5" i="1" s="1"/>
  <c r="F5" i="1"/>
  <c r="G5" i="1" s="1"/>
  <c r="H5" i="1" s="1"/>
  <c r="C6" i="1"/>
  <c r="D6" i="1"/>
  <c r="E6" i="1" s="1"/>
  <c r="F6" i="1"/>
  <c r="C7" i="1"/>
  <c r="D7" i="1"/>
  <c r="E7" i="1" s="1"/>
  <c r="F7" i="1"/>
  <c r="C8" i="1"/>
  <c r="D8" i="1"/>
  <c r="E8" i="1" s="1"/>
  <c r="F8" i="1"/>
  <c r="G8" i="1" s="1"/>
  <c r="H8" i="1" s="1"/>
  <c r="C9" i="1"/>
  <c r="D9" i="1"/>
  <c r="E9" i="1" s="1"/>
  <c r="F9" i="1"/>
  <c r="G9" i="1" s="1"/>
  <c r="H9" i="1" s="1"/>
  <c r="C10" i="1"/>
  <c r="D10" i="1"/>
  <c r="E10" i="1" s="1"/>
  <c r="F10" i="1"/>
  <c r="C11" i="1"/>
  <c r="D11" i="1"/>
  <c r="E11" i="1" s="1"/>
  <c r="F11" i="1"/>
  <c r="C12" i="1"/>
  <c r="D12" i="1"/>
  <c r="E12" i="1" s="1"/>
  <c r="F12" i="1"/>
  <c r="G12" i="1" s="1"/>
  <c r="H12" i="1" s="1"/>
  <c r="C13" i="1"/>
  <c r="D13" i="1"/>
  <c r="E13" i="1" s="1"/>
  <c r="F13" i="1"/>
  <c r="G13" i="1" s="1"/>
  <c r="H13" i="1" s="1"/>
  <c r="C14" i="1"/>
  <c r="D14" i="1"/>
  <c r="E14" i="1" s="1"/>
  <c r="F14" i="1"/>
  <c r="C15" i="1"/>
  <c r="D15" i="1"/>
  <c r="E15" i="1" s="1"/>
  <c r="F15" i="1"/>
  <c r="C16" i="1"/>
  <c r="D16" i="1"/>
  <c r="E16" i="1" s="1"/>
  <c r="F16" i="1"/>
  <c r="G16" i="1" s="1"/>
  <c r="H16" i="1" s="1"/>
  <c r="C17" i="1"/>
  <c r="D17" i="1"/>
  <c r="E17" i="1" s="1"/>
  <c r="F17" i="1"/>
  <c r="G17" i="1" s="1"/>
  <c r="H17" i="1" s="1"/>
  <c r="C18" i="1"/>
  <c r="D18" i="1"/>
  <c r="E18" i="1" s="1"/>
  <c r="F18" i="1"/>
  <c r="C19" i="1"/>
  <c r="D19" i="1"/>
  <c r="E19" i="1" s="1"/>
  <c r="F19" i="1"/>
  <c r="C20" i="1"/>
  <c r="D20" i="1"/>
  <c r="E20" i="1" s="1"/>
  <c r="F20" i="1"/>
  <c r="G20" i="1" s="1"/>
  <c r="H20" i="1" s="1"/>
  <c r="C21" i="1"/>
  <c r="D21" i="1"/>
  <c r="E21" i="1" s="1"/>
  <c r="F21" i="1"/>
  <c r="G21" i="1" s="1"/>
  <c r="H21" i="1" s="1"/>
  <c r="C22" i="1"/>
  <c r="D22" i="1"/>
  <c r="E22" i="1" s="1"/>
  <c r="F22" i="1"/>
  <c r="C23" i="1"/>
  <c r="D23" i="1"/>
  <c r="E23" i="1" s="1"/>
  <c r="F23" i="1"/>
  <c r="C24" i="1"/>
  <c r="D24" i="1"/>
  <c r="E24" i="1" s="1"/>
  <c r="F24" i="1"/>
  <c r="G24" i="1" s="1"/>
  <c r="H24" i="1" s="1"/>
  <c r="C25" i="1"/>
  <c r="D25" i="1"/>
  <c r="E25" i="1" s="1"/>
  <c r="F25" i="1"/>
  <c r="G25" i="1" s="1"/>
  <c r="H25" i="1" s="1"/>
  <c r="C26" i="1"/>
  <c r="D26" i="1"/>
  <c r="E26" i="1" s="1"/>
  <c r="F26" i="1"/>
  <c r="C27" i="1"/>
  <c r="D27" i="1"/>
  <c r="E27" i="1" s="1"/>
  <c r="F27" i="1"/>
  <c r="C28" i="1"/>
  <c r="D28" i="1"/>
  <c r="E28" i="1" s="1"/>
  <c r="F28" i="1"/>
  <c r="G28" i="1" s="1"/>
  <c r="H28" i="1" s="1"/>
  <c r="C29" i="1"/>
  <c r="D29" i="1"/>
  <c r="E29" i="1" s="1"/>
  <c r="F29" i="1"/>
  <c r="G29" i="1" s="1"/>
  <c r="H29" i="1" s="1"/>
  <c r="C30" i="1"/>
  <c r="D30" i="1"/>
  <c r="E30" i="1" s="1"/>
  <c r="F30" i="1"/>
  <c r="C31" i="1"/>
  <c r="D31" i="1"/>
  <c r="E31" i="1" s="1"/>
  <c r="F31" i="1"/>
  <c r="C32" i="1"/>
  <c r="D32" i="1"/>
  <c r="E32" i="1" s="1"/>
  <c r="F32" i="1"/>
  <c r="G32" i="1" s="1"/>
  <c r="H32" i="1" s="1"/>
  <c r="C33" i="1"/>
  <c r="D33" i="1"/>
  <c r="E33" i="1" s="1"/>
  <c r="F33" i="1"/>
  <c r="G33" i="1" s="1"/>
  <c r="H33" i="1" s="1"/>
  <c r="C34" i="1"/>
  <c r="D34" i="1"/>
  <c r="E34" i="1" s="1"/>
  <c r="F34" i="1"/>
  <c r="C35" i="1"/>
  <c r="D35" i="1"/>
  <c r="E35" i="1" s="1"/>
  <c r="F35" i="1"/>
  <c r="C36" i="1"/>
  <c r="D36" i="1"/>
  <c r="E36" i="1" s="1"/>
  <c r="F36" i="1"/>
  <c r="G36" i="1" s="1"/>
  <c r="H36" i="1" s="1"/>
  <c r="C37" i="1"/>
  <c r="D37" i="1"/>
  <c r="E37" i="1" s="1"/>
  <c r="F37" i="1"/>
  <c r="G37" i="1" s="1"/>
  <c r="H37" i="1" s="1"/>
  <c r="C38" i="1"/>
  <c r="D38" i="1"/>
  <c r="E38" i="1" s="1"/>
  <c r="F38" i="1"/>
  <c r="C39" i="1"/>
  <c r="D39" i="1"/>
  <c r="E39" i="1" s="1"/>
  <c r="F39" i="1"/>
  <c r="C40" i="1"/>
  <c r="D40" i="1"/>
  <c r="E40" i="1" s="1"/>
  <c r="F40" i="1"/>
  <c r="G40" i="1" s="1"/>
  <c r="H40" i="1" s="1"/>
  <c r="C41" i="1"/>
  <c r="D41" i="1"/>
  <c r="E41" i="1" s="1"/>
  <c r="F41" i="1"/>
  <c r="G41" i="1" s="1"/>
  <c r="H41" i="1" s="1"/>
  <c r="C42" i="1"/>
  <c r="D42" i="1"/>
  <c r="E42" i="1" s="1"/>
  <c r="F42" i="1"/>
  <c r="C43" i="1"/>
  <c r="D43" i="1"/>
  <c r="E43" i="1" s="1"/>
  <c r="F43" i="1"/>
  <c r="C44" i="1"/>
  <c r="D44" i="1"/>
  <c r="E44" i="1" s="1"/>
  <c r="F44" i="1"/>
  <c r="G44" i="1" s="1"/>
  <c r="H44" i="1" s="1"/>
  <c r="C45" i="1"/>
  <c r="D45" i="1"/>
  <c r="E45" i="1" s="1"/>
  <c r="F45" i="1"/>
  <c r="G45" i="1" s="1"/>
  <c r="H45" i="1" s="1"/>
  <c r="C46" i="1"/>
  <c r="D46" i="1"/>
  <c r="E46" i="1" s="1"/>
  <c r="F46" i="1"/>
  <c r="C47" i="1"/>
  <c r="D47" i="1"/>
  <c r="E47" i="1" s="1"/>
  <c r="F47" i="1"/>
  <c r="C48" i="1"/>
  <c r="D48" i="1"/>
  <c r="E48" i="1" s="1"/>
  <c r="F48" i="1"/>
  <c r="G48" i="1" s="1"/>
  <c r="H48" i="1" s="1"/>
  <c r="C49" i="1"/>
  <c r="D49" i="1"/>
  <c r="E49" i="1" s="1"/>
  <c r="F49" i="1"/>
  <c r="G49" i="1" s="1"/>
  <c r="H49" i="1" s="1"/>
  <c r="C50" i="1"/>
  <c r="D50" i="1"/>
  <c r="E50" i="1" s="1"/>
  <c r="F50" i="1"/>
  <c r="C51" i="1"/>
  <c r="D51" i="1"/>
  <c r="E51" i="1" s="1"/>
  <c r="F51" i="1"/>
  <c r="C52" i="1"/>
  <c r="D52" i="1"/>
  <c r="E52" i="1" s="1"/>
  <c r="F52" i="1"/>
  <c r="G52" i="1" s="1"/>
  <c r="H52" i="1" s="1"/>
  <c r="C53" i="1"/>
  <c r="D53" i="1"/>
  <c r="E53" i="1" s="1"/>
  <c r="F53" i="1"/>
  <c r="G53" i="1" s="1"/>
  <c r="H53" i="1" s="1"/>
  <c r="C54" i="1"/>
  <c r="D54" i="1"/>
  <c r="E54" i="1" s="1"/>
  <c r="F54" i="1"/>
  <c r="C55" i="1"/>
  <c r="D55" i="1"/>
  <c r="E55" i="1" s="1"/>
  <c r="F55" i="1"/>
  <c r="C56" i="1"/>
  <c r="D56" i="1"/>
  <c r="E56" i="1" s="1"/>
  <c r="F56" i="1"/>
  <c r="G56" i="1" s="1"/>
  <c r="H56" i="1" s="1"/>
  <c r="C57" i="1"/>
  <c r="D57" i="1"/>
  <c r="E57" i="1" s="1"/>
  <c r="F57" i="1"/>
  <c r="G57" i="1" s="1"/>
  <c r="H57" i="1" s="1"/>
  <c r="C58" i="1"/>
  <c r="D58" i="1"/>
  <c r="E58" i="1" s="1"/>
  <c r="F58" i="1"/>
  <c r="C59" i="1"/>
  <c r="D59" i="1"/>
  <c r="E59" i="1" s="1"/>
  <c r="F59" i="1"/>
  <c r="C60" i="1"/>
  <c r="D60" i="1"/>
  <c r="E60" i="1" s="1"/>
  <c r="F60" i="1"/>
  <c r="G60" i="1" s="1"/>
  <c r="H60" i="1" s="1"/>
  <c r="C61" i="1"/>
  <c r="D61" i="1"/>
  <c r="E61" i="1" s="1"/>
  <c r="F61" i="1"/>
  <c r="G61" i="1" s="1"/>
  <c r="H61" i="1" s="1"/>
  <c r="C62" i="1"/>
  <c r="D62" i="1"/>
  <c r="E62" i="1" s="1"/>
  <c r="F62" i="1"/>
  <c r="C63" i="1"/>
  <c r="D63" i="1"/>
  <c r="E63" i="1" s="1"/>
  <c r="F63" i="1"/>
  <c r="C64" i="1"/>
  <c r="D64" i="1"/>
  <c r="E64" i="1" s="1"/>
  <c r="F64" i="1"/>
  <c r="G64" i="1" s="1"/>
  <c r="H64" i="1" s="1"/>
  <c r="C65" i="1"/>
  <c r="D65" i="1"/>
  <c r="E65" i="1" s="1"/>
  <c r="F65" i="1"/>
  <c r="G65" i="1" s="1"/>
  <c r="H65" i="1" s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F2" i="1" s="1"/>
  <c r="G2" i="1" s="1"/>
  <c r="H2" i="1" s="1"/>
  <c r="E2" i="1"/>
  <c r="D2" i="1"/>
  <c r="C2" i="1"/>
  <c r="G62" i="1" l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38" i="1"/>
  <c r="H38" i="1" s="1"/>
  <c r="G34" i="1"/>
  <c r="H34" i="1" s="1"/>
  <c r="G30" i="1"/>
  <c r="H30" i="1" s="1"/>
  <c r="G26" i="1"/>
  <c r="H26" i="1" s="1"/>
  <c r="G22" i="1"/>
  <c r="H22" i="1" s="1"/>
  <c r="G18" i="1"/>
  <c r="H18" i="1" s="1"/>
  <c r="G14" i="1"/>
  <c r="H14" i="1" s="1"/>
  <c r="G10" i="1"/>
  <c r="H10" i="1" s="1"/>
  <c r="G6" i="1"/>
  <c r="H6" i="1" s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</calcChain>
</file>

<file path=xl/sharedStrings.xml><?xml version="1.0" encoding="utf-8"?>
<sst xmlns="http://schemas.openxmlformats.org/spreadsheetml/2006/main" count="7" uniqueCount="7">
  <si>
    <t>RPM</t>
    <phoneticPr fontId="1" type="noConversion"/>
  </si>
  <si>
    <t>Delta_x</t>
    <phoneticPr fontId="1" type="noConversion"/>
  </si>
  <si>
    <t>MHz</t>
    <phoneticPr fontId="1" type="noConversion"/>
  </si>
  <si>
    <t>T</t>
    <phoneticPr fontId="1" type="noConversion"/>
  </si>
  <si>
    <t>Delta_t</t>
    <phoneticPr fontId="1" type="noConversion"/>
  </si>
  <si>
    <t>val</t>
    <phoneticPr fontId="1" type="noConversion"/>
  </si>
  <si>
    <t>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</si>
</sst>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K1" sqref="K1"/>
    </sheetView>
  </sheetViews>
  <sheetFormatPr defaultRowHeight="13.5" x14ac:dyDescent="0.15"/>
  <cols>
    <col min="2" max="2" width="12.125" style="1" customWidth="1"/>
    <col min="3" max="3" width="12.875" customWidth="1"/>
    <col min="4" max="4" width="9.5" bestFit="1" customWidth="1"/>
    <col min="5" max="5" width="12.75" bestFit="1" customWidth="1"/>
    <col min="6" max="6" width="14.25" customWidth="1"/>
    <col min="7" max="7" width="10.25" customWidth="1"/>
  </cols>
  <sheetData>
    <row r="1" spans="1:8" ht="20.2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15">
      <c r="A2">
        <v>0</v>
      </c>
      <c r="B2" s="1">
        <f>-(100*COS(A2*10)-100)</f>
        <v>0</v>
      </c>
      <c r="C2">
        <f>1/32768</f>
        <v>3.0517578125E-5</v>
      </c>
      <c r="D2">
        <f>27*10^6</f>
        <v>27000000</v>
      </c>
      <c r="E2">
        <f>1/D2*12/2</f>
        <v>2.2222222222222222E-7</v>
      </c>
      <c r="F2" t="e">
        <f>C2*60/B2*1/2</f>
        <v>#DIV/0!</v>
      </c>
      <c r="G2" t="e">
        <f>65536-F2/E2</f>
        <v>#DIV/0!</v>
      </c>
      <c r="H2" t="e">
        <f>DEC2HEX(G2)</f>
        <v>#DIV/0!</v>
      </c>
    </row>
    <row r="3" spans="1:8" x14ac:dyDescent="0.15">
      <c r="A3">
        <v>0.01</v>
      </c>
      <c r="B3" s="1">
        <f t="shared" ref="B3:B66" si="0">-(100*COS(A3*10)-100)</f>
        <v>0.49958347219741484</v>
      </c>
      <c r="C3">
        <f t="shared" ref="C3:C65" si="1">1/32768</f>
        <v>3.0517578125E-5</v>
      </c>
      <c r="D3">
        <f t="shared" ref="D3:D65" si="2">27*10^6</f>
        <v>27000000</v>
      </c>
      <c r="E3">
        <f t="shared" ref="E3:E65" si="3">1/D3*12/2</f>
        <v>2.2222222222222222E-7</v>
      </c>
      <c r="F3">
        <f t="shared" ref="F3:F65" si="4">C3*60/B3*1/2</f>
        <v>1.8325813296485942E-3</v>
      </c>
      <c r="G3">
        <f t="shared" ref="G3:G65" si="5">65536-F3/E3</f>
        <v>57289.384016581324</v>
      </c>
      <c r="H3" t="str">
        <f t="shared" ref="H3:H65" si="6">DEC2HEX(G3)</f>
        <v>DFC9</v>
      </c>
    </row>
    <row r="4" spans="1:8" x14ac:dyDescent="0.15">
      <c r="A4">
        <v>0.02</v>
      </c>
      <c r="B4" s="1">
        <f t="shared" si="0"/>
        <v>1.9933422158758418</v>
      </c>
      <c r="C4">
        <f t="shared" si="1"/>
        <v>3.0517578125E-5</v>
      </c>
      <c r="D4">
        <f t="shared" si="2"/>
        <v>27000000</v>
      </c>
      <c r="E4">
        <f t="shared" si="3"/>
        <v>2.2222222222222222E-7</v>
      </c>
      <c r="F4">
        <f t="shared" si="4"/>
        <v>4.5929260738991189E-4</v>
      </c>
      <c r="G4">
        <f t="shared" si="5"/>
        <v>63469.1832667454</v>
      </c>
      <c r="H4" t="str">
        <f t="shared" si="6"/>
        <v>F7ED</v>
      </c>
    </row>
    <row r="5" spans="1:8" x14ac:dyDescent="0.15">
      <c r="A5">
        <v>0.03</v>
      </c>
      <c r="B5" s="1">
        <f t="shared" si="0"/>
        <v>4.4663510874394063</v>
      </c>
      <c r="C5">
        <f t="shared" si="1"/>
        <v>3.0517578125E-5</v>
      </c>
      <c r="D5">
        <f t="shared" si="2"/>
        <v>27000000</v>
      </c>
      <c r="E5">
        <f t="shared" si="3"/>
        <v>2.2222222222222222E-7</v>
      </c>
      <c r="F5">
        <f t="shared" si="4"/>
        <v>2.049832907951889E-4</v>
      </c>
      <c r="G5">
        <f t="shared" si="5"/>
        <v>64613.575191421653</v>
      </c>
      <c r="H5" t="str">
        <f t="shared" si="6"/>
        <v>FC65</v>
      </c>
    </row>
    <row r="6" spans="1:8" x14ac:dyDescent="0.15">
      <c r="A6">
        <v>0.04</v>
      </c>
      <c r="B6" s="1">
        <f t="shared" si="0"/>
        <v>7.8939005997114862</v>
      </c>
      <c r="C6">
        <f t="shared" si="1"/>
        <v>3.0517578125E-5</v>
      </c>
      <c r="D6">
        <f t="shared" si="2"/>
        <v>27000000</v>
      </c>
      <c r="E6">
        <f t="shared" si="3"/>
        <v>2.2222222222222222E-7</v>
      </c>
      <c r="F6">
        <f t="shared" si="4"/>
        <v>1.1597908184750408E-4</v>
      </c>
      <c r="G6">
        <f t="shared" si="5"/>
        <v>65014.09413168623</v>
      </c>
      <c r="H6" t="str">
        <f t="shared" si="6"/>
        <v>FDF6</v>
      </c>
    </row>
    <row r="7" spans="1:8" x14ac:dyDescent="0.15">
      <c r="A7">
        <v>0.05</v>
      </c>
      <c r="B7" s="1">
        <f t="shared" si="0"/>
        <v>12.241743810962731</v>
      </c>
      <c r="C7">
        <f t="shared" si="1"/>
        <v>3.0517578125E-5</v>
      </c>
      <c r="D7">
        <f t="shared" si="2"/>
        <v>27000000</v>
      </c>
      <c r="E7">
        <f t="shared" si="3"/>
        <v>2.2222222222222222E-7</v>
      </c>
      <c r="F7">
        <f t="shared" si="4"/>
        <v>7.4787330782900935E-5</v>
      </c>
      <c r="G7">
        <f t="shared" si="5"/>
        <v>65199.457011476945</v>
      </c>
      <c r="H7" t="str">
        <f t="shared" si="6"/>
        <v>FEAF</v>
      </c>
    </row>
    <row r="8" spans="1:8" x14ac:dyDescent="0.15">
      <c r="A8">
        <v>0.06</v>
      </c>
      <c r="B8" s="1">
        <f t="shared" si="0"/>
        <v>17.466438509032173</v>
      </c>
      <c r="C8">
        <f t="shared" si="1"/>
        <v>3.0517578125E-5</v>
      </c>
      <c r="D8">
        <f t="shared" si="2"/>
        <v>27000000</v>
      </c>
      <c r="E8">
        <f t="shared" si="3"/>
        <v>2.2222222222222222E-7</v>
      </c>
      <c r="F8">
        <f t="shared" si="4"/>
        <v>5.2416372306040883E-5</v>
      </c>
      <c r="G8">
        <f t="shared" si="5"/>
        <v>65300.126324622819</v>
      </c>
      <c r="H8" t="str">
        <f t="shared" si="6"/>
        <v>FF14</v>
      </c>
    </row>
    <row r="9" spans="1:8" x14ac:dyDescent="0.15">
      <c r="A9">
        <v>7.0000000000000007E-2</v>
      </c>
      <c r="B9" s="1">
        <f t="shared" si="0"/>
        <v>23.515781271551162</v>
      </c>
      <c r="C9">
        <f t="shared" si="1"/>
        <v>3.0517578125E-5</v>
      </c>
      <c r="D9">
        <f t="shared" si="2"/>
        <v>27000000</v>
      </c>
      <c r="E9">
        <f t="shared" si="3"/>
        <v>2.2222222222222222E-7</v>
      </c>
      <c r="F9">
        <f t="shared" si="4"/>
        <v>3.8932465529332991E-5</v>
      </c>
      <c r="G9">
        <f t="shared" si="5"/>
        <v>65360.803905118002</v>
      </c>
      <c r="H9" t="str">
        <f t="shared" si="6"/>
        <v>FF50</v>
      </c>
    </row>
    <row r="10" spans="1:8" x14ac:dyDescent="0.15">
      <c r="A10">
        <v>0.08</v>
      </c>
      <c r="B10" s="1">
        <f t="shared" si="0"/>
        <v>30.32932906528346</v>
      </c>
      <c r="C10">
        <f t="shared" si="1"/>
        <v>3.0517578125E-5</v>
      </c>
      <c r="D10">
        <f t="shared" si="2"/>
        <v>27000000</v>
      </c>
      <c r="E10">
        <f t="shared" si="3"/>
        <v>2.2222222222222222E-7</v>
      </c>
      <c r="F10">
        <f t="shared" si="4"/>
        <v>3.0186204969432068E-5</v>
      </c>
      <c r="G10">
        <f t="shared" si="5"/>
        <v>65400.162077637557</v>
      </c>
      <c r="H10" t="str">
        <f t="shared" si="6"/>
        <v>FF78</v>
      </c>
    </row>
    <row r="11" spans="1:8" x14ac:dyDescent="0.15">
      <c r="A11">
        <v>0.09</v>
      </c>
      <c r="B11" s="1">
        <f t="shared" si="0"/>
        <v>37.839003172933552</v>
      </c>
      <c r="C11">
        <f t="shared" si="1"/>
        <v>3.0517578125E-5</v>
      </c>
      <c r="D11">
        <f t="shared" si="2"/>
        <v>27000000</v>
      </c>
      <c r="E11">
        <f t="shared" si="3"/>
        <v>2.2222222222222222E-7</v>
      </c>
      <c r="F11">
        <f t="shared" si="4"/>
        <v>2.4195334627760009E-5</v>
      </c>
      <c r="G11">
        <f t="shared" si="5"/>
        <v>65427.120994175079</v>
      </c>
      <c r="H11" t="str">
        <f t="shared" si="6"/>
        <v>FF93</v>
      </c>
    </row>
    <row r="12" spans="1:8" x14ac:dyDescent="0.15">
      <c r="A12">
        <v>0.1</v>
      </c>
      <c r="B12" s="1">
        <f t="shared" si="0"/>
        <v>45.969769413186022</v>
      </c>
      <c r="C12">
        <f t="shared" si="1"/>
        <v>3.0517578125E-5</v>
      </c>
      <c r="D12">
        <f t="shared" si="2"/>
        <v>27000000</v>
      </c>
      <c r="E12">
        <f t="shared" si="3"/>
        <v>2.2222222222222222E-7</v>
      </c>
      <c r="F12">
        <f t="shared" si="4"/>
        <v>1.9915856777984817E-5</v>
      </c>
      <c r="G12">
        <f t="shared" si="5"/>
        <v>65446.378644499069</v>
      </c>
      <c r="H12" t="str">
        <f t="shared" si="6"/>
        <v>FFA6</v>
      </c>
    </row>
    <row r="13" spans="1:8" x14ac:dyDescent="0.15">
      <c r="A13">
        <v>0.11</v>
      </c>
      <c r="B13" s="1">
        <f t="shared" si="0"/>
        <v>54.640387857442271</v>
      </c>
      <c r="C13">
        <f t="shared" si="1"/>
        <v>3.0517578125E-5</v>
      </c>
      <c r="D13">
        <f t="shared" si="2"/>
        <v>27000000</v>
      </c>
      <c r="E13">
        <f t="shared" si="3"/>
        <v>2.2222222222222222E-7</v>
      </c>
      <c r="F13">
        <f t="shared" si="4"/>
        <v>1.6755505948065868E-5</v>
      </c>
      <c r="G13">
        <f t="shared" si="5"/>
        <v>65460.600223233705</v>
      </c>
      <c r="H13" t="str">
        <f t="shared" si="6"/>
        <v>FFB4</v>
      </c>
    </row>
    <row r="14" spans="1:8" x14ac:dyDescent="0.15">
      <c r="A14">
        <v>0.12</v>
      </c>
      <c r="B14" s="1">
        <f t="shared" si="0"/>
        <v>63.764224552332635</v>
      </c>
      <c r="C14">
        <f t="shared" si="1"/>
        <v>3.0517578125E-5</v>
      </c>
      <c r="D14">
        <f t="shared" si="2"/>
        <v>27000000</v>
      </c>
      <c r="E14">
        <f t="shared" si="3"/>
        <v>2.2222222222222222E-7</v>
      </c>
      <c r="F14">
        <f t="shared" si="4"/>
        <v>1.4358009529287187E-5</v>
      </c>
      <c r="G14">
        <f t="shared" si="5"/>
        <v>65471.388957118208</v>
      </c>
      <c r="H14" t="str">
        <f t="shared" si="6"/>
        <v>FFBF</v>
      </c>
    </row>
    <row r="15" spans="1:8" x14ac:dyDescent="0.15">
      <c r="A15">
        <v>0.13</v>
      </c>
      <c r="B15" s="1">
        <f t="shared" si="0"/>
        <v>73.250117137541267</v>
      </c>
      <c r="C15">
        <f t="shared" si="1"/>
        <v>3.0517578125E-5</v>
      </c>
      <c r="D15">
        <f t="shared" si="2"/>
        <v>27000000</v>
      </c>
      <c r="E15">
        <f t="shared" si="3"/>
        <v>2.2222222222222222E-7</v>
      </c>
      <c r="F15">
        <f t="shared" si="4"/>
        <v>1.2498646821696139E-5</v>
      </c>
      <c r="G15">
        <f t="shared" si="5"/>
        <v>65479.756089302369</v>
      </c>
      <c r="H15" t="str">
        <f t="shared" si="6"/>
        <v>FFC7</v>
      </c>
    </row>
    <row r="16" spans="1:8" x14ac:dyDescent="0.15">
      <c r="A16">
        <v>0.14000000000000001</v>
      </c>
      <c r="B16" s="1">
        <f t="shared" si="0"/>
        <v>83.003285709975927</v>
      </c>
      <c r="C16">
        <f t="shared" si="1"/>
        <v>3.0517578125E-5</v>
      </c>
      <c r="D16">
        <f t="shared" si="2"/>
        <v>27000000</v>
      </c>
      <c r="E16">
        <f t="shared" si="3"/>
        <v>2.2222222222222222E-7</v>
      </c>
      <c r="F16">
        <f t="shared" si="4"/>
        <v>1.1030013281028047E-5</v>
      </c>
      <c r="G16">
        <f t="shared" si="5"/>
        <v>65486.364940235377</v>
      </c>
      <c r="H16" t="str">
        <f t="shared" si="6"/>
        <v>FFCE</v>
      </c>
    </row>
    <row r="17" spans="1:8" x14ac:dyDescent="0.15">
      <c r="A17">
        <v>0.15</v>
      </c>
      <c r="B17" s="1">
        <f t="shared" si="0"/>
        <v>92.926279833229714</v>
      </c>
      <c r="C17">
        <f t="shared" si="1"/>
        <v>3.0517578125E-5</v>
      </c>
      <c r="D17">
        <f t="shared" si="2"/>
        <v>27000000</v>
      </c>
      <c r="E17">
        <f t="shared" si="3"/>
        <v>2.2222222222222222E-7</v>
      </c>
      <c r="F17">
        <f t="shared" si="4"/>
        <v>9.8521897722910296E-6</v>
      </c>
      <c r="G17">
        <f t="shared" si="5"/>
        <v>65491.665146024694</v>
      </c>
      <c r="H17" t="str">
        <f t="shared" si="6"/>
        <v>FFD3</v>
      </c>
    </row>
    <row r="18" spans="1:8" x14ac:dyDescent="0.15">
      <c r="A18">
        <v>0.16</v>
      </c>
      <c r="B18" s="1">
        <f t="shared" si="0"/>
        <v>102.91995223012889</v>
      </c>
      <c r="C18">
        <f t="shared" si="1"/>
        <v>3.0517578125E-5</v>
      </c>
      <c r="D18">
        <f t="shared" si="2"/>
        <v>27000000</v>
      </c>
      <c r="E18">
        <f t="shared" si="3"/>
        <v>2.2222222222222222E-7</v>
      </c>
      <c r="F18">
        <f t="shared" si="4"/>
        <v>8.8955282616424259E-6</v>
      </c>
      <c r="G18">
        <f t="shared" si="5"/>
        <v>65495.970122822611</v>
      </c>
      <c r="H18" t="str">
        <f t="shared" si="6"/>
        <v>FFD7</v>
      </c>
    </row>
    <row r="19" spans="1:8" x14ac:dyDescent="0.15">
      <c r="A19">
        <v>0.17</v>
      </c>
      <c r="B19" s="1">
        <f t="shared" si="0"/>
        <v>112.88444942955249</v>
      </c>
      <c r="C19">
        <f t="shared" si="1"/>
        <v>3.0517578125E-5</v>
      </c>
      <c r="D19">
        <f t="shared" si="2"/>
        <v>27000000</v>
      </c>
      <c r="E19">
        <f t="shared" si="3"/>
        <v>2.2222222222222222E-7</v>
      </c>
      <c r="F19">
        <f t="shared" si="4"/>
        <v>8.1103052579562858E-6</v>
      </c>
      <c r="G19">
        <f t="shared" si="5"/>
        <v>65499.503626339196</v>
      </c>
      <c r="H19" t="str">
        <f t="shared" si="6"/>
        <v>FFDB</v>
      </c>
    </row>
    <row r="20" spans="1:8" x14ac:dyDescent="0.15">
      <c r="A20">
        <v>0.18</v>
      </c>
      <c r="B20" s="1">
        <f t="shared" si="0"/>
        <v>122.72020946930868</v>
      </c>
      <c r="C20">
        <f t="shared" si="1"/>
        <v>3.0517578125E-5</v>
      </c>
      <c r="D20">
        <f t="shared" si="2"/>
        <v>27000000</v>
      </c>
      <c r="E20">
        <f t="shared" si="3"/>
        <v>2.2222222222222222E-7</v>
      </c>
      <c r="F20">
        <f t="shared" si="4"/>
        <v>7.4602817882165194E-6</v>
      </c>
      <c r="G20">
        <f t="shared" si="5"/>
        <v>65502.428731953027</v>
      </c>
      <c r="H20" t="str">
        <f t="shared" si="6"/>
        <v>FFDE</v>
      </c>
    </row>
    <row r="21" spans="1:8" x14ac:dyDescent="0.15">
      <c r="A21">
        <v>0.19</v>
      </c>
      <c r="B21" s="1">
        <f t="shared" si="0"/>
        <v>132.32895668635035</v>
      </c>
      <c r="C21">
        <f t="shared" si="1"/>
        <v>3.0517578125E-5</v>
      </c>
      <c r="D21">
        <f t="shared" si="2"/>
        <v>27000000</v>
      </c>
      <c r="E21">
        <f t="shared" si="3"/>
        <v>2.2222222222222222E-7</v>
      </c>
      <c r="F21">
        <f t="shared" si="4"/>
        <v>6.91857146520098E-6</v>
      </c>
      <c r="G21">
        <f t="shared" si="5"/>
        <v>65504.866428406596</v>
      </c>
      <c r="H21" t="str">
        <f t="shared" si="6"/>
        <v>FFE0</v>
      </c>
    </row>
    <row r="22" spans="1:8" x14ac:dyDescent="0.15">
      <c r="A22">
        <v>0.2</v>
      </c>
      <c r="B22" s="1">
        <f t="shared" si="0"/>
        <v>141.61468365471424</v>
      </c>
      <c r="C22">
        <f t="shared" si="1"/>
        <v>3.0517578125E-5</v>
      </c>
      <c r="D22">
        <f t="shared" si="2"/>
        <v>27000000</v>
      </c>
      <c r="E22">
        <f t="shared" si="3"/>
        <v>2.2222222222222222E-7</v>
      </c>
      <c r="F22">
        <f t="shared" si="4"/>
        <v>6.4649181859011473E-6</v>
      </c>
      <c r="G22">
        <f t="shared" si="5"/>
        <v>65506.907868163442</v>
      </c>
      <c r="H22" t="str">
        <f t="shared" si="6"/>
        <v>FFE2</v>
      </c>
    </row>
    <row r="23" spans="1:8" x14ac:dyDescent="0.15">
      <c r="A23">
        <v>0.21</v>
      </c>
      <c r="B23" s="1">
        <f t="shared" si="0"/>
        <v>150.48461045998576</v>
      </c>
      <c r="C23">
        <f t="shared" si="1"/>
        <v>3.0517578125E-5</v>
      </c>
      <c r="D23">
        <f t="shared" si="2"/>
        <v>27000000</v>
      </c>
      <c r="E23">
        <f t="shared" si="3"/>
        <v>2.2222222222222222E-7</v>
      </c>
      <c r="F23">
        <f t="shared" si="4"/>
        <v>6.083860276153893E-6</v>
      </c>
      <c r="G23">
        <f t="shared" si="5"/>
        <v>65508.622628757308</v>
      </c>
      <c r="H23" t="str">
        <f t="shared" si="6"/>
        <v>FFE4</v>
      </c>
    </row>
    <row r="24" spans="1:8" x14ac:dyDescent="0.15">
      <c r="A24">
        <v>0.22</v>
      </c>
      <c r="B24" s="1">
        <f t="shared" si="0"/>
        <v>158.85011172553459</v>
      </c>
      <c r="C24">
        <f t="shared" si="1"/>
        <v>3.0517578125E-5</v>
      </c>
      <c r="D24">
        <f t="shared" si="2"/>
        <v>27000000</v>
      </c>
      <c r="E24">
        <f t="shared" si="3"/>
        <v>2.2222222222222222E-7</v>
      </c>
      <c r="F24">
        <f t="shared" si="4"/>
        <v>5.7634667914610742E-6</v>
      </c>
      <c r="G24">
        <f t="shared" si="5"/>
        <v>65510.064399438423</v>
      </c>
      <c r="H24" t="str">
        <f t="shared" si="6"/>
        <v>FFE6</v>
      </c>
    </row>
    <row r="25" spans="1:8" x14ac:dyDescent="0.15">
      <c r="A25">
        <v>0.23</v>
      </c>
      <c r="B25" s="1">
        <f t="shared" si="0"/>
        <v>166.62760212798244</v>
      </c>
      <c r="C25">
        <f t="shared" si="1"/>
        <v>3.0517578125E-5</v>
      </c>
      <c r="D25">
        <f t="shared" si="2"/>
        <v>27000000</v>
      </c>
      <c r="E25">
        <f t="shared" si="3"/>
        <v>2.2222222222222222E-7</v>
      </c>
      <c r="F25">
        <f t="shared" si="4"/>
        <v>5.4944518918708716E-6</v>
      </c>
      <c r="G25">
        <f t="shared" si="5"/>
        <v>65511.274966486584</v>
      </c>
      <c r="H25" t="str">
        <f t="shared" si="6"/>
        <v>FFE7</v>
      </c>
    </row>
    <row r="26" spans="1:8" x14ac:dyDescent="0.15">
      <c r="A26">
        <v>0.24</v>
      </c>
      <c r="B26" s="1">
        <f t="shared" si="0"/>
        <v>173.73937155412455</v>
      </c>
      <c r="C26">
        <f t="shared" si="1"/>
        <v>3.0517578125E-5</v>
      </c>
      <c r="D26">
        <f t="shared" si="2"/>
        <v>27000000</v>
      </c>
      <c r="E26">
        <f t="shared" si="3"/>
        <v>2.2222222222222222E-7</v>
      </c>
      <c r="F26">
        <f t="shared" si="4"/>
        <v>5.2695444651403516E-6</v>
      </c>
      <c r="G26">
        <f t="shared" si="5"/>
        <v>65512.287049906867</v>
      </c>
      <c r="H26" t="str">
        <f t="shared" si="6"/>
        <v>FFE8</v>
      </c>
    </row>
    <row r="27" spans="1:8" x14ac:dyDescent="0.15">
      <c r="A27">
        <v>0.25</v>
      </c>
      <c r="B27" s="1">
        <f t="shared" si="0"/>
        <v>180.11436155469337</v>
      </c>
      <c r="C27">
        <f t="shared" si="1"/>
        <v>3.0517578125E-5</v>
      </c>
      <c r="D27">
        <f t="shared" si="2"/>
        <v>27000000</v>
      </c>
      <c r="E27">
        <f t="shared" si="3"/>
        <v>2.2222222222222222E-7</v>
      </c>
      <c r="F27">
        <f t="shared" si="4"/>
        <v>5.0830335562774749E-6</v>
      </c>
      <c r="G27">
        <f t="shared" si="5"/>
        <v>65513.126348996753</v>
      </c>
      <c r="H27" t="str">
        <f t="shared" si="6"/>
        <v>FFE9</v>
      </c>
    </row>
    <row r="28" spans="1:8" x14ac:dyDescent="0.15">
      <c r="A28">
        <v>0.26</v>
      </c>
      <c r="B28" s="1">
        <f t="shared" si="0"/>
        <v>185.68887533689474</v>
      </c>
      <c r="C28">
        <f t="shared" si="1"/>
        <v>3.0517578125E-5</v>
      </c>
      <c r="D28">
        <f t="shared" si="2"/>
        <v>27000000</v>
      </c>
      <c r="E28">
        <f t="shared" si="3"/>
        <v>2.2222222222222222E-7</v>
      </c>
      <c r="F28">
        <f t="shared" si="4"/>
        <v>4.9304372278035589E-6</v>
      </c>
      <c r="G28">
        <f t="shared" si="5"/>
        <v>65513.813032474885</v>
      </c>
      <c r="H28" t="str">
        <f t="shared" si="6"/>
        <v>FFE9</v>
      </c>
    </row>
    <row r="29" spans="1:8" x14ac:dyDescent="0.15">
      <c r="A29">
        <v>0.27</v>
      </c>
      <c r="B29" s="1">
        <f t="shared" si="0"/>
        <v>190.40721420170613</v>
      </c>
      <c r="C29">
        <f t="shared" si="1"/>
        <v>3.0517578125E-5</v>
      </c>
      <c r="D29">
        <f t="shared" si="2"/>
        <v>27000000</v>
      </c>
      <c r="E29">
        <f t="shared" si="3"/>
        <v>2.2222222222222222E-7</v>
      </c>
      <c r="F29">
        <f t="shared" si="4"/>
        <v>4.8082597478693455E-6</v>
      </c>
      <c r="G29">
        <f t="shared" si="5"/>
        <v>65514.362831134589</v>
      </c>
      <c r="H29" t="str">
        <f t="shared" si="6"/>
        <v>FFEA</v>
      </c>
    </row>
    <row r="30" spans="1:8" x14ac:dyDescent="0.15">
      <c r="A30">
        <v>0.28000000000000003</v>
      </c>
      <c r="B30" s="1">
        <f t="shared" si="0"/>
        <v>194.22223406686584</v>
      </c>
      <c r="C30">
        <f t="shared" si="1"/>
        <v>3.0517578125E-5</v>
      </c>
      <c r="D30">
        <f t="shared" si="2"/>
        <v>27000000</v>
      </c>
      <c r="E30">
        <f t="shared" si="3"/>
        <v>2.2222222222222222E-7</v>
      </c>
      <c r="F30">
        <f t="shared" si="4"/>
        <v>4.7138132673049518E-6</v>
      </c>
      <c r="G30">
        <f t="shared" si="5"/>
        <v>65514.787840297126</v>
      </c>
      <c r="H30" t="str">
        <f t="shared" si="6"/>
        <v>FFEA</v>
      </c>
    </row>
    <row r="31" spans="1:8" x14ac:dyDescent="0.15">
      <c r="A31">
        <v>0.28999999999999998</v>
      </c>
      <c r="B31" s="1">
        <f t="shared" si="0"/>
        <v>197.09581651495904</v>
      </c>
      <c r="C31">
        <f t="shared" si="1"/>
        <v>3.0517578125E-5</v>
      </c>
      <c r="D31">
        <f t="shared" si="2"/>
        <v>27000000</v>
      </c>
      <c r="E31">
        <f t="shared" si="3"/>
        <v>2.2222222222222222E-7</v>
      </c>
      <c r="F31">
        <f t="shared" si="4"/>
        <v>4.6450876529919343E-6</v>
      </c>
      <c r="G31">
        <f t="shared" si="5"/>
        <v>65515.097105561537</v>
      </c>
      <c r="H31" t="str">
        <f t="shared" si="6"/>
        <v>FFEB</v>
      </c>
    </row>
    <row r="32" spans="1:8" x14ac:dyDescent="0.15">
      <c r="A32">
        <v>0.3</v>
      </c>
      <c r="B32" s="1">
        <f t="shared" si="0"/>
        <v>198.99924966004454</v>
      </c>
      <c r="C32">
        <f t="shared" si="1"/>
        <v>3.0517578125E-5</v>
      </c>
      <c r="D32">
        <f t="shared" si="2"/>
        <v>27000000</v>
      </c>
      <c r="E32">
        <f t="shared" si="3"/>
        <v>2.2222222222222222E-7</v>
      </c>
      <c r="F32">
        <f t="shared" si="4"/>
        <v>4.6006572653616459E-6</v>
      </c>
      <c r="G32">
        <f t="shared" si="5"/>
        <v>65515.297042305872</v>
      </c>
      <c r="H32" t="str">
        <f t="shared" si="6"/>
        <v>FFEB</v>
      </c>
    </row>
    <row r="33" spans="1:8" x14ac:dyDescent="0.15">
      <c r="A33">
        <v>0.31</v>
      </c>
      <c r="B33" s="1">
        <f t="shared" si="0"/>
        <v>199.91351502732795</v>
      </c>
      <c r="C33">
        <f t="shared" si="1"/>
        <v>3.0517578125E-5</v>
      </c>
      <c r="D33">
        <f t="shared" si="2"/>
        <v>27000000</v>
      </c>
      <c r="E33">
        <f t="shared" si="3"/>
        <v>2.2222222222222222E-7</v>
      </c>
      <c r="F33">
        <f t="shared" si="4"/>
        <v>4.5796170590309941E-6</v>
      </c>
      <c r="G33">
        <f t="shared" si="5"/>
        <v>65515.391723234359</v>
      </c>
      <c r="H33" t="str">
        <f t="shared" si="6"/>
        <v>FFEB</v>
      </c>
    </row>
    <row r="34" spans="1:8" x14ac:dyDescent="0.15">
      <c r="A34">
        <v>0.32</v>
      </c>
      <c r="B34" s="1">
        <f t="shared" si="0"/>
        <v>199.82947757947531</v>
      </c>
      <c r="C34">
        <f t="shared" si="1"/>
        <v>3.0517578125E-5</v>
      </c>
      <c r="D34">
        <f t="shared" si="2"/>
        <v>27000000</v>
      </c>
      <c r="E34">
        <f t="shared" si="3"/>
        <v>2.2222222222222222E-7</v>
      </c>
      <c r="F34">
        <f t="shared" si="4"/>
        <v>4.5815429977585791E-6</v>
      </c>
      <c r="G34">
        <f t="shared" si="5"/>
        <v>65515.383056510087</v>
      </c>
      <c r="H34" t="str">
        <f t="shared" si="6"/>
        <v>FFEB</v>
      </c>
    </row>
    <row r="35" spans="1:8" x14ac:dyDescent="0.15">
      <c r="A35">
        <v>0.33</v>
      </c>
      <c r="B35" s="1">
        <f t="shared" si="0"/>
        <v>198.74797699088649</v>
      </c>
      <c r="C35">
        <f t="shared" si="1"/>
        <v>3.0517578125E-5</v>
      </c>
      <c r="D35">
        <f t="shared" si="2"/>
        <v>27000000</v>
      </c>
      <c r="E35">
        <f t="shared" si="3"/>
        <v>2.2222222222222222E-7</v>
      </c>
      <c r="F35">
        <f t="shared" si="4"/>
        <v>4.6064737745329665E-6</v>
      </c>
      <c r="G35">
        <f t="shared" si="5"/>
        <v>65515.270868014602</v>
      </c>
      <c r="H35" t="str">
        <f t="shared" si="6"/>
        <v>FFEB</v>
      </c>
    </row>
    <row r="36" spans="1:8" x14ac:dyDescent="0.15">
      <c r="A36">
        <v>0.34</v>
      </c>
      <c r="B36" s="1">
        <f t="shared" si="0"/>
        <v>196.67981925794609</v>
      </c>
      <c r="C36">
        <f t="shared" si="1"/>
        <v>3.0517578125E-5</v>
      </c>
      <c r="D36">
        <f t="shared" si="2"/>
        <v>27000000</v>
      </c>
      <c r="E36">
        <f t="shared" si="3"/>
        <v>2.2222222222222222E-7</v>
      </c>
      <c r="F36">
        <f t="shared" si="4"/>
        <v>4.6549124724854638E-6</v>
      </c>
      <c r="G36">
        <f t="shared" si="5"/>
        <v>65515.052893873813</v>
      </c>
      <c r="H36" t="str">
        <f t="shared" si="6"/>
        <v>FFEB</v>
      </c>
    </row>
    <row r="37" spans="1:8" x14ac:dyDescent="0.15">
      <c r="A37">
        <v>0.35</v>
      </c>
      <c r="B37" s="1">
        <f t="shared" si="0"/>
        <v>193.64566872907963</v>
      </c>
      <c r="C37">
        <f t="shared" si="1"/>
        <v>3.0517578125E-5</v>
      </c>
      <c r="D37">
        <f t="shared" si="2"/>
        <v>27000000</v>
      </c>
      <c r="E37">
        <f t="shared" si="3"/>
        <v>2.2222222222222222E-7</v>
      </c>
      <c r="F37">
        <f t="shared" si="4"/>
        <v>4.7278482899138342E-6</v>
      </c>
      <c r="G37">
        <f t="shared" si="5"/>
        <v>65514.724682695385</v>
      </c>
      <c r="H37" t="str">
        <f t="shared" si="6"/>
        <v>FFEA</v>
      </c>
    </row>
    <row r="38" spans="1:8" x14ac:dyDescent="0.15">
      <c r="A38">
        <v>0.36</v>
      </c>
      <c r="B38" s="1">
        <f t="shared" si="0"/>
        <v>189.67584163341473</v>
      </c>
      <c r="C38">
        <f t="shared" si="1"/>
        <v>3.0517578125E-5</v>
      </c>
      <c r="D38">
        <f t="shared" si="2"/>
        <v>27000000</v>
      </c>
      <c r="E38">
        <f t="shared" si="3"/>
        <v>2.2222222222222222E-7</v>
      </c>
      <c r="F38">
        <f t="shared" si="4"/>
        <v>4.8267999544160911E-6</v>
      </c>
      <c r="G38">
        <f t="shared" si="5"/>
        <v>65514.279400205131</v>
      </c>
      <c r="H38" t="str">
        <f t="shared" si="6"/>
        <v>FFEA</v>
      </c>
    </row>
    <row r="39" spans="1:8" x14ac:dyDescent="0.15">
      <c r="A39">
        <v>0.37</v>
      </c>
      <c r="B39" s="1">
        <f t="shared" si="0"/>
        <v>184.81000317104082</v>
      </c>
      <c r="C39">
        <f t="shared" si="1"/>
        <v>3.0517578125E-5</v>
      </c>
      <c r="D39">
        <f t="shared" si="2"/>
        <v>27000000</v>
      </c>
      <c r="E39">
        <f t="shared" si="3"/>
        <v>2.2222222222222222E-7</v>
      </c>
      <c r="F39">
        <f t="shared" si="4"/>
        <v>4.9538841406906077E-6</v>
      </c>
      <c r="G39">
        <f t="shared" si="5"/>
        <v>65513.707521366894</v>
      </c>
      <c r="H39" t="str">
        <f t="shared" si="6"/>
        <v>FFE9</v>
      </c>
    </row>
    <row r="40" spans="1:8" x14ac:dyDescent="0.15">
      <c r="A40">
        <v>0.38</v>
      </c>
      <c r="B40" s="1">
        <f t="shared" si="0"/>
        <v>179.09677119144169</v>
      </c>
      <c r="C40">
        <f t="shared" si="1"/>
        <v>3.0517578125E-5</v>
      </c>
      <c r="D40">
        <f t="shared" si="2"/>
        <v>27000000</v>
      </c>
      <c r="E40">
        <f t="shared" si="3"/>
        <v>2.2222222222222222E-7</v>
      </c>
      <c r="F40">
        <f t="shared" si="4"/>
        <v>5.1119142889034355E-6</v>
      </c>
      <c r="G40">
        <f t="shared" si="5"/>
        <v>65512.996385699931</v>
      </c>
      <c r="H40" t="str">
        <f t="shared" si="6"/>
        <v>FFE8</v>
      </c>
    </row>
    <row r="41" spans="1:8" x14ac:dyDescent="0.15">
      <c r="A41">
        <v>0.39</v>
      </c>
      <c r="B41" s="1">
        <f t="shared" si="0"/>
        <v>172.59323042001398</v>
      </c>
      <c r="C41">
        <f t="shared" si="1"/>
        <v>3.0517578125E-5</v>
      </c>
      <c r="D41">
        <f t="shared" si="2"/>
        <v>27000000</v>
      </c>
      <c r="E41">
        <f t="shared" si="3"/>
        <v>2.2222222222222222E-7</v>
      </c>
      <c r="F41">
        <f t="shared" si="4"/>
        <v>5.3045379678103242E-6</v>
      </c>
      <c r="G41">
        <f t="shared" si="5"/>
        <v>65512.12957914485</v>
      </c>
      <c r="H41" t="str">
        <f t="shared" si="6"/>
        <v>FFE8</v>
      </c>
    </row>
    <row r="42" spans="1:8" x14ac:dyDescent="0.15">
      <c r="A42">
        <v>0.4</v>
      </c>
      <c r="B42" s="1">
        <f t="shared" si="0"/>
        <v>165.36436208636121</v>
      </c>
      <c r="C42">
        <f t="shared" si="1"/>
        <v>3.0517578125E-5</v>
      </c>
      <c r="D42">
        <f t="shared" si="2"/>
        <v>27000000</v>
      </c>
      <c r="E42">
        <f t="shared" si="3"/>
        <v>2.2222222222222222E-7</v>
      </c>
      <c r="F42">
        <f t="shared" si="4"/>
        <v>5.536424730207998E-6</v>
      </c>
      <c r="G42">
        <f t="shared" si="5"/>
        <v>65511.086088714066</v>
      </c>
      <c r="H42" t="str">
        <f t="shared" si="6"/>
        <v>FFE7</v>
      </c>
    </row>
    <row r="43" spans="1:8" x14ac:dyDescent="0.15">
      <c r="A43">
        <v>0.41</v>
      </c>
      <c r="B43" s="1">
        <f t="shared" si="0"/>
        <v>157.48239465332693</v>
      </c>
      <c r="C43">
        <f t="shared" si="1"/>
        <v>3.0517578125E-5</v>
      </c>
      <c r="D43">
        <f t="shared" si="2"/>
        <v>27000000</v>
      </c>
      <c r="E43">
        <f t="shared" si="3"/>
        <v>2.2222222222222222E-7</v>
      </c>
      <c r="F43">
        <f t="shared" si="4"/>
        <v>5.8135218591601393E-6</v>
      </c>
      <c r="G43">
        <f t="shared" si="5"/>
        <v>65509.83915163378</v>
      </c>
      <c r="H43" t="str">
        <f t="shared" si="6"/>
        <v>FFE5</v>
      </c>
    </row>
    <row r="44" spans="1:8" x14ac:dyDescent="0.15">
      <c r="A44">
        <v>0.42</v>
      </c>
      <c r="B44" s="1">
        <f t="shared" si="0"/>
        <v>149.02608213406995</v>
      </c>
      <c r="C44">
        <f t="shared" si="1"/>
        <v>3.0517578125E-5</v>
      </c>
      <c r="D44">
        <f t="shared" si="2"/>
        <v>27000000</v>
      </c>
      <c r="E44">
        <f t="shared" si="3"/>
        <v>2.2222222222222222E-7</v>
      </c>
      <c r="F44">
        <f t="shared" si="4"/>
        <v>6.1434034273702112E-6</v>
      </c>
      <c r="G44">
        <f t="shared" si="5"/>
        <v>65508.354684576836</v>
      </c>
      <c r="H44" t="str">
        <f t="shared" si="6"/>
        <v>FFE4</v>
      </c>
    </row>
    <row r="45" spans="1:8" x14ac:dyDescent="0.15">
      <c r="A45">
        <v>0.43</v>
      </c>
      <c r="B45" s="1">
        <f t="shared" si="0"/>
        <v>140.07991720799754</v>
      </c>
      <c r="C45">
        <f t="shared" si="1"/>
        <v>3.0517578125E-5</v>
      </c>
      <c r="D45">
        <f t="shared" si="2"/>
        <v>27000000</v>
      </c>
      <c r="E45">
        <f t="shared" si="3"/>
        <v>2.2222222222222222E-7</v>
      </c>
      <c r="F45">
        <f t="shared" si="4"/>
        <v>6.5357501774546316E-6</v>
      </c>
      <c r="G45">
        <f t="shared" si="5"/>
        <v>65506.589124201455</v>
      </c>
      <c r="H45" t="str">
        <f t="shared" si="6"/>
        <v>FFE2</v>
      </c>
    </row>
    <row r="46" spans="1:8" x14ac:dyDescent="0.15">
      <c r="A46">
        <v>0.44</v>
      </c>
      <c r="B46" s="1">
        <f t="shared" si="0"/>
        <v>130.73328699784193</v>
      </c>
      <c r="C46">
        <f t="shared" si="1"/>
        <v>3.0517578125E-5</v>
      </c>
      <c r="D46">
        <f t="shared" si="2"/>
        <v>27000000</v>
      </c>
      <c r="E46">
        <f t="shared" si="3"/>
        <v>2.2222222222222222E-7</v>
      </c>
      <c r="F46">
        <f t="shared" si="4"/>
        <v>7.0030163302259277E-6</v>
      </c>
      <c r="G46">
        <f t="shared" si="5"/>
        <v>65504.486426513984</v>
      </c>
      <c r="H46" t="str">
        <f t="shared" si="6"/>
        <v>FFE0</v>
      </c>
    </row>
    <row r="47" spans="1:8" x14ac:dyDescent="0.15">
      <c r="A47">
        <v>0.45</v>
      </c>
      <c r="B47" s="1">
        <f t="shared" si="0"/>
        <v>121.07957994307797</v>
      </c>
      <c r="C47">
        <f t="shared" si="1"/>
        <v>3.0517578125E-5</v>
      </c>
      <c r="D47">
        <f t="shared" si="2"/>
        <v>27000000</v>
      </c>
      <c r="E47">
        <f t="shared" si="3"/>
        <v>2.2222222222222222E-7</v>
      </c>
      <c r="F47">
        <f t="shared" si="4"/>
        <v>7.5613686814936791E-6</v>
      </c>
      <c r="G47">
        <f t="shared" si="5"/>
        <v>65501.973840933279</v>
      </c>
      <c r="H47" t="str">
        <f t="shared" si="6"/>
        <v>FFDD</v>
      </c>
    </row>
    <row r="48" spans="1:8" x14ac:dyDescent="0.15">
      <c r="A48">
        <v>0.46</v>
      </c>
      <c r="B48" s="1">
        <f t="shared" si="0"/>
        <v>111.21525269350539</v>
      </c>
      <c r="C48">
        <f t="shared" si="1"/>
        <v>3.0517578125E-5</v>
      </c>
      <c r="D48">
        <f t="shared" si="2"/>
        <v>27000000</v>
      </c>
      <c r="E48">
        <f t="shared" si="3"/>
        <v>2.2222222222222222E-7</v>
      </c>
      <c r="F48">
        <f t="shared" si="4"/>
        <v>8.2320304236782422E-6</v>
      </c>
      <c r="G48">
        <f t="shared" si="5"/>
        <v>65498.955863093448</v>
      </c>
      <c r="H48" t="str">
        <f t="shared" si="6"/>
        <v>FFDA</v>
      </c>
    </row>
    <row r="49" spans="1:8" x14ac:dyDescent="0.15">
      <c r="A49">
        <v>0.47</v>
      </c>
      <c r="B49" s="1">
        <f t="shared" si="0"/>
        <v>101.23886634628914</v>
      </c>
      <c r="C49">
        <f t="shared" si="1"/>
        <v>3.0517578125E-5</v>
      </c>
      <c r="D49">
        <f t="shared" si="2"/>
        <v>27000000</v>
      </c>
      <c r="E49">
        <f t="shared" si="3"/>
        <v>2.2222222222222222E-7</v>
      </c>
      <c r="F49">
        <f t="shared" si="4"/>
        <v>9.043239783211561E-6</v>
      </c>
      <c r="G49">
        <f t="shared" si="5"/>
        <v>65495.30542097555</v>
      </c>
      <c r="H49" t="str">
        <f t="shared" si="6"/>
        <v>FFD7</v>
      </c>
    </row>
    <row r="50" spans="1:8" x14ac:dyDescent="0.15">
      <c r="A50">
        <v>0.48</v>
      </c>
      <c r="B50" s="1">
        <f t="shared" si="0"/>
        <v>91.250101656055364</v>
      </c>
      <c r="C50">
        <f t="shared" si="1"/>
        <v>3.0517578125E-5</v>
      </c>
      <c r="D50">
        <f t="shared" si="2"/>
        <v>27000000</v>
      </c>
      <c r="E50">
        <f t="shared" si="3"/>
        <v>2.2222222222222222E-7</v>
      </c>
      <c r="F50">
        <f t="shared" si="4"/>
        <v>1.0033165192526067E-5</v>
      </c>
      <c r="G50">
        <f t="shared" si="5"/>
        <v>65490.850756633634</v>
      </c>
      <c r="H50" t="str">
        <f t="shared" si="6"/>
        <v>FFD2</v>
      </c>
    </row>
    <row r="51" spans="1:8" x14ac:dyDescent="0.15">
      <c r="A51">
        <v>0.49</v>
      </c>
      <c r="B51" s="1">
        <f t="shared" si="0"/>
        <v>81.348763057742417</v>
      </c>
      <c r="C51">
        <f t="shared" si="1"/>
        <v>3.0517578125E-5</v>
      </c>
      <c r="D51">
        <f t="shared" si="2"/>
        <v>27000000</v>
      </c>
      <c r="E51">
        <f t="shared" si="3"/>
        <v>2.2222222222222222E-7</v>
      </c>
      <c r="F51">
        <f t="shared" si="4"/>
        <v>1.1254348675223823E-5</v>
      </c>
      <c r="G51">
        <f t="shared" si="5"/>
        <v>65485.355430961492</v>
      </c>
      <c r="H51" t="str">
        <f t="shared" si="6"/>
        <v>FFCD</v>
      </c>
    </row>
    <row r="52" spans="1:8" x14ac:dyDescent="0.15">
      <c r="A52">
        <v>0.5</v>
      </c>
      <c r="B52" s="1">
        <f t="shared" si="0"/>
        <v>71.633781453677372</v>
      </c>
      <c r="C52">
        <f t="shared" si="1"/>
        <v>3.0517578125E-5</v>
      </c>
      <c r="D52">
        <f t="shared" si="2"/>
        <v>27000000</v>
      </c>
      <c r="E52">
        <f t="shared" si="3"/>
        <v>2.2222222222222222E-7</v>
      </c>
      <c r="F52">
        <f t="shared" si="4"/>
        <v>1.2780664725092503E-5</v>
      </c>
      <c r="G52">
        <f t="shared" si="5"/>
        <v>65478.487008737087</v>
      </c>
      <c r="H52" t="str">
        <f t="shared" si="6"/>
        <v>FFC6</v>
      </c>
    </row>
    <row r="53" spans="1:8" x14ac:dyDescent="0.15">
      <c r="A53">
        <v>0.51</v>
      </c>
      <c r="B53" s="1">
        <f t="shared" si="0"/>
        <v>62.202225728701976</v>
      </c>
      <c r="C53">
        <f t="shared" si="1"/>
        <v>3.0517578125E-5</v>
      </c>
      <c r="D53">
        <f t="shared" si="2"/>
        <v>27000000</v>
      </c>
      <c r="E53">
        <f t="shared" si="3"/>
        <v>2.2222222222222222E-7</v>
      </c>
      <c r="F53">
        <f t="shared" si="4"/>
        <v>1.4718562447316867E-5</v>
      </c>
      <c r="G53">
        <f t="shared" si="5"/>
        <v>65469.766468987073</v>
      </c>
      <c r="H53" t="str">
        <f t="shared" si="6"/>
        <v>FFBD</v>
      </c>
    </row>
    <row r="54" spans="1:8" x14ac:dyDescent="0.15">
      <c r="A54">
        <v>0.52</v>
      </c>
      <c r="B54" s="1">
        <f t="shared" si="0"/>
        <v>53.148332869962289</v>
      </c>
      <c r="C54">
        <f t="shared" si="1"/>
        <v>3.0517578125E-5</v>
      </c>
      <c r="D54">
        <f t="shared" si="2"/>
        <v>27000000</v>
      </c>
      <c r="E54">
        <f t="shared" si="3"/>
        <v>2.2222222222222222E-7</v>
      </c>
      <c r="F54">
        <f t="shared" si="4"/>
        <v>1.7225890151437399E-5</v>
      </c>
      <c r="G54">
        <f t="shared" si="5"/>
        <v>65458.483494318534</v>
      </c>
      <c r="H54" t="str">
        <f t="shared" si="6"/>
        <v>FFB2</v>
      </c>
    </row>
    <row r="55" spans="1:8" x14ac:dyDescent="0.15">
      <c r="A55">
        <v>0.53</v>
      </c>
      <c r="B55" s="1">
        <f t="shared" si="0"/>
        <v>44.562566382083844</v>
      </c>
      <c r="C55">
        <f t="shared" si="1"/>
        <v>3.0517578125E-5</v>
      </c>
      <c r="D55">
        <f t="shared" si="2"/>
        <v>27000000</v>
      </c>
      <c r="E55">
        <f t="shared" si="3"/>
        <v>2.2222222222222222E-7</v>
      </c>
      <c r="F55">
        <f t="shared" si="4"/>
        <v>2.0544762523329067E-5</v>
      </c>
      <c r="G55">
        <f t="shared" si="5"/>
        <v>65443.548568645019</v>
      </c>
      <c r="H55" t="str">
        <f t="shared" si="6"/>
        <v>FFA3</v>
      </c>
    </row>
    <row r="56" spans="1:8" x14ac:dyDescent="0.15">
      <c r="A56">
        <v>0.54</v>
      </c>
      <c r="B56" s="1">
        <f t="shared" si="0"/>
        <v>36.53071240573653</v>
      </c>
      <c r="C56">
        <f t="shared" si="1"/>
        <v>3.0517578125E-5</v>
      </c>
      <c r="D56">
        <f t="shared" si="2"/>
        <v>27000000</v>
      </c>
      <c r="E56">
        <f t="shared" si="3"/>
        <v>2.2222222222222222E-7</v>
      </c>
      <c r="F56">
        <f t="shared" si="4"/>
        <v>2.5061852985003159E-5</v>
      </c>
      <c r="G56">
        <f t="shared" si="5"/>
        <v>65423.221661567484</v>
      </c>
      <c r="H56" t="str">
        <f t="shared" si="6"/>
        <v>FF8F</v>
      </c>
    </row>
    <row r="57" spans="1:8" x14ac:dyDescent="0.15">
      <c r="A57">
        <v>0.55000000000000004</v>
      </c>
      <c r="B57" s="1">
        <f t="shared" si="0"/>
        <v>29.133022570874004</v>
      </c>
      <c r="C57">
        <f t="shared" si="1"/>
        <v>3.0517578125E-5</v>
      </c>
      <c r="D57">
        <f t="shared" si="2"/>
        <v>27000000</v>
      </c>
      <c r="E57">
        <f t="shared" si="3"/>
        <v>2.2222222222222222E-7</v>
      </c>
      <c r="F57">
        <f t="shared" si="4"/>
        <v>3.1425758914054685E-5</v>
      </c>
      <c r="G57">
        <f t="shared" si="5"/>
        <v>65394.584084886752</v>
      </c>
      <c r="H57" t="str">
        <f t="shared" si="6"/>
        <v>FF72</v>
      </c>
    </row>
    <row r="58" spans="1:8" x14ac:dyDescent="0.15">
      <c r="A58">
        <v>0.56000000000000005</v>
      </c>
      <c r="B58" s="1">
        <f t="shared" si="0"/>
        <v>22.443412148974986</v>
      </c>
      <c r="C58">
        <f t="shared" si="1"/>
        <v>3.0517578125E-5</v>
      </c>
      <c r="D58">
        <f t="shared" si="2"/>
        <v>27000000</v>
      </c>
      <c r="E58">
        <f t="shared" si="3"/>
        <v>2.2222222222222222E-7</v>
      </c>
      <c r="F58">
        <f t="shared" si="4"/>
        <v>4.0792698439653842E-5</v>
      </c>
      <c r="G58">
        <f t="shared" si="5"/>
        <v>65352.432857021558</v>
      </c>
      <c r="H58" t="str">
        <f t="shared" si="6"/>
        <v>FF48</v>
      </c>
    </row>
    <row r="59" spans="1:8" x14ac:dyDescent="0.15">
      <c r="A59">
        <v>0.56999999999999995</v>
      </c>
      <c r="B59" s="1">
        <f t="shared" si="0"/>
        <v>16.528721516084062</v>
      </c>
      <c r="C59">
        <f t="shared" si="1"/>
        <v>3.0517578125E-5</v>
      </c>
      <c r="D59">
        <f t="shared" si="2"/>
        <v>27000000</v>
      </c>
      <c r="E59">
        <f t="shared" si="3"/>
        <v>2.2222222222222222E-7</v>
      </c>
      <c r="F59">
        <f t="shared" si="4"/>
        <v>5.5390088269023252E-5</v>
      </c>
      <c r="G59">
        <f t="shared" si="5"/>
        <v>65286.744602789397</v>
      </c>
      <c r="H59" t="str">
        <f t="shared" si="6"/>
        <v>FF06</v>
      </c>
    </row>
    <row r="60" spans="1:8" x14ac:dyDescent="0.15">
      <c r="A60">
        <v>0.57999999999999996</v>
      </c>
      <c r="B60" s="1">
        <f t="shared" si="0"/>
        <v>11.448048305868113</v>
      </c>
      <c r="C60">
        <f t="shared" si="1"/>
        <v>3.0517578125E-5</v>
      </c>
      <c r="D60">
        <f t="shared" si="2"/>
        <v>27000000</v>
      </c>
      <c r="E60">
        <f t="shared" si="3"/>
        <v>2.2222222222222222E-7</v>
      </c>
      <c r="F60">
        <f t="shared" si="4"/>
        <v>7.9972351556265991E-5</v>
      </c>
      <c r="G60">
        <f t="shared" si="5"/>
        <v>65176.124417996805</v>
      </c>
      <c r="H60" t="str">
        <f t="shared" si="6"/>
        <v>FE98</v>
      </c>
    </row>
    <row r="61" spans="1:8" x14ac:dyDescent="0.15">
      <c r="A61">
        <v>0.59</v>
      </c>
      <c r="B61" s="1">
        <f t="shared" si="0"/>
        <v>7.252156925596438</v>
      </c>
      <c r="C61">
        <f t="shared" si="1"/>
        <v>3.0517578125E-5</v>
      </c>
      <c r="D61">
        <f t="shared" si="2"/>
        <v>27000000</v>
      </c>
      <c r="E61">
        <f t="shared" si="3"/>
        <v>2.2222222222222222E-7</v>
      </c>
      <c r="F61">
        <f t="shared" si="4"/>
        <v>1.2624207572214171E-4</v>
      </c>
      <c r="G61">
        <f t="shared" si="5"/>
        <v>64967.910659250359</v>
      </c>
      <c r="H61" t="str">
        <f t="shared" si="6"/>
        <v>FDC7</v>
      </c>
    </row>
    <row r="62" spans="1:8" x14ac:dyDescent="0.15">
      <c r="A62">
        <v>0.6</v>
      </c>
      <c r="B62" s="1">
        <f t="shared" si="0"/>
        <v>3.982971334963409</v>
      </c>
      <c r="C62">
        <f t="shared" si="1"/>
        <v>3.0517578125E-5</v>
      </c>
      <c r="D62">
        <f t="shared" si="2"/>
        <v>27000000</v>
      </c>
      <c r="E62">
        <f t="shared" si="3"/>
        <v>2.2222222222222222E-7</v>
      </c>
      <c r="F62">
        <f t="shared" si="4"/>
        <v>2.2986038983341335E-4</v>
      </c>
      <c r="G62">
        <f t="shared" si="5"/>
        <v>64501.628245749642</v>
      </c>
      <c r="H62" t="str">
        <f t="shared" si="6"/>
        <v>FBF5</v>
      </c>
    </row>
    <row r="63" spans="1:8" x14ac:dyDescent="0.15">
      <c r="A63">
        <v>0.61</v>
      </c>
      <c r="B63" s="1">
        <f t="shared" si="0"/>
        <v>1.6731561557415517</v>
      </c>
      <c r="C63">
        <f t="shared" si="1"/>
        <v>3.0517578125E-5</v>
      </c>
      <c r="D63">
        <f t="shared" si="2"/>
        <v>27000000</v>
      </c>
      <c r="E63">
        <f t="shared" si="3"/>
        <v>2.2222222222222222E-7</v>
      </c>
      <c r="F63">
        <f t="shared" si="4"/>
        <v>5.4718583236137541E-4</v>
      </c>
      <c r="G63">
        <f t="shared" si="5"/>
        <v>63073.663754373811</v>
      </c>
      <c r="H63" t="str">
        <f t="shared" si="6"/>
        <v>F661</v>
      </c>
    </row>
    <row r="64" spans="1:8" x14ac:dyDescent="0.15">
      <c r="A64">
        <v>0.62</v>
      </c>
      <c r="B64" s="1">
        <f t="shared" si="0"/>
        <v>0.3457902976782492</v>
      </c>
      <c r="C64">
        <f t="shared" si="1"/>
        <v>3.0517578125E-5</v>
      </c>
      <c r="D64">
        <f t="shared" si="2"/>
        <v>27000000</v>
      </c>
      <c r="E64">
        <f t="shared" si="3"/>
        <v>2.2222222222222222E-7</v>
      </c>
      <c r="F64">
        <f t="shared" si="4"/>
        <v>2.6476374551199222E-3</v>
      </c>
      <c r="G64">
        <f t="shared" si="5"/>
        <v>53621.631451960347</v>
      </c>
      <c r="H64" t="str">
        <f t="shared" si="6"/>
        <v>D175</v>
      </c>
    </row>
    <row r="65" spans="1:8" x14ac:dyDescent="0.15">
      <c r="A65">
        <v>0.63</v>
      </c>
      <c r="B65" s="1">
        <f t="shared" si="0"/>
        <v>1.4136361658486862E-2</v>
      </c>
      <c r="C65">
        <f t="shared" si="1"/>
        <v>3.0517578125E-5</v>
      </c>
      <c r="D65">
        <f t="shared" si="2"/>
        <v>27000000</v>
      </c>
      <c r="E65">
        <f t="shared" si="3"/>
        <v>2.2222222222222222E-7</v>
      </c>
      <c r="F65">
        <f t="shared" si="4"/>
        <v>6.4764001223777179E-2</v>
      </c>
      <c r="G65">
        <f t="shared" si="5"/>
        <v>-225902.00550699729</v>
      </c>
      <c r="H65" t="str">
        <f t="shared" si="6"/>
        <v>FFFFFC8D92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2018-04-10T20:16:54Z</dcterms:modified>
</cp:coreProperties>
</file>