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 defaultThemeVersion="124226"/>
  <xr:revisionPtr revIDLastSave="0" documentId="13_ncr:1_{3E80C4F9-D76C-4A84-9EBB-28DD949CDA3B}" xr6:coauthVersionLast="47" xr6:coauthVersionMax="47" xr10:uidLastSave="{00000000-0000-0000-0000-000000000000}"/>
  <bookViews>
    <workbookView xWindow="-33017" yWindow="-103" windowWidth="33120" windowHeight="18000" tabRatio="905" activeTab="1" xr2:uid="{00000000-000D-0000-FFFF-FFFF00000000}"/>
  </bookViews>
  <sheets>
    <sheet name="0227-1" sheetId="2336" r:id="rId1"/>
    <sheet name="0227-2" sheetId="2337" r:id="rId2"/>
  </sheets>
  <definedNames>
    <definedName name="_xlnm.Print_Area" localSheetId="0">'0227-1'!$A$1:$AR$50</definedName>
    <definedName name="_xlnm.Print_Area" localSheetId="1">'0227-2'!$A$1:$AR$36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3" i="2337" l="1"/>
  <c r="AB2" i="2337"/>
  <c r="W50" i="2336"/>
  <c r="R50" i="2336"/>
  <c r="D3" i="2336"/>
</calcChain>
</file>

<file path=xl/sharedStrings.xml><?xml version="1.0" encoding="utf-8"?>
<sst xmlns="http://schemas.openxmlformats.org/spreadsheetml/2006/main" count="182" uniqueCount="149">
  <si>
    <t>청하터널(주) 일일점검일지</t>
    <phoneticPr fontId="22" type="noConversion"/>
  </si>
  <si>
    <t>일  자 :</t>
    <phoneticPr fontId="1" type="noConversion"/>
  </si>
  <si>
    <t xml:space="preserve">날씨: </t>
    <phoneticPr fontId="22" type="noConversion"/>
  </si>
  <si>
    <t>결
재</t>
    <phoneticPr fontId="22" type="noConversion"/>
  </si>
  <si>
    <t>점검자</t>
    <phoneticPr fontId="22" type="noConversion"/>
  </si>
  <si>
    <t>감독원</t>
    <phoneticPr fontId="22" type="noConversion"/>
  </si>
  <si>
    <t xml:space="preserve">전기안전관리자 : </t>
    <phoneticPr fontId="22" type="noConversion"/>
  </si>
  <si>
    <t xml:space="preserve"> </t>
    <phoneticPr fontId="22" type="noConversion"/>
  </si>
  <si>
    <t>1. 일일점검사항</t>
    <phoneticPr fontId="22" type="noConversion"/>
  </si>
  <si>
    <t>양호:</t>
    <phoneticPr fontId="22" type="noConversion"/>
  </si>
  <si>
    <t>Ο</t>
    <phoneticPr fontId="22" type="noConversion"/>
  </si>
  <si>
    <t>점검요:</t>
    <phoneticPr fontId="22" type="noConversion"/>
  </si>
  <si>
    <t>Δ</t>
    <phoneticPr fontId="22" type="noConversion"/>
  </si>
  <si>
    <t>불량:</t>
    <phoneticPr fontId="22" type="noConversion"/>
  </si>
  <si>
    <t>X</t>
    <phoneticPr fontId="22" type="noConversion"/>
  </si>
  <si>
    <t>구          분</t>
    <phoneticPr fontId="22" type="noConversion"/>
  </si>
  <si>
    <t>항                                   목</t>
    <phoneticPr fontId="22" type="noConversion"/>
  </si>
  <si>
    <t>점검결과</t>
    <phoneticPr fontId="22" type="noConversion"/>
  </si>
  <si>
    <t>비 고</t>
    <phoneticPr fontId="22" type="noConversion"/>
  </si>
  <si>
    <t>전기
설비</t>
    <phoneticPr fontId="22" type="noConversion"/>
  </si>
  <si>
    <t>전력설비</t>
    <phoneticPr fontId="22" type="noConversion"/>
  </si>
  <si>
    <t xml:space="preserve"> LBS, LA, MOF, VCB, ACB 외관상태</t>
    <phoneticPr fontId="22" type="noConversion"/>
  </si>
  <si>
    <t xml:space="preserve"> 수전반 각종 보호계전기 및 차단기 동작상태</t>
    <phoneticPr fontId="22" type="noConversion"/>
  </si>
  <si>
    <t xml:space="preserve"> 특고압반 및 저압반 지시계기 동작상태</t>
    <phoneticPr fontId="22" type="noConversion"/>
  </si>
  <si>
    <t xml:space="preserve"> 변압기 외관, 소음, 진동상태</t>
    <phoneticPr fontId="22" type="noConversion"/>
  </si>
  <si>
    <t xml:space="preserve"> MCC반 동작상태</t>
    <phoneticPr fontId="22" type="noConversion"/>
  </si>
  <si>
    <t xml:space="preserve"> 부하설비 적정 가동유무</t>
    <phoneticPr fontId="22" type="noConversion"/>
  </si>
  <si>
    <t xml:space="preserve"> 누전경보기 동작상태</t>
    <phoneticPr fontId="22" type="noConversion"/>
  </si>
  <si>
    <t>비상전원</t>
    <phoneticPr fontId="22" type="noConversion"/>
  </si>
  <si>
    <t xml:space="preserve"> 발전기 연료누유 및 외관상태</t>
    <phoneticPr fontId="22" type="noConversion"/>
  </si>
  <si>
    <t xml:space="preserve"> 발전기 오일 공급라인 누유상태</t>
    <phoneticPr fontId="22" type="noConversion"/>
  </si>
  <si>
    <t xml:space="preserve"> 비상발전기 축전지 충전상태 및 단자조임 상태</t>
    <phoneticPr fontId="22" type="noConversion"/>
  </si>
  <si>
    <t xml:space="preserve"> 비상발전기 히터 동작상태</t>
    <phoneticPr fontId="22" type="noConversion"/>
  </si>
  <si>
    <t xml:space="preserve"> UPS 기능별 지시계기 동작상태</t>
    <phoneticPr fontId="22" type="noConversion"/>
  </si>
  <si>
    <t xml:space="preserve"> UPS 정상동작 및 축전지 충전상태</t>
    <phoneticPr fontId="22" type="noConversion"/>
  </si>
  <si>
    <t xml:space="preserve"> UPS 전자접촉기 및 퓨즈 이상상태</t>
    <phoneticPr fontId="22" type="noConversion"/>
  </si>
  <si>
    <t xml:space="preserve"> UPS 축전지 단자조임 및 산화상태</t>
    <phoneticPr fontId="22" type="noConversion"/>
  </si>
  <si>
    <t>조명설비</t>
    <phoneticPr fontId="22" type="noConversion"/>
  </si>
  <si>
    <t xml:space="preserve"> 조명제어기(터널,가로등) 단계별 점소등 상태</t>
    <phoneticPr fontId="22" type="noConversion"/>
  </si>
  <si>
    <t xml:space="preserve"> 터널등, 가로등의 적정 점등상태</t>
    <phoneticPr fontId="22" type="noConversion"/>
  </si>
  <si>
    <t xml:space="preserve"> 관리동 조명등 절전상태</t>
    <phoneticPr fontId="22" type="noConversion"/>
  </si>
  <si>
    <t>제어
설비</t>
    <phoneticPr fontId="22" type="noConversion"/>
  </si>
  <si>
    <t>자동제어</t>
    <phoneticPr fontId="22" type="noConversion"/>
  </si>
  <si>
    <t xml:space="preserve"> 전력자동제어 시스템 동작상태</t>
    <phoneticPr fontId="22" type="noConversion"/>
  </si>
  <si>
    <t>중앙감시반 모니터(DLP,LCD) 이상 유무 표시상태</t>
    <phoneticPr fontId="22" type="noConversion"/>
  </si>
  <si>
    <t xml:space="preserve"> PLC 소프트웨어 동작상태</t>
    <phoneticPr fontId="22" type="noConversion"/>
  </si>
  <si>
    <t xml:space="preserve"> 각종 데이터 이력상태</t>
    <phoneticPr fontId="22" type="noConversion"/>
  </si>
  <si>
    <t xml:space="preserve"> 조명제어 및 기기 원격제어상태</t>
    <phoneticPr fontId="22" type="noConversion"/>
  </si>
  <si>
    <t>방재
설비</t>
    <phoneticPr fontId="22" type="noConversion"/>
  </si>
  <si>
    <t>표시등</t>
    <phoneticPr fontId="22" type="noConversion"/>
  </si>
  <si>
    <t xml:space="preserve"> 각종 표시등 외관 및 점등상태 (터널내 CCTV 활용)</t>
    <phoneticPr fontId="22" type="noConversion"/>
  </si>
  <si>
    <t>자동화재
탐지설비</t>
    <phoneticPr fontId="22" type="noConversion"/>
  </si>
  <si>
    <t xml:space="preserve"> 자동화재탐지설비 수신기의 감시상태</t>
    <phoneticPr fontId="22" type="noConversion"/>
  </si>
  <si>
    <t xml:space="preserve"> 중계기(감지기)의 통신 및 오동작 여부</t>
    <phoneticPr fontId="22" type="noConversion"/>
  </si>
  <si>
    <t>비상경보설비</t>
    <phoneticPr fontId="22" type="noConversion"/>
  </si>
  <si>
    <t xml:space="preserve"> 비상경보설비 수신기의 감시상태</t>
    <phoneticPr fontId="22" type="noConversion"/>
  </si>
  <si>
    <t xml:space="preserve"> 중계기(발신기)의 통신 및 오동작 여부</t>
    <phoneticPr fontId="22" type="noConversion"/>
  </si>
  <si>
    <t>터널진입
차단시설</t>
    <phoneticPr fontId="22" type="noConversion"/>
  </si>
  <si>
    <t xml:space="preserve"> 전원공급 상태</t>
    <phoneticPr fontId="22" type="noConversion"/>
  </si>
  <si>
    <t xml:space="preserve"> 통신 및 오동작 여부</t>
    <phoneticPr fontId="22" type="noConversion"/>
  </si>
  <si>
    <t>2. 비상발전기 운전</t>
    <phoneticPr fontId="22" type="noConversion"/>
  </si>
  <si>
    <t>발전기</t>
    <phoneticPr fontId="22" type="noConversion"/>
  </si>
  <si>
    <t>가동시간</t>
    <phoneticPr fontId="22" type="noConversion"/>
  </si>
  <si>
    <t>경 유 사 용 량 (ℓ)</t>
    <phoneticPr fontId="22" type="noConversion"/>
  </si>
  <si>
    <t>기동
사유</t>
    <phoneticPr fontId="22" type="noConversion"/>
  </si>
  <si>
    <t>청결</t>
    <phoneticPr fontId="22" type="noConversion"/>
  </si>
  <si>
    <t>누유</t>
    <phoneticPr fontId="22" type="noConversion"/>
  </si>
  <si>
    <t>히터</t>
    <phoneticPr fontId="22" type="noConversion"/>
  </si>
  <si>
    <t>진동</t>
    <phoneticPr fontId="22" type="noConversion"/>
  </si>
  <si>
    <t>입고량</t>
    <phoneticPr fontId="22" type="noConversion"/>
  </si>
  <si>
    <t>일사용량</t>
    <phoneticPr fontId="22" type="noConversion"/>
  </si>
  <si>
    <t>사용누계</t>
    <phoneticPr fontId="22" type="noConversion"/>
  </si>
  <si>
    <t>잔량</t>
    <phoneticPr fontId="22" type="noConversion"/>
  </si>
  <si>
    <t>상태</t>
    <phoneticPr fontId="22" type="noConversion"/>
  </si>
  <si>
    <t>소음</t>
    <phoneticPr fontId="22" type="noConversion"/>
  </si>
  <si>
    <t>양호</t>
    <phoneticPr fontId="1" type="noConversion"/>
  </si>
  <si>
    <t>3. 전력사용량</t>
    <phoneticPr fontId="22" type="noConversion"/>
  </si>
  <si>
    <t>전력사용량
[kWh]</t>
    <phoneticPr fontId="22" type="noConversion"/>
  </si>
  <si>
    <t>구   분</t>
    <phoneticPr fontId="22" type="noConversion"/>
  </si>
  <si>
    <t>최대수요</t>
    <phoneticPr fontId="22" type="noConversion"/>
  </si>
  <si>
    <t>금일유효</t>
    <phoneticPr fontId="22" type="noConversion"/>
  </si>
  <si>
    <t>누계 사용량(월)</t>
    <phoneticPr fontId="22" type="noConversion"/>
  </si>
  <si>
    <t>역율%</t>
    <phoneticPr fontId="1" type="noConversion"/>
  </si>
  <si>
    <t>비고</t>
  </si>
  <si>
    <t>전체</t>
    <phoneticPr fontId="22" type="noConversion"/>
  </si>
  <si>
    <t>배율: 720</t>
    <phoneticPr fontId="1" type="noConversion"/>
  </si>
  <si>
    <t>조명용</t>
    <phoneticPr fontId="22" type="noConversion"/>
  </si>
  <si>
    <t>일반/동력용</t>
    <phoneticPr fontId="22" type="noConversion"/>
  </si>
  <si>
    <t>청하터널(주) 일일점검 항목별 첨부자료</t>
    <phoneticPr fontId="22" type="noConversion"/>
  </si>
  <si>
    <t>구분</t>
    <phoneticPr fontId="22" type="noConversion"/>
  </si>
  <si>
    <t>점검내용</t>
    <phoneticPr fontId="22" type="noConversion"/>
  </si>
  <si>
    <t>측정값 및 조치사항</t>
    <phoneticPr fontId="22" type="noConversion"/>
  </si>
  <si>
    <t>고압반</t>
    <phoneticPr fontId="22" type="noConversion"/>
  </si>
  <si>
    <t>VCB
지시계기
계측값</t>
    <phoneticPr fontId="22" type="noConversion"/>
  </si>
  <si>
    <t xml:space="preserve">         구분
PANEL     </t>
    <phoneticPr fontId="22" type="noConversion"/>
  </si>
  <si>
    <t>전   압 [KV]</t>
    <phoneticPr fontId="22" type="noConversion"/>
  </si>
  <si>
    <t>전   류 [A]</t>
    <phoneticPr fontId="22" type="noConversion"/>
  </si>
  <si>
    <t>비고</t>
    <phoneticPr fontId="22" type="noConversion"/>
  </si>
  <si>
    <t>R-S</t>
    <phoneticPr fontId="22" type="noConversion"/>
  </si>
  <si>
    <t>S-T</t>
    <phoneticPr fontId="22" type="noConversion"/>
  </si>
  <si>
    <t>T-R</t>
    <phoneticPr fontId="22" type="noConversion"/>
  </si>
  <si>
    <t>R</t>
    <phoneticPr fontId="22" type="noConversion"/>
  </si>
  <si>
    <t>S</t>
    <phoneticPr fontId="22" type="noConversion"/>
  </si>
  <si>
    <t>T</t>
    <phoneticPr fontId="22" type="noConversion"/>
  </si>
  <si>
    <t xml:space="preserve"> HV-104(Main)</t>
    <phoneticPr fontId="22" type="noConversion"/>
  </si>
  <si>
    <t xml:space="preserve"> HV-105(조명)</t>
    <phoneticPr fontId="22" type="noConversion"/>
  </si>
  <si>
    <t xml:space="preserve"> HV-106(일반)</t>
    <phoneticPr fontId="22" type="noConversion"/>
  </si>
  <si>
    <t xml:space="preserve"> HV-107(동력)</t>
    <phoneticPr fontId="22" type="noConversion"/>
  </si>
  <si>
    <t>저압반</t>
    <phoneticPr fontId="22" type="noConversion"/>
  </si>
  <si>
    <t>ACB
지시계기
계측값</t>
    <phoneticPr fontId="22" type="noConversion"/>
  </si>
  <si>
    <t>전   압 [V]</t>
    <phoneticPr fontId="22" type="noConversion"/>
  </si>
  <si>
    <t xml:space="preserve"> LV-101(조명)</t>
  </si>
  <si>
    <t xml:space="preserve"> LV-105(일반)</t>
  </si>
  <si>
    <t xml:space="preserve"> LV-108(동력)</t>
  </si>
  <si>
    <t>UPS</t>
    <phoneticPr fontId="22" type="noConversion"/>
  </si>
  <si>
    <t>조명용 UPS
50 KVA</t>
    <phoneticPr fontId="22" type="noConversion"/>
  </si>
  <si>
    <t>입력</t>
    <phoneticPr fontId="22" type="noConversion"/>
  </si>
  <si>
    <t>출력</t>
    <phoneticPr fontId="22" type="noConversion"/>
  </si>
  <si>
    <t>일반용 UPS
60 KVA</t>
    <phoneticPr fontId="22" type="noConversion"/>
  </si>
  <si>
    <t>태양광에너지
50kW</t>
    <phoneticPr fontId="1" type="noConversion"/>
  </si>
  <si>
    <t>PV전압(V)</t>
    <phoneticPr fontId="1" type="noConversion"/>
  </si>
  <si>
    <t>PV전류(A)</t>
    <phoneticPr fontId="1" type="noConversion"/>
  </si>
  <si>
    <t>PV출력(W)</t>
    <phoneticPr fontId="1" type="noConversion"/>
  </si>
  <si>
    <t>출력전압(V)</t>
    <phoneticPr fontId="1" type="noConversion"/>
  </si>
  <si>
    <t>출력전류(A)</t>
    <phoneticPr fontId="1" type="noConversion"/>
  </si>
  <si>
    <t>출력(W)</t>
    <phoneticPr fontId="1" type="noConversion"/>
  </si>
  <si>
    <t>누적량(Wh)</t>
    <phoneticPr fontId="1" type="noConversion"/>
  </si>
  <si>
    <t>누적발전량
합계(Wh)</t>
    <phoneticPr fontId="1" type="noConversion"/>
  </si>
  <si>
    <t>태양광에너지
30kW</t>
    <phoneticPr fontId="1" type="noConversion"/>
  </si>
  <si>
    <t>단계별 설정값
(디밍 제어기)</t>
    <phoneticPr fontId="1" type="noConversion"/>
  </si>
  <si>
    <t>D (주간등)</t>
    <phoneticPr fontId="1" type="noConversion"/>
  </si>
  <si>
    <t>1~18단계 (조도제어 70,000~6,000Lux)</t>
    <phoneticPr fontId="1" type="noConversion"/>
  </si>
  <si>
    <t>MN (일몰일출등)</t>
    <phoneticPr fontId="1" type="noConversion"/>
  </si>
  <si>
    <t>19단계 (조도제어 1,000Lux)</t>
    <phoneticPr fontId="1" type="noConversion"/>
  </si>
  <si>
    <t>N (상시등)</t>
    <phoneticPr fontId="1" type="noConversion"/>
  </si>
  <si>
    <t xml:space="preserve"> 20단계 (상시등)</t>
    <phoneticPr fontId="1" type="noConversion"/>
  </si>
  <si>
    <t>E (상시등)</t>
    <phoneticPr fontId="1" type="noConversion"/>
  </si>
  <si>
    <t xml:space="preserve"> 21단계 (상시등)</t>
    <phoneticPr fontId="1" type="noConversion"/>
  </si>
  <si>
    <t>가로등</t>
    <phoneticPr fontId="1" type="noConversion"/>
  </si>
  <si>
    <t xml:space="preserve"> 시간제어 (보정값 +15/-10)</t>
    <phoneticPr fontId="1" type="noConversion"/>
  </si>
  <si>
    <t>현재조도값(lux)</t>
    <phoneticPr fontId="22" type="noConversion"/>
  </si>
  <si>
    <t>조도계1(영덕방향)</t>
    <phoneticPr fontId="22" type="noConversion"/>
  </si>
  <si>
    <t>검측시간</t>
    <phoneticPr fontId="22" type="noConversion"/>
  </si>
  <si>
    <t>조도계2(포항방향)</t>
    <phoneticPr fontId="22" type="noConversion"/>
  </si>
  <si>
    <t>금일작업</t>
    <phoneticPr fontId="22" type="noConversion"/>
  </si>
  <si>
    <t>맑음</t>
    <phoneticPr fontId="1" type="noConversion"/>
  </si>
  <si>
    <t>김  동  록</t>
    <phoneticPr fontId="1" type="noConversion"/>
  </si>
  <si>
    <t>* 포항방향 소화전함50 리미트 교체 - 대림</t>
    <phoneticPr fontId="1" type="noConversion"/>
  </si>
  <si>
    <t>* GPS 점검 - 아이디씨티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</si>
</sst>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6" formatCode="0_);[Red]\(0\)"/>
    <numFmt numFmtId="177" formatCode="[$-F800]dddd\,\ mmmm\ dd\,\ yyyy"/>
    <numFmt numFmtId="178" formatCode="#,##0_ "/>
    <numFmt numFmtId="179" formatCode="#,##0_);[Red]\(#,##0\)"/>
    <numFmt numFmtId="180" formatCode="yyyy&quot;년&quot;\ \ mm&quot;월&quot;\ \ dd&quot;일&quot;\ \ &quot;&quot;aaa&quot;&quot;&quot;요일&quot;"/>
    <numFmt numFmtId="181" formatCode="0.0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8"/>
      <name val="돋움"/>
      <family val="3"/>
      <charset val="129"/>
    </font>
    <font>
      <sz val="22"/>
      <name val="HY헤드라인M"/>
      <family val="1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20"/>
      <name val="HY헤드라인M"/>
      <family val="1"/>
      <charset val="129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Up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</borders>
  <cellStyleXfs count="91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17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24" fillId="0" borderId="0" xfId="0" applyFont="1" applyAlignment="1">
      <alignment vertical="center" textRotation="255"/>
    </xf>
    <xf numFmtId="0" fontId="24" fillId="0" borderId="12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4" fillId="0" borderId="5" xfId="0" applyFont="1" applyBorder="1">
      <alignment vertical="center"/>
    </xf>
    <xf numFmtId="0" fontId="24" fillId="0" borderId="5" xfId="0" applyFont="1" applyBorder="1" applyAlignment="1">
      <alignment vertical="center" wrapText="1"/>
    </xf>
    <xf numFmtId="0" fontId="24" fillId="0" borderId="10" xfId="0" applyFont="1" applyBorder="1">
      <alignment vertical="center"/>
    </xf>
    <xf numFmtId="0" fontId="24" fillId="0" borderId="9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1" xfId="0" applyFont="1" applyBorder="1" applyAlignment="1">
      <alignment vertical="center" wrapText="1"/>
    </xf>
    <xf numFmtId="0" fontId="24" fillId="0" borderId="11" xfId="0" applyFont="1" applyBorder="1">
      <alignment vertical="center"/>
    </xf>
    <xf numFmtId="0" fontId="24" fillId="0" borderId="33" xfId="0" applyFont="1" applyBorder="1">
      <alignment vertical="center"/>
    </xf>
    <xf numFmtId="0" fontId="24" fillId="0" borderId="37" xfId="0" applyFont="1" applyBorder="1">
      <alignment vertical="center"/>
    </xf>
    <xf numFmtId="0" fontId="25" fillId="0" borderId="37" xfId="0" applyFont="1" applyBorder="1">
      <alignment vertical="center"/>
    </xf>
    <xf numFmtId="0" fontId="24" fillId="0" borderId="30" xfId="0" applyFont="1" applyBorder="1">
      <alignment vertical="center"/>
    </xf>
    <xf numFmtId="0" fontId="24" fillId="0" borderId="53" xfId="0" applyFont="1" applyBorder="1">
      <alignment vertical="center"/>
    </xf>
    <xf numFmtId="0" fontId="25" fillId="0" borderId="0" xfId="0" applyFont="1" applyAlignment="1">
      <alignment horizontal="center" vertical="center"/>
    </xf>
    <xf numFmtId="179" fontId="25" fillId="0" borderId="0" xfId="89" applyNumberFormat="1" applyFont="1" applyBorder="1" applyAlignment="1">
      <alignment horizontal="center" vertical="center"/>
    </xf>
    <xf numFmtId="0" fontId="25" fillId="0" borderId="0" xfId="89" applyNumberFormat="1" applyFont="1" applyBorder="1" applyAlignment="1">
      <alignment horizontal="center" vertical="center"/>
    </xf>
    <xf numFmtId="177" fontId="24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177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4" fontId="24" fillId="0" borderId="6" xfId="0" applyNumberFormat="1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14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left" vertical="center" wrapText="1"/>
    </xf>
    <xf numFmtId="0" fontId="24" fillId="0" borderId="71" xfId="0" applyFont="1" applyBorder="1" applyAlignment="1">
      <alignment horizontal="left" vertical="center" wrapText="1"/>
    </xf>
    <xf numFmtId="0" fontId="24" fillId="0" borderId="7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181" fontId="24" fillId="0" borderId="40" xfId="0" applyNumberFormat="1" applyFont="1" applyBorder="1" applyAlignment="1">
      <alignment horizontal="center" vertical="center"/>
    </xf>
    <xf numFmtId="181" fontId="24" fillId="0" borderId="38" xfId="0" applyNumberFormat="1" applyFont="1" applyBorder="1" applyAlignment="1">
      <alignment horizontal="center" vertical="center"/>
    </xf>
    <xf numFmtId="41" fontId="24" fillId="0" borderId="26" xfId="0" applyNumberFormat="1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 shrinkToFit="1"/>
    </xf>
    <xf numFmtId="0" fontId="24" fillId="0" borderId="41" xfId="0" applyFont="1" applyBorder="1" applyAlignment="1">
      <alignment horizontal="center" vertical="center" shrinkToFit="1"/>
    </xf>
    <xf numFmtId="0" fontId="24" fillId="0" borderId="6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9" fontId="25" fillId="0" borderId="63" xfId="90" applyFont="1" applyFill="1" applyBorder="1" applyAlignment="1">
      <alignment horizontal="center" vertical="center"/>
    </xf>
    <xf numFmtId="9" fontId="25" fillId="0" borderId="41" xfId="90" applyFont="1" applyFill="1" applyBorder="1" applyAlignment="1">
      <alignment horizontal="center" vertical="center"/>
    </xf>
    <xf numFmtId="9" fontId="25" fillId="0" borderId="64" xfId="90" applyFont="1" applyFill="1" applyBorder="1" applyAlignment="1">
      <alignment horizontal="center" vertical="center"/>
    </xf>
    <xf numFmtId="9" fontId="25" fillId="0" borderId="57" xfId="90" applyFont="1" applyFill="1" applyBorder="1" applyAlignment="1">
      <alignment horizontal="center" vertical="center"/>
    </xf>
    <xf numFmtId="9" fontId="25" fillId="0" borderId="53" xfId="90" applyFont="1" applyFill="1" applyBorder="1" applyAlignment="1">
      <alignment horizontal="center" vertical="center"/>
    </xf>
    <xf numFmtId="9" fontId="25" fillId="0" borderId="58" xfId="90" applyFont="1" applyFill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181" fontId="24" fillId="0" borderId="28" xfId="0" applyNumberFormat="1" applyFont="1" applyBorder="1" applyAlignment="1">
      <alignment horizontal="center" vertical="center"/>
    </xf>
    <xf numFmtId="181" fontId="24" fillId="0" borderId="26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2" xfId="0" applyBorder="1">
      <alignment vertical="center"/>
    </xf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9" fontId="25" fillId="0" borderId="63" xfId="0" applyNumberFormat="1" applyFont="1" applyBorder="1" applyAlignment="1">
      <alignment horizontal="center" vertical="center"/>
    </xf>
    <xf numFmtId="9" fontId="25" fillId="0" borderId="41" xfId="0" applyNumberFormat="1" applyFont="1" applyBorder="1" applyAlignment="1">
      <alignment horizontal="center" vertical="center"/>
    </xf>
    <xf numFmtId="9" fontId="25" fillId="0" borderId="64" xfId="0" applyNumberFormat="1" applyFont="1" applyBorder="1" applyAlignment="1">
      <alignment horizontal="center" vertical="center"/>
    </xf>
    <xf numFmtId="9" fontId="25" fillId="0" borderId="57" xfId="0" applyNumberFormat="1" applyFont="1" applyBorder="1" applyAlignment="1">
      <alignment horizontal="center" vertical="center"/>
    </xf>
    <xf numFmtId="9" fontId="25" fillId="0" borderId="53" xfId="0" applyNumberFormat="1" applyFont="1" applyBorder="1" applyAlignment="1">
      <alignment horizontal="center" vertical="center"/>
    </xf>
    <xf numFmtId="9" fontId="25" fillId="0" borderId="58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9" fontId="25" fillId="0" borderId="45" xfId="0" applyNumberFormat="1" applyFont="1" applyBorder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9" fontId="25" fillId="0" borderId="5" xfId="0" applyNumberFormat="1" applyFont="1" applyBorder="1" applyAlignment="1">
      <alignment horizontal="center" vertical="center"/>
    </xf>
    <xf numFmtId="9" fontId="25" fillId="0" borderId="46" xfId="0" applyNumberFormat="1" applyFont="1" applyBorder="1" applyAlignment="1">
      <alignment horizontal="center" vertical="center"/>
    </xf>
    <xf numFmtId="9" fontId="25" fillId="0" borderId="35" xfId="0" applyNumberFormat="1" applyFont="1" applyBorder="1" applyAlignment="1">
      <alignment horizontal="center" vertical="center"/>
    </xf>
    <xf numFmtId="9" fontId="25" fillId="0" borderId="47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shrinkToFit="1"/>
    </xf>
    <xf numFmtId="0" fontId="24" fillId="0" borderId="46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3" fontId="24" fillId="0" borderId="63" xfId="89" applyNumberFormat="1" applyFont="1" applyBorder="1" applyAlignment="1">
      <alignment horizontal="center" vertical="center"/>
    </xf>
    <xf numFmtId="3" fontId="24" fillId="0" borderId="41" xfId="89" applyNumberFormat="1" applyFont="1" applyBorder="1" applyAlignment="1">
      <alignment horizontal="center" vertical="center"/>
    </xf>
    <xf numFmtId="3" fontId="24" fillId="0" borderId="40" xfId="89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76" fontId="25" fillId="0" borderId="63" xfId="0" applyNumberFormat="1" applyFont="1" applyBorder="1">
      <alignment vertical="center"/>
    </xf>
    <xf numFmtId="176" fontId="25" fillId="0" borderId="41" xfId="0" applyNumberFormat="1" applyFont="1" applyBorder="1">
      <alignment vertical="center"/>
    </xf>
    <xf numFmtId="176" fontId="25" fillId="0" borderId="64" xfId="0" applyNumberFormat="1" applyFont="1" applyBorder="1">
      <alignment vertical="center"/>
    </xf>
    <xf numFmtId="0" fontId="34" fillId="0" borderId="63" xfId="0" applyFont="1" applyBorder="1" applyAlignment="1">
      <alignment horizontal="center" vertical="center" shrinkToFit="1"/>
    </xf>
    <xf numFmtId="0" fontId="34" fillId="0" borderId="41" xfId="0" applyFont="1" applyBorder="1" applyAlignment="1">
      <alignment horizontal="center" vertical="center" shrinkToFit="1"/>
    </xf>
    <xf numFmtId="0" fontId="34" fillId="0" borderId="40" xfId="0" applyFont="1" applyBorder="1" applyAlignment="1">
      <alignment horizontal="center" vertical="center" shrinkToFit="1"/>
    </xf>
    <xf numFmtId="178" fontId="27" fillId="0" borderId="48" xfId="0" applyNumberFormat="1" applyFont="1" applyBorder="1" applyAlignment="1">
      <alignment horizontal="center" vertical="center" shrinkToFit="1"/>
    </xf>
    <xf numFmtId="178" fontId="27" fillId="0" borderId="49" xfId="0" applyNumberFormat="1" applyFont="1" applyBorder="1" applyAlignment="1">
      <alignment horizontal="center" vertical="center" shrinkToFit="1"/>
    </xf>
    <xf numFmtId="178" fontId="27" fillId="0" borderId="50" xfId="0" applyNumberFormat="1" applyFont="1" applyBorder="1" applyAlignment="1">
      <alignment horizontal="center" vertical="center" shrinkToFit="1"/>
    </xf>
    <xf numFmtId="178" fontId="27" fillId="0" borderId="52" xfId="0" applyNumberFormat="1" applyFont="1" applyBorder="1" applyAlignment="1">
      <alignment horizontal="center" vertical="center" shrinkToFit="1"/>
    </xf>
    <xf numFmtId="178" fontId="27" fillId="0" borderId="10" xfId="0" applyNumberFormat="1" applyFont="1" applyBorder="1" applyAlignment="1">
      <alignment horizontal="center" vertical="center" shrinkToFit="1"/>
    </xf>
    <xf numFmtId="178" fontId="27" fillId="0" borderId="11" xfId="0" applyNumberFormat="1" applyFont="1" applyBorder="1" applyAlignment="1">
      <alignment horizontal="center" vertical="center" shrinkToFit="1"/>
    </xf>
    <xf numFmtId="0" fontId="24" fillId="0" borderId="52" xfId="0" applyFont="1" applyBorder="1" applyAlignment="1">
      <alignment horizontal="center" vertical="center" wrapText="1"/>
    </xf>
    <xf numFmtId="178" fontId="24" fillId="0" borderId="57" xfId="0" applyNumberFormat="1" applyFont="1" applyBorder="1" applyAlignment="1">
      <alignment horizontal="center" vertical="center"/>
    </xf>
    <xf numFmtId="178" fontId="24" fillId="0" borderId="53" xfId="0" applyNumberFormat="1" applyFont="1" applyBorder="1" applyAlignment="1">
      <alignment horizontal="center" vertical="center"/>
    </xf>
    <xf numFmtId="178" fontId="24" fillId="0" borderId="28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30" xfId="0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/>
    </xf>
    <xf numFmtId="0" fontId="24" fillId="0" borderId="47" xfId="0" applyFont="1" applyBorder="1" applyAlignment="1">
      <alignment horizontal="left" vertical="center"/>
    </xf>
    <xf numFmtId="20" fontId="24" fillId="0" borderId="30" xfId="0" applyNumberFormat="1" applyFont="1" applyBorder="1" applyAlignment="1">
      <alignment horizontal="left" vertical="center"/>
    </xf>
    <xf numFmtId="20" fontId="24" fillId="0" borderId="37" xfId="0" applyNumberFormat="1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/>
    </xf>
    <xf numFmtId="0" fontId="24" fillId="0" borderId="64" xfId="0" applyFont="1" applyBorder="1" applyAlignment="1">
      <alignment horizontal="left" vertical="center"/>
    </xf>
    <xf numFmtId="0" fontId="24" fillId="0" borderId="66" xfId="0" applyFont="1" applyBorder="1" applyAlignment="1">
      <alignment horizontal="left" vertical="center"/>
    </xf>
    <xf numFmtId="0" fontId="24" fillId="0" borderId="53" xfId="0" applyFont="1" applyBorder="1" applyAlignment="1">
      <alignment horizontal="left" vertical="center"/>
    </xf>
    <xf numFmtId="0" fontId="24" fillId="0" borderId="58" xfId="0" applyFont="1" applyBorder="1" applyAlignment="1">
      <alignment horizontal="left" vertical="center"/>
    </xf>
    <xf numFmtId="176" fontId="24" fillId="0" borderId="40" xfId="0" applyNumberFormat="1" applyFont="1" applyBorder="1" applyAlignment="1">
      <alignment horizontal="left" vertical="center" indent="1"/>
    </xf>
    <xf numFmtId="176" fontId="24" fillId="0" borderId="38" xfId="0" applyNumberFormat="1" applyFont="1" applyBorder="1" applyAlignment="1">
      <alignment horizontal="left" vertical="center" indent="1"/>
    </xf>
    <xf numFmtId="0" fontId="24" fillId="0" borderId="40" xfId="0" applyFont="1" applyBorder="1" applyAlignment="1">
      <alignment horizontal="left" vertical="center" indent="1" shrinkToFit="1"/>
    </xf>
    <xf numFmtId="0" fontId="24" fillId="0" borderId="38" xfId="0" applyFont="1" applyBorder="1" applyAlignment="1">
      <alignment horizontal="left" vertical="center" indent="1" shrinkToFit="1"/>
    </xf>
    <xf numFmtId="0" fontId="24" fillId="0" borderId="28" xfId="0" applyFont="1" applyBorder="1" applyAlignment="1">
      <alignment horizontal="left" vertical="center" indent="1" shrinkToFit="1"/>
    </xf>
    <xf numFmtId="0" fontId="24" fillId="0" borderId="26" xfId="0" applyFont="1" applyBorder="1" applyAlignment="1">
      <alignment horizontal="left" vertical="center" indent="1" shrinkToFit="1"/>
    </xf>
    <xf numFmtId="0" fontId="24" fillId="0" borderId="40" xfId="0" applyFont="1" applyBorder="1" applyAlignment="1">
      <alignment horizontal="center" vertical="center" shrinkToFit="1"/>
    </xf>
    <xf numFmtId="179" fontId="24" fillId="0" borderId="63" xfId="89" applyNumberFormat="1" applyFont="1" applyFill="1" applyBorder="1" applyAlignment="1">
      <alignment horizontal="center" vertical="center"/>
    </xf>
    <xf numFmtId="179" fontId="24" fillId="0" borderId="41" xfId="89" applyNumberFormat="1" applyFont="1" applyFill="1" applyBorder="1" applyAlignment="1">
      <alignment horizontal="center" vertical="center"/>
    </xf>
    <xf numFmtId="179" fontId="24" fillId="0" borderId="40" xfId="89" applyNumberFormat="1" applyFont="1" applyFill="1" applyBorder="1" applyAlignment="1">
      <alignment horizontal="center" vertical="center"/>
    </xf>
    <xf numFmtId="176" fontId="32" fillId="0" borderId="38" xfId="0" applyNumberFormat="1" applyFont="1" applyBorder="1" applyAlignment="1">
      <alignment horizontal="center" vertical="center"/>
    </xf>
    <xf numFmtId="176" fontId="32" fillId="0" borderId="39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 shrinkToFit="1"/>
    </xf>
    <xf numFmtId="0" fontId="24" fillId="0" borderId="53" xfId="0" applyFont="1" applyBorder="1" applyAlignment="1">
      <alignment horizontal="center" vertical="center" shrinkToFit="1"/>
    </xf>
    <xf numFmtId="0" fontId="24" fillId="0" borderId="28" xfId="0" applyFont="1" applyBorder="1" applyAlignment="1">
      <alignment horizontal="center" vertical="center" shrinkToFit="1"/>
    </xf>
    <xf numFmtId="179" fontId="24" fillId="0" borderId="57" xfId="89" applyNumberFormat="1" applyFont="1" applyFill="1" applyBorder="1" applyAlignment="1">
      <alignment horizontal="center" vertical="center"/>
    </xf>
    <xf numFmtId="179" fontId="24" fillId="0" borderId="53" xfId="89" applyNumberFormat="1" applyFont="1" applyFill="1" applyBorder="1" applyAlignment="1">
      <alignment horizontal="center" vertical="center"/>
    </xf>
    <xf numFmtId="179" fontId="24" fillId="0" borderId="28" xfId="89" applyNumberFormat="1" applyFont="1" applyFill="1" applyBorder="1" applyAlignment="1">
      <alignment horizontal="center" vertical="center"/>
    </xf>
    <xf numFmtId="20" fontId="24" fillId="0" borderId="26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176" fontId="25" fillId="0" borderId="24" xfId="0" applyNumberFormat="1" applyFont="1" applyBorder="1" applyAlignment="1">
      <alignment horizontal="left" vertical="center" indent="1"/>
    </xf>
    <xf numFmtId="176" fontId="25" fillId="0" borderId="22" xfId="0" applyNumberFormat="1" applyFont="1" applyBorder="1" applyAlignment="1">
      <alignment horizontal="left" vertical="center" indent="1"/>
    </xf>
    <xf numFmtId="41" fontId="25" fillId="0" borderId="60" xfId="89" applyFont="1" applyFill="1" applyBorder="1" applyAlignment="1">
      <alignment horizontal="left" vertical="center" wrapText="1"/>
    </xf>
    <xf numFmtId="41" fontId="25" fillId="0" borderId="54" xfId="89" applyFont="1" applyFill="1" applyBorder="1" applyAlignment="1">
      <alignment horizontal="left" vertical="center" wrapText="1"/>
    </xf>
    <xf numFmtId="41" fontId="25" fillId="0" borderId="61" xfId="89" applyFont="1" applyFill="1" applyBorder="1" applyAlignment="1">
      <alignment horizontal="left" vertical="center" wrapText="1"/>
    </xf>
    <xf numFmtId="176" fontId="25" fillId="0" borderId="40" xfId="0" applyNumberFormat="1" applyFont="1" applyBorder="1" applyAlignment="1">
      <alignment horizontal="left" vertical="center" indent="1"/>
    </xf>
    <xf numFmtId="176" fontId="25" fillId="0" borderId="38" xfId="0" applyNumberFormat="1" applyFont="1" applyBorder="1" applyAlignment="1">
      <alignment horizontal="left" vertical="center" indent="1"/>
    </xf>
    <xf numFmtId="41" fontId="25" fillId="0" borderId="63" xfId="89" applyFont="1" applyFill="1" applyBorder="1" applyAlignment="1">
      <alignment horizontal="left" vertical="center" wrapText="1"/>
    </xf>
    <xf numFmtId="41" fontId="25" fillId="0" borderId="41" xfId="89" applyFont="1" applyFill="1" applyBorder="1" applyAlignment="1">
      <alignment horizontal="left" vertical="center" wrapText="1"/>
    </xf>
    <xf numFmtId="41" fontId="25" fillId="0" borderId="64" xfId="89" applyFont="1" applyFill="1" applyBorder="1" applyAlignment="1">
      <alignment horizontal="left" vertical="center" wrapText="1"/>
    </xf>
    <xf numFmtId="176" fontId="25" fillId="0" borderId="63" xfId="0" applyNumberFormat="1" applyFont="1" applyBorder="1" applyAlignment="1">
      <alignment vertical="center" wrapText="1"/>
    </xf>
    <xf numFmtId="176" fontId="25" fillId="0" borderId="41" xfId="0" applyNumberFormat="1" applyFont="1" applyBorder="1" applyAlignment="1">
      <alignment vertical="center" wrapText="1"/>
    </xf>
    <xf numFmtId="176" fontId="25" fillId="0" borderId="64" xfId="0" applyNumberFormat="1" applyFont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left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10" xfId="0" applyFont="1" applyBorder="1" applyAlignment="1">
      <alignment horizontal="left" vertical="center" textRotation="255"/>
    </xf>
    <xf numFmtId="0" fontId="26" fillId="0" borderId="0" xfId="0" applyFont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shrinkToFit="1"/>
    </xf>
    <xf numFmtId="0" fontId="24" fillId="0" borderId="32" xfId="0" applyFont="1" applyBorder="1" applyAlignment="1">
      <alignment horizontal="center" vertical="center"/>
    </xf>
    <xf numFmtId="0" fontId="24" fillId="0" borderId="34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8" fillId="0" borderId="3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4" fillId="0" borderId="40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30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textRotation="255"/>
    </xf>
    <xf numFmtId="0" fontId="24" fillId="0" borderId="56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179" fontId="25" fillId="0" borderId="48" xfId="89" applyNumberFormat="1" applyFont="1" applyBorder="1" applyAlignment="1">
      <alignment horizontal="center" vertical="center"/>
    </xf>
    <xf numFmtId="179" fontId="25" fillId="0" borderId="49" xfId="89" applyNumberFormat="1" applyFont="1" applyBorder="1" applyAlignment="1">
      <alignment horizontal="center" vertical="center"/>
    </xf>
    <xf numFmtId="179" fontId="25" fillId="0" borderId="76" xfId="89" applyNumberFormat="1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78" fontId="24" fillId="0" borderId="26" xfId="0" quotePrefix="1" applyNumberFormat="1" applyFont="1" applyBorder="1" applyAlignment="1">
      <alignment horizontal="center" vertical="center"/>
    </xf>
    <xf numFmtId="178" fontId="24" fillId="0" borderId="26" xfId="0" applyNumberFormat="1" applyFont="1" applyBorder="1" applyAlignment="1">
      <alignment horizontal="center" vertical="center"/>
    </xf>
    <xf numFmtId="179" fontId="24" fillId="0" borderId="26" xfId="0" quotePrefix="1" applyNumberFormat="1" applyFont="1" applyBorder="1" applyAlignment="1">
      <alignment horizontal="center" vertical="center"/>
    </xf>
    <xf numFmtId="179" fontId="24" fillId="0" borderId="26" xfId="0" applyNumberFormat="1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shrinkToFit="1"/>
    </xf>
    <xf numFmtId="0" fontId="25" fillId="0" borderId="48" xfId="89" applyNumberFormat="1" applyFont="1" applyBorder="1" applyAlignment="1">
      <alignment horizontal="center" vertical="center"/>
    </xf>
    <xf numFmtId="0" fontId="25" fillId="0" borderId="49" xfId="89" applyNumberFormat="1" applyFont="1" applyBorder="1" applyAlignment="1">
      <alignment horizontal="center" vertical="center"/>
    </xf>
    <xf numFmtId="0" fontId="25" fillId="0" borderId="76" xfId="89" applyNumberFormat="1" applyFont="1" applyBorder="1" applyAlignment="1">
      <alignment horizontal="center" vertical="center"/>
    </xf>
    <xf numFmtId="0" fontId="25" fillId="0" borderId="50" xfId="89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79" fontId="25" fillId="0" borderId="77" xfId="89" applyNumberFormat="1" applyFont="1" applyBorder="1" applyAlignment="1">
      <alignment horizontal="center" vertical="center"/>
    </xf>
    <xf numFmtId="179" fontId="25" fillId="0" borderId="78" xfId="89" applyNumberFormat="1" applyFont="1" applyBorder="1" applyAlignment="1">
      <alignment horizontal="center" vertical="center"/>
    </xf>
    <xf numFmtId="179" fontId="25" fillId="0" borderId="79" xfId="89" applyNumberFormat="1" applyFont="1" applyBorder="1" applyAlignment="1">
      <alignment horizontal="center" vertical="center"/>
    </xf>
    <xf numFmtId="179" fontId="25" fillId="0" borderId="57" xfId="89" applyNumberFormat="1" applyFont="1" applyBorder="1" applyAlignment="1">
      <alignment horizontal="center" vertical="center"/>
    </xf>
    <xf numFmtId="179" fontId="25" fillId="0" borderId="53" xfId="89" applyNumberFormat="1" applyFont="1" applyBorder="1" applyAlignment="1">
      <alignment horizontal="center" vertical="center"/>
    </xf>
    <xf numFmtId="179" fontId="25" fillId="0" borderId="28" xfId="89" applyNumberFormat="1" applyFont="1" applyBorder="1" applyAlignment="1">
      <alignment horizontal="center" vertical="center"/>
    </xf>
    <xf numFmtId="0" fontId="25" fillId="0" borderId="77" xfId="89" applyNumberFormat="1" applyFont="1" applyBorder="1" applyAlignment="1">
      <alignment horizontal="center" vertical="center"/>
    </xf>
    <xf numFmtId="0" fontId="25" fillId="0" borderId="78" xfId="89" applyNumberFormat="1" applyFont="1" applyBorder="1" applyAlignment="1">
      <alignment horizontal="center" vertical="center"/>
    </xf>
    <xf numFmtId="0" fontId="25" fillId="0" borderId="79" xfId="89" applyNumberFormat="1" applyFont="1" applyBorder="1" applyAlignment="1">
      <alignment horizontal="center" vertical="center"/>
    </xf>
    <xf numFmtId="0" fontId="25" fillId="0" borderId="80" xfId="89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79" fontId="25" fillId="0" borderId="63" xfId="89" applyNumberFormat="1" applyFont="1" applyBorder="1" applyAlignment="1">
      <alignment horizontal="center" vertical="center"/>
    </xf>
    <xf numFmtId="179" fontId="25" fillId="0" borderId="41" xfId="89" applyNumberFormat="1" applyFont="1" applyBorder="1" applyAlignment="1">
      <alignment horizontal="center" vertical="center"/>
    </xf>
    <xf numFmtId="179" fontId="25" fillId="0" borderId="40" xfId="89" applyNumberFormat="1" applyFont="1" applyBorder="1" applyAlignment="1">
      <alignment horizontal="center" vertical="center"/>
    </xf>
    <xf numFmtId="0" fontId="25" fillId="0" borderId="63" xfId="89" applyNumberFormat="1" applyFont="1" applyBorder="1" applyAlignment="1">
      <alignment horizontal="center" vertical="center"/>
    </xf>
    <xf numFmtId="0" fontId="25" fillId="0" borderId="41" xfId="89" applyNumberFormat="1" applyFont="1" applyBorder="1" applyAlignment="1">
      <alignment horizontal="center" vertical="center"/>
    </xf>
    <xf numFmtId="0" fontId="25" fillId="0" borderId="40" xfId="89" applyNumberFormat="1" applyFont="1" applyBorder="1" applyAlignment="1">
      <alignment horizontal="center" vertical="center"/>
    </xf>
    <xf numFmtId="0" fontId="25" fillId="0" borderId="64" xfId="89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5" fillId="0" borderId="59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</cellXfs>
  <cellStyles count="91">
    <cellStyle name="20% - 강조색1" xfId="52" builtinId="30" customBuiltin="1"/>
    <cellStyle name="20% - 강조색2" xfId="56" builtinId="34" customBuiltin="1"/>
    <cellStyle name="20% - 강조색3" xfId="60" builtinId="38" customBuiltin="1"/>
    <cellStyle name="20% - 강조색4" xfId="64" builtinId="42" customBuiltin="1"/>
    <cellStyle name="20% - 강조색5" xfId="68" builtinId="46" customBuiltin="1"/>
    <cellStyle name="20% - 강조색6" xfId="72" builtinId="50" customBuiltin="1"/>
    <cellStyle name="40% - 강조색1" xfId="53" builtinId="31" customBuiltin="1"/>
    <cellStyle name="40% - 강조색2" xfId="57" builtinId="35" customBuiltin="1"/>
    <cellStyle name="40% - 강조색3" xfId="61" builtinId="39" customBuiltin="1"/>
    <cellStyle name="40% - 강조색4" xfId="65" builtinId="43" customBuiltin="1"/>
    <cellStyle name="40% - 강조색5" xfId="69" builtinId="47" customBuiltin="1"/>
    <cellStyle name="40% - 강조색6" xfId="73" builtinId="51" customBuiltin="1"/>
    <cellStyle name="60% - 강조색1" xfId="54" builtinId="32" customBuiltin="1"/>
    <cellStyle name="60% - 강조색2" xfId="58" builtinId="36" customBuiltin="1"/>
    <cellStyle name="60% - 강조색3" xfId="62" builtinId="40" customBuiltin="1"/>
    <cellStyle name="60% - 강조색4" xfId="66" builtinId="44" customBuiltin="1"/>
    <cellStyle name="60% - 강조색5" xfId="70" builtinId="48" customBuiltin="1"/>
    <cellStyle name="60% - 강조색6" xfId="74" builtinId="52" customBuiltin="1"/>
    <cellStyle name="강조색1" xfId="51" builtinId="29" customBuiltin="1"/>
    <cellStyle name="강조색2" xfId="55" builtinId="33" customBuiltin="1"/>
    <cellStyle name="강조색3" xfId="59" builtinId="37" customBuiltin="1"/>
    <cellStyle name="강조색4" xfId="63" builtinId="41" customBuiltin="1"/>
    <cellStyle name="강조색5" xfId="67" builtinId="45" customBuiltin="1"/>
    <cellStyle name="강조색6" xfId="71" builtinId="49" customBuiltin="1"/>
    <cellStyle name="경고문" xfId="30" builtinId="11" hidden="1"/>
    <cellStyle name="경고문" xfId="44" builtinId="11" hidden="1"/>
    <cellStyle name="경고문" xfId="16" builtinId="11" hidden="1"/>
    <cellStyle name="경고문" xfId="85" builtinId="11" customBuiltin="1"/>
    <cellStyle name="계산" xfId="41" builtinId="22" hidden="1"/>
    <cellStyle name="계산" xfId="27" builtinId="22" hidden="1"/>
    <cellStyle name="계산" xfId="13" builtinId="22" hidden="1"/>
    <cellStyle name="계산" xfId="82" builtinId="22" customBuiltin="1"/>
    <cellStyle name="나쁨" xfId="37" builtinId="27" hidden="1"/>
    <cellStyle name="나쁨" xfId="23" builtinId="27" hidden="1"/>
    <cellStyle name="나쁨" xfId="9" builtinId="27" hidden="1"/>
    <cellStyle name="나쁨" xfId="78" builtinId="27" customBuiltin="1"/>
    <cellStyle name="메모" xfId="45" builtinId="10" hidden="1"/>
    <cellStyle name="메모" xfId="31" builtinId="10" hidden="1"/>
    <cellStyle name="메모" xfId="17" builtinId="10" hidden="1"/>
    <cellStyle name="메모" xfId="86" builtinId="10" customBuiltin="1"/>
    <cellStyle name="백분율" xfId="90" builtinId="5"/>
    <cellStyle name="보통" xfId="38" builtinId="28" hidden="1"/>
    <cellStyle name="보통" xfId="24" builtinId="28" hidden="1"/>
    <cellStyle name="보통" xfId="10" builtinId="28" hidden="1"/>
    <cellStyle name="보통" xfId="79" builtinId="28" customBuiltin="1"/>
    <cellStyle name="설명 텍스트" xfId="32" builtinId="53" hidden="1"/>
    <cellStyle name="설명 텍스트" xfId="46" builtinId="53" hidden="1"/>
    <cellStyle name="설명 텍스트" xfId="18" builtinId="53" hidden="1"/>
    <cellStyle name="설명 텍스트" xfId="87" builtinId="53" customBuiltin="1"/>
    <cellStyle name="셀 확인" xfId="29" builtinId="23" hidden="1"/>
    <cellStyle name="셀 확인" xfId="43" builtinId="23" hidden="1"/>
    <cellStyle name="셀 확인" xfId="15" builtinId="23" hidden="1"/>
    <cellStyle name="셀 확인" xfId="84" builtinId="23" customBuiltin="1"/>
    <cellStyle name="쉼표 [0]" xfId="89" builtinId="6"/>
    <cellStyle name="연결된 셀" xfId="28" builtinId="24" hidden="1"/>
    <cellStyle name="연결된 셀" xfId="42" builtinId="24" hidden="1"/>
    <cellStyle name="연결된 셀" xfId="14" builtinId="24" hidden="1"/>
    <cellStyle name="연결된 셀" xfId="83" builtinId="24" customBuiltin="1"/>
    <cellStyle name="요약" xfId="47" builtinId="25" hidden="1"/>
    <cellStyle name="요약" xfId="33" builtinId="25" hidden="1"/>
    <cellStyle name="요약" xfId="19" builtinId="25" hidden="1"/>
    <cellStyle name="요약" xfId="88" builtinId="25" customBuiltin="1"/>
    <cellStyle name="입력" xfId="39" builtinId="20" hidden="1"/>
    <cellStyle name="입력" xfId="25" builtinId="20" hidden="1"/>
    <cellStyle name="입력" xfId="11" builtinId="20" hidden="1"/>
    <cellStyle name="입력" xfId="80" builtinId="20" customBuiltin="1"/>
    <cellStyle name="제목" xfId="34" builtinId="15" hidden="1"/>
    <cellStyle name="제목" xfId="20" builtinId="15" hidden="1"/>
    <cellStyle name="제목" xfId="6" builtinId="15" hidden="1"/>
    <cellStyle name="제목" xfId="75" builtinId="15" customBuiltin="1"/>
    <cellStyle name="제목 1" xfId="35" builtinId="16" hidden="1"/>
    <cellStyle name="제목 1" xfId="21" builtinId="16" hidden="1"/>
    <cellStyle name="제목 1" xfId="7" builtinId="16" hidden="1"/>
    <cellStyle name="제목 1" xfId="76" builtinId="16" customBuiltin="1"/>
    <cellStyle name="제목 2" xfId="48" builtinId="17" customBuiltin="1"/>
    <cellStyle name="제목 3" xfId="49" builtinId="18" customBuiltin="1"/>
    <cellStyle name="제목 4" xfId="50" builtinId="19" customBuiltin="1"/>
    <cellStyle name="좋음" xfId="36" builtinId="26" hidden="1"/>
    <cellStyle name="좋음" xfId="22" builtinId="26" hidden="1"/>
    <cellStyle name="좋음" xfId="8" builtinId="26" hidden="1"/>
    <cellStyle name="좋음" xfId="77" builtinId="26" customBuiltin="1"/>
    <cellStyle name="출력" xfId="40" builtinId="21" hidden="1"/>
    <cellStyle name="출력" xfId="26" builtinId="21" hidden="1"/>
    <cellStyle name="출력" xfId="12" builtinId="21" hidden="1"/>
    <cellStyle name="출력" xfId="81" builtinId="21" customBuiltin="1"/>
    <cellStyle name="표준" xfId="0" builtinId="0"/>
    <cellStyle name="표준 2" xfId="1" xr:uid="{00000000-0005-0000-0000-000056000000}"/>
    <cellStyle name="표준 2 2" xfId="2" xr:uid="{00000000-0005-0000-0000-000057000000}"/>
    <cellStyle name="표준 3" xfId="3" xr:uid="{00000000-0005-0000-0000-000058000000}"/>
    <cellStyle name="표준 4" xfId="4" xr:uid="{00000000-0005-0000-0000-000059000000}"/>
    <cellStyle name="표준 5" xfId="5" xr:uid="{00000000-0005-0000-0000-00005A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8526-8469-4FAE-9E81-AC5811CAB3E3}">
  <dimension ref="A1:AS51"/>
  <sheetViews>
    <sheetView showGridLines="0" showZeros="0" showWhiteSpace="0" view="pageBreakPreview" zoomScale="110" zoomScaleSheetLayoutView="110" workbookViewId="0">
      <selection activeCell="AT5" sqref="AT5"/>
    </sheetView>
  </sheetViews>
  <sheetFormatPr defaultColWidth="2" defaultRowHeight="17.600000000000001" x14ac:dyDescent="0.55000000000000004"/>
  <cols>
    <col min="1" max="12" width="2" style="2" customWidth="1"/>
    <col min="13" max="13" width="1.92578125" style="2" customWidth="1"/>
    <col min="14" max="14" width="2.42578125" style="2" customWidth="1"/>
    <col min="15" max="15" width="2.5" style="2" customWidth="1"/>
    <col min="16" max="28" width="2" style="2" customWidth="1"/>
    <col min="29" max="29" width="1.7109375" style="2" customWidth="1"/>
    <col min="30" max="31" width="2" style="2" hidden="1" customWidth="1"/>
    <col min="32" max="32" width="2" style="2" customWidth="1"/>
    <col min="33" max="33" width="1.7109375" style="2" customWidth="1"/>
    <col min="34" max="43" width="2" style="2" customWidth="1"/>
    <col min="44" max="44" width="2.2109375" style="2" customWidth="1"/>
    <col min="45" max="45" width="10.640625" style="1" customWidth="1"/>
    <col min="46" max="113" width="10.640625" style="2" customWidth="1"/>
    <col min="114" max="183" width="2" style="2"/>
    <col min="184" max="195" width="2" style="2" customWidth="1"/>
    <col min="196" max="196" width="1.92578125" style="2" customWidth="1"/>
    <col min="197" max="197" width="2.42578125" style="2" customWidth="1"/>
    <col min="198" max="198" width="2.5" style="2" customWidth="1"/>
    <col min="199" max="211" width="2" style="2" customWidth="1"/>
    <col min="212" max="212" width="1.7109375" style="2" customWidth="1"/>
    <col min="213" max="214" width="0" style="2" hidden="1" customWidth="1"/>
    <col min="215" max="215" width="2" style="2" customWidth="1"/>
    <col min="216" max="216" width="1.7109375" style="2" customWidth="1"/>
    <col min="217" max="226" width="2" style="2" customWidth="1"/>
    <col min="227" max="227" width="2.2109375" style="2" customWidth="1"/>
    <col min="228" max="228" width="2" style="2" customWidth="1"/>
    <col min="229" max="231" width="2" style="2"/>
    <col min="232" max="232" width="6.0703125" style="2" customWidth="1"/>
    <col min="233" max="439" width="2" style="2"/>
    <col min="440" max="451" width="2" style="2" customWidth="1"/>
    <col min="452" max="452" width="1.92578125" style="2" customWidth="1"/>
    <col min="453" max="453" width="2.42578125" style="2" customWidth="1"/>
    <col min="454" max="454" width="2.5" style="2" customWidth="1"/>
    <col min="455" max="467" width="2" style="2" customWidth="1"/>
    <col min="468" max="468" width="1.7109375" style="2" customWidth="1"/>
    <col min="469" max="470" width="0" style="2" hidden="1" customWidth="1"/>
    <col min="471" max="471" width="2" style="2" customWidth="1"/>
    <col min="472" max="472" width="1.7109375" style="2" customWidth="1"/>
    <col min="473" max="482" width="2" style="2" customWidth="1"/>
    <col min="483" max="483" width="2.2109375" style="2" customWidth="1"/>
    <col min="484" max="484" width="2" style="2" customWidth="1"/>
    <col min="485" max="487" width="2" style="2"/>
    <col min="488" max="488" width="6.0703125" style="2" customWidth="1"/>
    <col min="489" max="695" width="2" style="2"/>
    <col min="696" max="707" width="2" style="2" customWidth="1"/>
    <col min="708" max="708" width="1.92578125" style="2" customWidth="1"/>
    <col min="709" max="709" width="2.42578125" style="2" customWidth="1"/>
    <col min="710" max="710" width="2.5" style="2" customWidth="1"/>
    <col min="711" max="723" width="2" style="2" customWidth="1"/>
    <col min="724" max="724" width="1.7109375" style="2" customWidth="1"/>
    <col min="725" max="726" width="0" style="2" hidden="1" customWidth="1"/>
    <col min="727" max="727" width="2" style="2" customWidth="1"/>
    <col min="728" max="728" width="1.7109375" style="2" customWidth="1"/>
    <col min="729" max="738" width="2" style="2" customWidth="1"/>
    <col min="739" max="739" width="2.2109375" style="2" customWidth="1"/>
    <col min="740" max="740" width="2" style="2" customWidth="1"/>
    <col min="741" max="743" width="2" style="2"/>
    <col min="744" max="744" width="6.0703125" style="2" customWidth="1"/>
    <col min="745" max="951" width="2" style="2"/>
    <col min="952" max="963" width="2" style="2" customWidth="1"/>
    <col min="964" max="964" width="1.92578125" style="2" customWidth="1"/>
    <col min="965" max="965" width="2.42578125" style="2" customWidth="1"/>
    <col min="966" max="966" width="2.5" style="2" customWidth="1"/>
    <col min="967" max="979" width="2" style="2" customWidth="1"/>
    <col min="980" max="980" width="1.7109375" style="2" customWidth="1"/>
    <col min="981" max="982" width="0" style="2" hidden="1" customWidth="1"/>
    <col min="983" max="983" width="2" style="2" customWidth="1"/>
    <col min="984" max="984" width="1.7109375" style="2" customWidth="1"/>
    <col min="985" max="994" width="2" style="2" customWidth="1"/>
    <col min="995" max="995" width="2.2109375" style="2" customWidth="1"/>
    <col min="996" max="996" width="2" style="2" customWidth="1"/>
    <col min="997" max="999" width="2" style="2"/>
    <col min="1000" max="1000" width="6.0703125" style="2" customWidth="1"/>
    <col min="1001" max="1207" width="2" style="2"/>
    <col min="1208" max="1219" width="2" style="2" customWidth="1"/>
    <col min="1220" max="1220" width="1.92578125" style="2" customWidth="1"/>
    <col min="1221" max="1221" width="2.42578125" style="2" customWidth="1"/>
    <col min="1222" max="1222" width="2.5" style="2" customWidth="1"/>
    <col min="1223" max="1235" width="2" style="2" customWidth="1"/>
    <col min="1236" max="1236" width="1.7109375" style="2" customWidth="1"/>
    <col min="1237" max="1238" width="0" style="2" hidden="1" customWidth="1"/>
    <col min="1239" max="1239" width="2" style="2" customWidth="1"/>
    <col min="1240" max="1240" width="1.7109375" style="2" customWidth="1"/>
    <col min="1241" max="1250" width="2" style="2" customWidth="1"/>
    <col min="1251" max="1251" width="2.2109375" style="2" customWidth="1"/>
    <col min="1252" max="1252" width="2" style="2" customWidth="1"/>
    <col min="1253" max="1255" width="2" style="2"/>
    <col min="1256" max="1256" width="6.0703125" style="2" customWidth="1"/>
    <col min="1257" max="1463" width="2" style="2"/>
    <col min="1464" max="1475" width="2" style="2" customWidth="1"/>
    <col min="1476" max="1476" width="1.92578125" style="2" customWidth="1"/>
    <col min="1477" max="1477" width="2.42578125" style="2" customWidth="1"/>
    <col min="1478" max="1478" width="2.5" style="2" customWidth="1"/>
    <col min="1479" max="1491" width="2" style="2" customWidth="1"/>
    <col min="1492" max="1492" width="1.7109375" style="2" customWidth="1"/>
    <col min="1493" max="1494" width="0" style="2" hidden="1" customWidth="1"/>
    <col min="1495" max="1495" width="2" style="2" customWidth="1"/>
    <col min="1496" max="1496" width="1.7109375" style="2" customWidth="1"/>
    <col min="1497" max="1506" width="2" style="2" customWidth="1"/>
    <col min="1507" max="1507" width="2.2109375" style="2" customWidth="1"/>
    <col min="1508" max="1508" width="2" style="2" customWidth="1"/>
    <col min="1509" max="1511" width="2" style="2"/>
    <col min="1512" max="1512" width="6.0703125" style="2" customWidth="1"/>
    <col min="1513" max="1719" width="2" style="2"/>
    <col min="1720" max="1731" width="2" style="2" customWidth="1"/>
    <col min="1732" max="1732" width="1.92578125" style="2" customWidth="1"/>
    <col min="1733" max="1733" width="2.42578125" style="2" customWidth="1"/>
    <col min="1734" max="1734" width="2.5" style="2" customWidth="1"/>
    <col min="1735" max="1747" width="2" style="2" customWidth="1"/>
    <col min="1748" max="1748" width="1.7109375" style="2" customWidth="1"/>
    <col min="1749" max="1750" width="0" style="2" hidden="1" customWidth="1"/>
    <col min="1751" max="1751" width="2" style="2" customWidth="1"/>
    <col min="1752" max="1752" width="1.7109375" style="2" customWidth="1"/>
    <col min="1753" max="1762" width="2" style="2" customWidth="1"/>
    <col min="1763" max="1763" width="2.2109375" style="2" customWidth="1"/>
    <col min="1764" max="1764" width="2" style="2" customWidth="1"/>
    <col min="1765" max="1767" width="2" style="2"/>
    <col min="1768" max="1768" width="6.0703125" style="2" customWidth="1"/>
    <col min="1769" max="1975" width="2" style="2"/>
    <col min="1976" max="1987" width="2" style="2" customWidth="1"/>
    <col min="1988" max="1988" width="1.92578125" style="2" customWidth="1"/>
    <col min="1989" max="1989" width="2.42578125" style="2" customWidth="1"/>
    <col min="1990" max="1990" width="2.5" style="2" customWidth="1"/>
    <col min="1991" max="2003" width="2" style="2" customWidth="1"/>
    <col min="2004" max="2004" width="1.7109375" style="2" customWidth="1"/>
    <col min="2005" max="2006" width="0" style="2" hidden="1" customWidth="1"/>
    <col min="2007" max="2007" width="2" style="2" customWidth="1"/>
    <col min="2008" max="2008" width="1.7109375" style="2" customWidth="1"/>
    <col min="2009" max="2018" width="2" style="2" customWidth="1"/>
    <col min="2019" max="2019" width="2.2109375" style="2" customWidth="1"/>
    <col min="2020" max="2020" width="2" style="2" customWidth="1"/>
    <col min="2021" max="2023" width="2" style="2"/>
    <col min="2024" max="2024" width="6.0703125" style="2" customWidth="1"/>
    <col min="2025" max="2231" width="2" style="2"/>
    <col min="2232" max="2243" width="2" style="2" customWidth="1"/>
    <col min="2244" max="2244" width="1.92578125" style="2" customWidth="1"/>
    <col min="2245" max="2245" width="2.42578125" style="2" customWidth="1"/>
    <col min="2246" max="2246" width="2.5" style="2" customWidth="1"/>
    <col min="2247" max="2259" width="2" style="2" customWidth="1"/>
    <col min="2260" max="2260" width="1.7109375" style="2" customWidth="1"/>
    <col min="2261" max="2262" width="0" style="2" hidden="1" customWidth="1"/>
    <col min="2263" max="2263" width="2" style="2" customWidth="1"/>
    <col min="2264" max="2264" width="1.7109375" style="2" customWidth="1"/>
    <col min="2265" max="2274" width="2" style="2" customWidth="1"/>
    <col min="2275" max="2275" width="2.2109375" style="2" customWidth="1"/>
    <col min="2276" max="2276" width="2" style="2" customWidth="1"/>
    <col min="2277" max="2279" width="2" style="2"/>
    <col min="2280" max="2280" width="6.0703125" style="2" customWidth="1"/>
    <col min="2281" max="2487" width="2" style="2"/>
    <col min="2488" max="2499" width="2" style="2" customWidth="1"/>
    <col min="2500" max="2500" width="1.92578125" style="2" customWidth="1"/>
    <col min="2501" max="2501" width="2.42578125" style="2" customWidth="1"/>
    <col min="2502" max="2502" width="2.5" style="2" customWidth="1"/>
    <col min="2503" max="2515" width="2" style="2" customWidth="1"/>
    <col min="2516" max="2516" width="1.7109375" style="2" customWidth="1"/>
    <col min="2517" max="2518" width="0" style="2" hidden="1" customWidth="1"/>
    <col min="2519" max="2519" width="2" style="2" customWidth="1"/>
    <col min="2520" max="2520" width="1.7109375" style="2" customWidth="1"/>
    <col min="2521" max="2530" width="2" style="2" customWidth="1"/>
    <col min="2531" max="2531" width="2.2109375" style="2" customWidth="1"/>
    <col min="2532" max="2532" width="2" style="2" customWidth="1"/>
    <col min="2533" max="2535" width="2" style="2"/>
    <col min="2536" max="2536" width="6.0703125" style="2" customWidth="1"/>
    <col min="2537" max="2743" width="2" style="2"/>
    <col min="2744" max="2755" width="2" style="2" customWidth="1"/>
    <col min="2756" max="2756" width="1.92578125" style="2" customWidth="1"/>
    <col min="2757" max="2757" width="2.42578125" style="2" customWidth="1"/>
    <col min="2758" max="2758" width="2.5" style="2" customWidth="1"/>
    <col min="2759" max="2771" width="2" style="2" customWidth="1"/>
    <col min="2772" max="2772" width="1.7109375" style="2" customWidth="1"/>
    <col min="2773" max="2774" width="0" style="2" hidden="1" customWidth="1"/>
    <col min="2775" max="2775" width="2" style="2" customWidth="1"/>
    <col min="2776" max="2776" width="1.7109375" style="2" customWidth="1"/>
    <col min="2777" max="2786" width="2" style="2" customWidth="1"/>
    <col min="2787" max="2787" width="2.2109375" style="2" customWidth="1"/>
    <col min="2788" max="2788" width="2" style="2" customWidth="1"/>
    <col min="2789" max="2791" width="2" style="2"/>
    <col min="2792" max="2792" width="6.0703125" style="2" customWidth="1"/>
    <col min="2793" max="2999" width="2" style="2"/>
    <col min="3000" max="3011" width="2" style="2" customWidth="1"/>
    <col min="3012" max="3012" width="1.92578125" style="2" customWidth="1"/>
    <col min="3013" max="3013" width="2.42578125" style="2" customWidth="1"/>
    <col min="3014" max="3014" width="2.5" style="2" customWidth="1"/>
    <col min="3015" max="3027" width="2" style="2" customWidth="1"/>
    <col min="3028" max="3028" width="1.7109375" style="2" customWidth="1"/>
    <col min="3029" max="3030" width="0" style="2" hidden="1" customWidth="1"/>
    <col min="3031" max="3031" width="2" style="2" customWidth="1"/>
    <col min="3032" max="3032" width="1.7109375" style="2" customWidth="1"/>
    <col min="3033" max="3042" width="2" style="2" customWidth="1"/>
    <col min="3043" max="3043" width="2.2109375" style="2" customWidth="1"/>
    <col min="3044" max="3044" width="2" style="2" customWidth="1"/>
    <col min="3045" max="3047" width="2" style="2"/>
    <col min="3048" max="3048" width="6.0703125" style="2" customWidth="1"/>
    <col min="3049" max="3255" width="2" style="2"/>
    <col min="3256" max="3267" width="2" style="2" customWidth="1"/>
    <col min="3268" max="3268" width="1.92578125" style="2" customWidth="1"/>
    <col min="3269" max="3269" width="2.42578125" style="2" customWidth="1"/>
    <col min="3270" max="3270" width="2.5" style="2" customWidth="1"/>
    <col min="3271" max="3283" width="2" style="2" customWidth="1"/>
    <col min="3284" max="3284" width="1.7109375" style="2" customWidth="1"/>
    <col min="3285" max="3286" width="0" style="2" hidden="1" customWidth="1"/>
    <col min="3287" max="3287" width="2" style="2" customWidth="1"/>
    <col min="3288" max="3288" width="1.7109375" style="2" customWidth="1"/>
    <col min="3289" max="3298" width="2" style="2" customWidth="1"/>
    <col min="3299" max="3299" width="2.2109375" style="2" customWidth="1"/>
    <col min="3300" max="3300" width="2" style="2" customWidth="1"/>
    <col min="3301" max="3303" width="2" style="2"/>
    <col min="3304" max="3304" width="6.0703125" style="2" customWidth="1"/>
    <col min="3305" max="3511" width="2" style="2"/>
    <col min="3512" max="3523" width="2" style="2" customWidth="1"/>
    <col min="3524" max="3524" width="1.92578125" style="2" customWidth="1"/>
    <col min="3525" max="3525" width="2.42578125" style="2" customWidth="1"/>
    <col min="3526" max="3526" width="2.5" style="2" customWidth="1"/>
    <col min="3527" max="3539" width="2" style="2" customWidth="1"/>
    <col min="3540" max="3540" width="1.7109375" style="2" customWidth="1"/>
    <col min="3541" max="3542" width="0" style="2" hidden="1" customWidth="1"/>
    <col min="3543" max="3543" width="2" style="2" customWidth="1"/>
    <col min="3544" max="3544" width="1.7109375" style="2" customWidth="1"/>
    <col min="3545" max="3554" width="2" style="2" customWidth="1"/>
    <col min="3555" max="3555" width="2.2109375" style="2" customWidth="1"/>
    <col min="3556" max="3556" width="2" style="2" customWidth="1"/>
    <col min="3557" max="3559" width="2" style="2"/>
    <col min="3560" max="3560" width="6.0703125" style="2" customWidth="1"/>
    <col min="3561" max="3767" width="2" style="2"/>
    <col min="3768" max="3779" width="2" style="2" customWidth="1"/>
    <col min="3780" max="3780" width="1.92578125" style="2" customWidth="1"/>
    <col min="3781" max="3781" width="2.42578125" style="2" customWidth="1"/>
    <col min="3782" max="3782" width="2.5" style="2" customWidth="1"/>
    <col min="3783" max="3795" width="2" style="2" customWidth="1"/>
    <col min="3796" max="3796" width="1.7109375" style="2" customWidth="1"/>
    <col min="3797" max="3798" width="0" style="2" hidden="1" customWidth="1"/>
    <col min="3799" max="3799" width="2" style="2" customWidth="1"/>
    <col min="3800" max="3800" width="1.7109375" style="2" customWidth="1"/>
    <col min="3801" max="3810" width="2" style="2" customWidth="1"/>
    <col min="3811" max="3811" width="2.2109375" style="2" customWidth="1"/>
    <col min="3812" max="3812" width="2" style="2" customWidth="1"/>
    <col min="3813" max="3815" width="2" style="2"/>
    <col min="3816" max="3816" width="6.0703125" style="2" customWidth="1"/>
    <col min="3817" max="4023" width="2" style="2"/>
    <col min="4024" max="4035" width="2" style="2" customWidth="1"/>
    <col min="4036" max="4036" width="1.92578125" style="2" customWidth="1"/>
    <col min="4037" max="4037" width="2.42578125" style="2" customWidth="1"/>
    <col min="4038" max="4038" width="2.5" style="2" customWidth="1"/>
    <col min="4039" max="4051" width="2" style="2" customWidth="1"/>
    <col min="4052" max="4052" width="1.7109375" style="2" customWidth="1"/>
    <col min="4053" max="4054" width="0" style="2" hidden="1" customWidth="1"/>
    <col min="4055" max="4055" width="2" style="2" customWidth="1"/>
    <col min="4056" max="4056" width="1.7109375" style="2" customWidth="1"/>
    <col min="4057" max="4066" width="2" style="2" customWidth="1"/>
    <col min="4067" max="4067" width="2.2109375" style="2" customWidth="1"/>
    <col min="4068" max="4068" width="2" style="2" customWidth="1"/>
    <col min="4069" max="4071" width="2" style="2"/>
    <col min="4072" max="4072" width="6.0703125" style="2" customWidth="1"/>
    <col min="4073" max="4279" width="2" style="2"/>
    <col min="4280" max="4291" width="2" style="2" customWidth="1"/>
    <col min="4292" max="4292" width="1.92578125" style="2" customWidth="1"/>
    <col min="4293" max="4293" width="2.42578125" style="2" customWidth="1"/>
    <col min="4294" max="4294" width="2.5" style="2" customWidth="1"/>
    <col min="4295" max="4307" width="2" style="2" customWidth="1"/>
    <col min="4308" max="4308" width="1.7109375" style="2" customWidth="1"/>
    <col min="4309" max="4310" width="0" style="2" hidden="1" customWidth="1"/>
    <col min="4311" max="4311" width="2" style="2" customWidth="1"/>
    <col min="4312" max="4312" width="1.7109375" style="2" customWidth="1"/>
    <col min="4313" max="4322" width="2" style="2" customWidth="1"/>
    <col min="4323" max="4323" width="2.2109375" style="2" customWidth="1"/>
    <col min="4324" max="4324" width="2" style="2" customWidth="1"/>
    <col min="4325" max="4327" width="2" style="2"/>
    <col min="4328" max="4328" width="6.0703125" style="2" customWidth="1"/>
    <col min="4329" max="4535" width="2" style="2"/>
    <col min="4536" max="4547" width="2" style="2" customWidth="1"/>
    <col min="4548" max="4548" width="1.92578125" style="2" customWidth="1"/>
    <col min="4549" max="4549" width="2.42578125" style="2" customWidth="1"/>
    <col min="4550" max="4550" width="2.5" style="2" customWidth="1"/>
    <col min="4551" max="4563" width="2" style="2" customWidth="1"/>
    <col min="4564" max="4564" width="1.7109375" style="2" customWidth="1"/>
    <col min="4565" max="4566" width="0" style="2" hidden="1" customWidth="1"/>
    <col min="4567" max="4567" width="2" style="2" customWidth="1"/>
    <col min="4568" max="4568" width="1.7109375" style="2" customWidth="1"/>
    <col min="4569" max="4578" width="2" style="2" customWidth="1"/>
    <col min="4579" max="4579" width="2.2109375" style="2" customWidth="1"/>
    <col min="4580" max="4580" width="2" style="2" customWidth="1"/>
    <col min="4581" max="4583" width="2" style="2"/>
    <col min="4584" max="4584" width="6.0703125" style="2" customWidth="1"/>
    <col min="4585" max="4791" width="2" style="2"/>
    <col min="4792" max="4803" width="2" style="2" customWidth="1"/>
    <col min="4804" max="4804" width="1.92578125" style="2" customWidth="1"/>
    <col min="4805" max="4805" width="2.42578125" style="2" customWidth="1"/>
    <col min="4806" max="4806" width="2.5" style="2" customWidth="1"/>
    <col min="4807" max="4819" width="2" style="2" customWidth="1"/>
    <col min="4820" max="4820" width="1.7109375" style="2" customWidth="1"/>
    <col min="4821" max="4822" width="0" style="2" hidden="1" customWidth="1"/>
    <col min="4823" max="4823" width="2" style="2" customWidth="1"/>
    <col min="4824" max="4824" width="1.7109375" style="2" customWidth="1"/>
    <col min="4825" max="4834" width="2" style="2" customWidth="1"/>
    <col min="4835" max="4835" width="2.2109375" style="2" customWidth="1"/>
    <col min="4836" max="4836" width="2" style="2" customWidth="1"/>
    <col min="4837" max="4839" width="2" style="2"/>
    <col min="4840" max="4840" width="6.0703125" style="2" customWidth="1"/>
    <col min="4841" max="5047" width="2" style="2"/>
    <col min="5048" max="5059" width="2" style="2" customWidth="1"/>
    <col min="5060" max="5060" width="1.92578125" style="2" customWidth="1"/>
    <col min="5061" max="5061" width="2.42578125" style="2" customWidth="1"/>
    <col min="5062" max="5062" width="2.5" style="2" customWidth="1"/>
    <col min="5063" max="5075" width="2" style="2" customWidth="1"/>
    <col min="5076" max="5076" width="1.7109375" style="2" customWidth="1"/>
    <col min="5077" max="5078" width="0" style="2" hidden="1" customWidth="1"/>
    <col min="5079" max="5079" width="2" style="2" customWidth="1"/>
    <col min="5080" max="5080" width="1.7109375" style="2" customWidth="1"/>
    <col min="5081" max="5090" width="2" style="2" customWidth="1"/>
    <col min="5091" max="5091" width="2.2109375" style="2" customWidth="1"/>
    <col min="5092" max="5092" width="2" style="2" customWidth="1"/>
    <col min="5093" max="5095" width="2" style="2"/>
    <col min="5096" max="5096" width="6.0703125" style="2" customWidth="1"/>
    <col min="5097" max="5303" width="2" style="2"/>
    <col min="5304" max="5315" width="2" style="2" customWidth="1"/>
    <col min="5316" max="5316" width="1.92578125" style="2" customWidth="1"/>
    <col min="5317" max="5317" width="2.42578125" style="2" customWidth="1"/>
    <col min="5318" max="5318" width="2.5" style="2" customWidth="1"/>
    <col min="5319" max="5331" width="2" style="2" customWidth="1"/>
    <col min="5332" max="5332" width="1.7109375" style="2" customWidth="1"/>
    <col min="5333" max="5334" width="0" style="2" hidden="1" customWidth="1"/>
    <col min="5335" max="5335" width="2" style="2" customWidth="1"/>
    <col min="5336" max="5336" width="1.7109375" style="2" customWidth="1"/>
    <col min="5337" max="5346" width="2" style="2" customWidth="1"/>
    <col min="5347" max="5347" width="2.2109375" style="2" customWidth="1"/>
    <col min="5348" max="5348" width="2" style="2" customWidth="1"/>
    <col min="5349" max="5351" width="2" style="2"/>
    <col min="5352" max="5352" width="6.0703125" style="2" customWidth="1"/>
    <col min="5353" max="5559" width="2" style="2"/>
    <col min="5560" max="5571" width="2" style="2" customWidth="1"/>
    <col min="5572" max="5572" width="1.92578125" style="2" customWidth="1"/>
    <col min="5573" max="5573" width="2.42578125" style="2" customWidth="1"/>
    <col min="5574" max="5574" width="2.5" style="2" customWidth="1"/>
    <col min="5575" max="5587" width="2" style="2" customWidth="1"/>
    <col min="5588" max="5588" width="1.7109375" style="2" customWidth="1"/>
    <col min="5589" max="5590" width="0" style="2" hidden="1" customWidth="1"/>
    <col min="5591" max="5591" width="2" style="2" customWidth="1"/>
    <col min="5592" max="5592" width="1.7109375" style="2" customWidth="1"/>
    <col min="5593" max="5602" width="2" style="2" customWidth="1"/>
    <col min="5603" max="5603" width="2.2109375" style="2" customWidth="1"/>
    <col min="5604" max="5604" width="2" style="2" customWidth="1"/>
    <col min="5605" max="5607" width="2" style="2"/>
    <col min="5608" max="5608" width="6.0703125" style="2" customWidth="1"/>
    <col min="5609" max="5815" width="2" style="2"/>
    <col min="5816" max="5827" width="2" style="2" customWidth="1"/>
    <col min="5828" max="5828" width="1.92578125" style="2" customWidth="1"/>
    <col min="5829" max="5829" width="2.42578125" style="2" customWidth="1"/>
    <col min="5830" max="5830" width="2.5" style="2" customWidth="1"/>
    <col min="5831" max="5843" width="2" style="2" customWidth="1"/>
    <col min="5844" max="5844" width="1.7109375" style="2" customWidth="1"/>
    <col min="5845" max="5846" width="0" style="2" hidden="1" customWidth="1"/>
    <col min="5847" max="5847" width="2" style="2" customWidth="1"/>
    <col min="5848" max="5848" width="1.7109375" style="2" customWidth="1"/>
    <col min="5849" max="5858" width="2" style="2" customWidth="1"/>
    <col min="5859" max="5859" width="2.2109375" style="2" customWidth="1"/>
    <col min="5860" max="5860" width="2" style="2" customWidth="1"/>
    <col min="5861" max="5863" width="2" style="2"/>
    <col min="5864" max="5864" width="6.0703125" style="2" customWidth="1"/>
    <col min="5865" max="6071" width="2" style="2"/>
    <col min="6072" max="6083" width="2" style="2" customWidth="1"/>
    <col min="6084" max="6084" width="1.92578125" style="2" customWidth="1"/>
    <col min="6085" max="6085" width="2.42578125" style="2" customWidth="1"/>
    <col min="6086" max="6086" width="2.5" style="2" customWidth="1"/>
    <col min="6087" max="6099" width="2" style="2" customWidth="1"/>
    <col min="6100" max="6100" width="1.7109375" style="2" customWidth="1"/>
    <col min="6101" max="6102" width="0" style="2" hidden="1" customWidth="1"/>
    <col min="6103" max="6103" width="2" style="2" customWidth="1"/>
    <col min="6104" max="6104" width="1.7109375" style="2" customWidth="1"/>
    <col min="6105" max="6114" width="2" style="2" customWidth="1"/>
    <col min="6115" max="6115" width="2.2109375" style="2" customWidth="1"/>
    <col min="6116" max="6116" width="2" style="2" customWidth="1"/>
    <col min="6117" max="6119" width="2" style="2"/>
    <col min="6120" max="6120" width="6.0703125" style="2" customWidth="1"/>
    <col min="6121" max="6327" width="2" style="2"/>
    <col min="6328" max="6339" width="2" style="2" customWidth="1"/>
    <col min="6340" max="6340" width="1.92578125" style="2" customWidth="1"/>
    <col min="6341" max="6341" width="2.42578125" style="2" customWidth="1"/>
    <col min="6342" max="6342" width="2.5" style="2" customWidth="1"/>
    <col min="6343" max="6355" width="2" style="2" customWidth="1"/>
    <col min="6356" max="6356" width="1.7109375" style="2" customWidth="1"/>
    <col min="6357" max="6358" width="0" style="2" hidden="1" customWidth="1"/>
    <col min="6359" max="6359" width="2" style="2" customWidth="1"/>
    <col min="6360" max="6360" width="1.7109375" style="2" customWidth="1"/>
    <col min="6361" max="6370" width="2" style="2" customWidth="1"/>
    <col min="6371" max="6371" width="2.2109375" style="2" customWidth="1"/>
    <col min="6372" max="6372" width="2" style="2" customWidth="1"/>
    <col min="6373" max="6375" width="2" style="2"/>
    <col min="6376" max="6376" width="6.0703125" style="2" customWidth="1"/>
    <col min="6377" max="6583" width="2" style="2"/>
    <col min="6584" max="6595" width="2" style="2" customWidth="1"/>
    <col min="6596" max="6596" width="1.92578125" style="2" customWidth="1"/>
    <col min="6597" max="6597" width="2.42578125" style="2" customWidth="1"/>
    <col min="6598" max="6598" width="2.5" style="2" customWidth="1"/>
    <col min="6599" max="6611" width="2" style="2" customWidth="1"/>
    <col min="6612" max="6612" width="1.7109375" style="2" customWidth="1"/>
    <col min="6613" max="6614" width="0" style="2" hidden="1" customWidth="1"/>
    <col min="6615" max="6615" width="2" style="2" customWidth="1"/>
    <col min="6616" max="6616" width="1.7109375" style="2" customWidth="1"/>
    <col min="6617" max="6626" width="2" style="2" customWidth="1"/>
    <col min="6627" max="6627" width="2.2109375" style="2" customWidth="1"/>
    <col min="6628" max="6628" width="2" style="2" customWidth="1"/>
    <col min="6629" max="6631" width="2" style="2"/>
    <col min="6632" max="6632" width="6.0703125" style="2" customWidth="1"/>
    <col min="6633" max="6839" width="2" style="2"/>
    <col min="6840" max="6851" width="2" style="2" customWidth="1"/>
    <col min="6852" max="6852" width="1.92578125" style="2" customWidth="1"/>
    <col min="6853" max="6853" width="2.42578125" style="2" customWidth="1"/>
    <col min="6854" max="6854" width="2.5" style="2" customWidth="1"/>
    <col min="6855" max="6867" width="2" style="2" customWidth="1"/>
    <col min="6868" max="6868" width="1.7109375" style="2" customWidth="1"/>
    <col min="6869" max="6870" width="0" style="2" hidden="1" customWidth="1"/>
    <col min="6871" max="6871" width="2" style="2" customWidth="1"/>
    <col min="6872" max="6872" width="1.7109375" style="2" customWidth="1"/>
    <col min="6873" max="6882" width="2" style="2" customWidth="1"/>
    <col min="6883" max="6883" width="2.2109375" style="2" customWidth="1"/>
    <col min="6884" max="6884" width="2" style="2" customWidth="1"/>
    <col min="6885" max="6887" width="2" style="2"/>
    <col min="6888" max="6888" width="6.0703125" style="2" customWidth="1"/>
    <col min="6889" max="7095" width="2" style="2"/>
    <col min="7096" max="7107" width="2" style="2" customWidth="1"/>
    <col min="7108" max="7108" width="1.92578125" style="2" customWidth="1"/>
    <col min="7109" max="7109" width="2.42578125" style="2" customWidth="1"/>
    <col min="7110" max="7110" width="2.5" style="2" customWidth="1"/>
    <col min="7111" max="7123" width="2" style="2" customWidth="1"/>
    <col min="7124" max="7124" width="1.7109375" style="2" customWidth="1"/>
    <col min="7125" max="7126" width="0" style="2" hidden="1" customWidth="1"/>
    <col min="7127" max="7127" width="2" style="2" customWidth="1"/>
    <col min="7128" max="7128" width="1.7109375" style="2" customWidth="1"/>
    <col min="7129" max="7138" width="2" style="2" customWidth="1"/>
    <col min="7139" max="7139" width="2.2109375" style="2" customWidth="1"/>
    <col min="7140" max="7140" width="2" style="2" customWidth="1"/>
    <col min="7141" max="7143" width="2" style="2"/>
    <col min="7144" max="7144" width="6.0703125" style="2" customWidth="1"/>
    <col min="7145" max="7351" width="2" style="2"/>
    <col min="7352" max="7363" width="2" style="2" customWidth="1"/>
    <col min="7364" max="7364" width="1.92578125" style="2" customWidth="1"/>
    <col min="7365" max="7365" width="2.42578125" style="2" customWidth="1"/>
    <col min="7366" max="7366" width="2.5" style="2" customWidth="1"/>
    <col min="7367" max="7379" width="2" style="2" customWidth="1"/>
    <col min="7380" max="7380" width="1.7109375" style="2" customWidth="1"/>
    <col min="7381" max="7382" width="0" style="2" hidden="1" customWidth="1"/>
    <col min="7383" max="7383" width="2" style="2" customWidth="1"/>
    <col min="7384" max="7384" width="1.7109375" style="2" customWidth="1"/>
    <col min="7385" max="7394" width="2" style="2" customWidth="1"/>
    <col min="7395" max="7395" width="2.2109375" style="2" customWidth="1"/>
    <col min="7396" max="7396" width="2" style="2" customWidth="1"/>
    <col min="7397" max="7399" width="2" style="2"/>
    <col min="7400" max="7400" width="6.0703125" style="2" customWidth="1"/>
    <col min="7401" max="7607" width="2" style="2"/>
    <col min="7608" max="7619" width="2" style="2" customWidth="1"/>
    <col min="7620" max="7620" width="1.92578125" style="2" customWidth="1"/>
    <col min="7621" max="7621" width="2.42578125" style="2" customWidth="1"/>
    <col min="7622" max="7622" width="2.5" style="2" customWidth="1"/>
    <col min="7623" max="7635" width="2" style="2" customWidth="1"/>
    <col min="7636" max="7636" width="1.7109375" style="2" customWidth="1"/>
    <col min="7637" max="7638" width="0" style="2" hidden="1" customWidth="1"/>
    <col min="7639" max="7639" width="2" style="2" customWidth="1"/>
    <col min="7640" max="7640" width="1.7109375" style="2" customWidth="1"/>
    <col min="7641" max="7650" width="2" style="2" customWidth="1"/>
    <col min="7651" max="7651" width="2.2109375" style="2" customWidth="1"/>
    <col min="7652" max="7652" width="2" style="2" customWidth="1"/>
    <col min="7653" max="7655" width="2" style="2"/>
    <col min="7656" max="7656" width="6.0703125" style="2" customWidth="1"/>
    <col min="7657" max="7863" width="2" style="2"/>
    <col min="7864" max="7875" width="2" style="2" customWidth="1"/>
    <col min="7876" max="7876" width="1.92578125" style="2" customWidth="1"/>
    <col min="7877" max="7877" width="2.42578125" style="2" customWidth="1"/>
    <col min="7878" max="7878" width="2.5" style="2" customWidth="1"/>
    <col min="7879" max="7891" width="2" style="2" customWidth="1"/>
    <col min="7892" max="7892" width="1.7109375" style="2" customWidth="1"/>
    <col min="7893" max="7894" width="0" style="2" hidden="1" customWidth="1"/>
    <col min="7895" max="7895" width="2" style="2" customWidth="1"/>
    <col min="7896" max="7896" width="1.7109375" style="2" customWidth="1"/>
    <col min="7897" max="7906" width="2" style="2" customWidth="1"/>
    <col min="7907" max="7907" width="2.2109375" style="2" customWidth="1"/>
    <col min="7908" max="7908" width="2" style="2" customWidth="1"/>
    <col min="7909" max="7911" width="2" style="2"/>
    <col min="7912" max="7912" width="6.0703125" style="2" customWidth="1"/>
    <col min="7913" max="8119" width="2" style="2"/>
    <col min="8120" max="8131" width="2" style="2" customWidth="1"/>
    <col min="8132" max="8132" width="1.92578125" style="2" customWidth="1"/>
    <col min="8133" max="8133" width="2.42578125" style="2" customWidth="1"/>
    <col min="8134" max="8134" width="2.5" style="2" customWidth="1"/>
    <col min="8135" max="8147" width="2" style="2" customWidth="1"/>
    <col min="8148" max="8148" width="1.7109375" style="2" customWidth="1"/>
    <col min="8149" max="8150" width="0" style="2" hidden="1" customWidth="1"/>
    <col min="8151" max="8151" width="2" style="2" customWidth="1"/>
    <col min="8152" max="8152" width="1.7109375" style="2" customWidth="1"/>
    <col min="8153" max="8162" width="2" style="2" customWidth="1"/>
    <col min="8163" max="8163" width="2.2109375" style="2" customWidth="1"/>
    <col min="8164" max="8164" width="2" style="2" customWidth="1"/>
    <col min="8165" max="8167" width="2" style="2"/>
    <col min="8168" max="8168" width="6.0703125" style="2" customWidth="1"/>
    <col min="8169" max="8375" width="2" style="2"/>
    <col min="8376" max="8387" width="2" style="2" customWidth="1"/>
    <col min="8388" max="8388" width="1.92578125" style="2" customWidth="1"/>
    <col min="8389" max="8389" width="2.42578125" style="2" customWidth="1"/>
    <col min="8390" max="8390" width="2.5" style="2" customWidth="1"/>
    <col min="8391" max="8403" width="2" style="2" customWidth="1"/>
    <col min="8404" max="8404" width="1.7109375" style="2" customWidth="1"/>
    <col min="8405" max="8406" width="0" style="2" hidden="1" customWidth="1"/>
    <col min="8407" max="8407" width="2" style="2" customWidth="1"/>
    <col min="8408" max="8408" width="1.7109375" style="2" customWidth="1"/>
    <col min="8409" max="8418" width="2" style="2" customWidth="1"/>
    <col min="8419" max="8419" width="2.2109375" style="2" customWidth="1"/>
    <col min="8420" max="8420" width="2" style="2" customWidth="1"/>
    <col min="8421" max="8423" width="2" style="2"/>
    <col min="8424" max="8424" width="6.0703125" style="2" customWidth="1"/>
    <col min="8425" max="8631" width="2" style="2"/>
    <col min="8632" max="8643" width="2" style="2" customWidth="1"/>
    <col min="8644" max="8644" width="1.92578125" style="2" customWidth="1"/>
    <col min="8645" max="8645" width="2.42578125" style="2" customWidth="1"/>
    <col min="8646" max="8646" width="2.5" style="2" customWidth="1"/>
    <col min="8647" max="8659" width="2" style="2" customWidth="1"/>
    <col min="8660" max="8660" width="1.7109375" style="2" customWidth="1"/>
    <col min="8661" max="8662" width="0" style="2" hidden="1" customWidth="1"/>
    <col min="8663" max="8663" width="2" style="2" customWidth="1"/>
    <col min="8664" max="8664" width="1.7109375" style="2" customWidth="1"/>
    <col min="8665" max="8674" width="2" style="2" customWidth="1"/>
    <col min="8675" max="8675" width="2.2109375" style="2" customWidth="1"/>
    <col min="8676" max="8676" width="2" style="2" customWidth="1"/>
    <col min="8677" max="8679" width="2" style="2"/>
    <col min="8680" max="8680" width="6.0703125" style="2" customWidth="1"/>
    <col min="8681" max="8887" width="2" style="2"/>
    <col min="8888" max="8899" width="2" style="2" customWidth="1"/>
    <col min="8900" max="8900" width="1.92578125" style="2" customWidth="1"/>
    <col min="8901" max="8901" width="2.42578125" style="2" customWidth="1"/>
    <col min="8902" max="8902" width="2.5" style="2" customWidth="1"/>
    <col min="8903" max="8915" width="2" style="2" customWidth="1"/>
    <col min="8916" max="8916" width="1.7109375" style="2" customWidth="1"/>
    <col min="8917" max="8918" width="0" style="2" hidden="1" customWidth="1"/>
    <col min="8919" max="8919" width="2" style="2" customWidth="1"/>
    <col min="8920" max="8920" width="1.7109375" style="2" customWidth="1"/>
    <col min="8921" max="8930" width="2" style="2" customWidth="1"/>
    <col min="8931" max="8931" width="2.2109375" style="2" customWidth="1"/>
    <col min="8932" max="8932" width="2" style="2" customWidth="1"/>
    <col min="8933" max="8935" width="2" style="2"/>
    <col min="8936" max="8936" width="6.0703125" style="2" customWidth="1"/>
    <col min="8937" max="9143" width="2" style="2"/>
    <col min="9144" max="9155" width="2" style="2" customWidth="1"/>
    <col min="9156" max="9156" width="1.92578125" style="2" customWidth="1"/>
    <col min="9157" max="9157" width="2.42578125" style="2" customWidth="1"/>
    <col min="9158" max="9158" width="2.5" style="2" customWidth="1"/>
    <col min="9159" max="9171" width="2" style="2" customWidth="1"/>
    <col min="9172" max="9172" width="1.7109375" style="2" customWidth="1"/>
    <col min="9173" max="9174" width="0" style="2" hidden="1" customWidth="1"/>
    <col min="9175" max="9175" width="2" style="2" customWidth="1"/>
    <col min="9176" max="9176" width="1.7109375" style="2" customWidth="1"/>
    <col min="9177" max="9186" width="2" style="2" customWidth="1"/>
    <col min="9187" max="9187" width="2.2109375" style="2" customWidth="1"/>
    <col min="9188" max="9188" width="2" style="2" customWidth="1"/>
    <col min="9189" max="9191" width="2" style="2"/>
    <col min="9192" max="9192" width="6.0703125" style="2" customWidth="1"/>
    <col min="9193" max="9399" width="2" style="2"/>
    <col min="9400" max="9411" width="2" style="2" customWidth="1"/>
    <col min="9412" max="9412" width="1.92578125" style="2" customWidth="1"/>
    <col min="9413" max="9413" width="2.42578125" style="2" customWidth="1"/>
    <col min="9414" max="9414" width="2.5" style="2" customWidth="1"/>
    <col min="9415" max="9427" width="2" style="2" customWidth="1"/>
    <col min="9428" max="9428" width="1.7109375" style="2" customWidth="1"/>
    <col min="9429" max="9430" width="0" style="2" hidden="1" customWidth="1"/>
    <col min="9431" max="9431" width="2" style="2" customWidth="1"/>
    <col min="9432" max="9432" width="1.7109375" style="2" customWidth="1"/>
    <col min="9433" max="9442" width="2" style="2" customWidth="1"/>
    <col min="9443" max="9443" width="2.2109375" style="2" customWidth="1"/>
    <col min="9444" max="9444" width="2" style="2" customWidth="1"/>
    <col min="9445" max="9447" width="2" style="2"/>
    <col min="9448" max="9448" width="6.0703125" style="2" customWidth="1"/>
    <col min="9449" max="9655" width="2" style="2"/>
    <col min="9656" max="9667" width="2" style="2" customWidth="1"/>
    <col min="9668" max="9668" width="1.92578125" style="2" customWidth="1"/>
    <col min="9669" max="9669" width="2.42578125" style="2" customWidth="1"/>
    <col min="9670" max="9670" width="2.5" style="2" customWidth="1"/>
    <col min="9671" max="9683" width="2" style="2" customWidth="1"/>
    <col min="9684" max="9684" width="1.7109375" style="2" customWidth="1"/>
    <col min="9685" max="9686" width="0" style="2" hidden="1" customWidth="1"/>
    <col min="9687" max="9687" width="2" style="2" customWidth="1"/>
    <col min="9688" max="9688" width="1.7109375" style="2" customWidth="1"/>
    <col min="9689" max="9698" width="2" style="2" customWidth="1"/>
    <col min="9699" max="9699" width="2.2109375" style="2" customWidth="1"/>
    <col min="9700" max="9700" width="2" style="2" customWidth="1"/>
    <col min="9701" max="9703" width="2" style="2"/>
    <col min="9704" max="9704" width="6.0703125" style="2" customWidth="1"/>
    <col min="9705" max="9911" width="2" style="2"/>
    <col min="9912" max="9923" width="2" style="2" customWidth="1"/>
    <col min="9924" max="9924" width="1.92578125" style="2" customWidth="1"/>
    <col min="9925" max="9925" width="2.42578125" style="2" customWidth="1"/>
    <col min="9926" max="9926" width="2.5" style="2" customWidth="1"/>
    <col min="9927" max="9939" width="2" style="2" customWidth="1"/>
    <col min="9940" max="9940" width="1.7109375" style="2" customWidth="1"/>
    <col min="9941" max="9942" width="0" style="2" hidden="1" customWidth="1"/>
    <col min="9943" max="9943" width="2" style="2" customWidth="1"/>
    <col min="9944" max="9944" width="1.7109375" style="2" customWidth="1"/>
    <col min="9945" max="9954" width="2" style="2" customWidth="1"/>
    <col min="9955" max="9955" width="2.2109375" style="2" customWidth="1"/>
    <col min="9956" max="9956" width="2" style="2" customWidth="1"/>
    <col min="9957" max="9959" width="2" style="2"/>
    <col min="9960" max="9960" width="6.0703125" style="2" customWidth="1"/>
    <col min="9961" max="10167" width="2" style="2"/>
    <col min="10168" max="10179" width="2" style="2" customWidth="1"/>
    <col min="10180" max="10180" width="1.92578125" style="2" customWidth="1"/>
    <col min="10181" max="10181" width="2.42578125" style="2" customWidth="1"/>
    <col min="10182" max="10182" width="2.5" style="2" customWidth="1"/>
    <col min="10183" max="10195" width="2" style="2" customWidth="1"/>
    <col min="10196" max="10196" width="1.7109375" style="2" customWidth="1"/>
    <col min="10197" max="10198" width="0" style="2" hidden="1" customWidth="1"/>
    <col min="10199" max="10199" width="2" style="2" customWidth="1"/>
    <col min="10200" max="10200" width="1.7109375" style="2" customWidth="1"/>
    <col min="10201" max="10210" width="2" style="2" customWidth="1"/>
    <col min="10211" max="10211" width="2.2109375" style="2" customWidth="1"/>
    <col min="10212" max="10212" width="2" style="2" customWidth="1"/>
    <col min="10213" max="10215" width="2" style="2"/>
    <col min="10216" max="10216" width="6.0703125" style="2" customWidth="1"/>
    <col min="10217" max="10423" width="2" style="2"/>
    <col min="10424" max="10435" width="2" style="2" customWidth="1"/>
    <col min="10436" max="10436" width="1.92578125" style="2" customWidth="1"/>
    <col min="10437" max="10437" width="2.42578125" style="2" customWidth="1"/>
    <col min="10438" max="10438" width="2.5" style="2" customWidth="1"/>
    <col min="10439" max="10451" width="2" style="2" customWidth="1"/>
    <col min="10452" max="10452" width="1.7109375" style="2" customWidth="1"/>
    <col min="10453" max="10454" width="0" style="2" hidden="1" customWidth="1"/>
    <col min="10455" max="10455" width="2" style="2" customWidth="1"/>
    <col min="10456" max="10456" width="1.7109375" style="2" customWidth="1"/>
    <col min="10457" max="10466" width="2" style="2" customWidth="1"/>
    <col min="10467" max="10467" width="2.2109375" style="2" customWidth="1"/>
    <col min="10468" max="10468" width="2" style="2" customWidth="1"/>
    <col min="10469" max="10471" width="2" style="2"/>
    <col min="10472" max="10472" width="6.0703125" style="2" customWidth="1"/>
    <col min="10473" max="10679" width="2" style="2"/>
    <col min="10680" max="10691" width="2" style="2" customWidth="1"/>
    <col min="10692" max="10692" width="1.92578125" style="2" customWidth="1"/>
    <col min="10693" max="10693" width="2.42578125" style="2" customWidth="1"/>
    <col min="10694" max="10694" width="2.5" style="2" customWidth="1"/>
    <col min="10695" max="10707" width="2" style="2" customWidth="1"/>
    <col min="10708" max="10708" width="1.7109375" style="2" customWidth="1"/>
    <col min="10709" max="10710" width="0" style="2" hidden="1" customWidth="1"/>
    <col min="10711" max="10711" width="2" style="2" customWidth="1"/>
    <col min="10712" max="10712" width="1.7109375" style="2" customWidth="1"/>
    <col min="10713" max="10722" width="2" style="2" customWidth="1"/>
    <col min="10723" max="10723" width="2.2109375" style="2" customWidth="1"/>
    <col min="10724" max="10724" width="2" style="2" customWidth="1"/>
    <col min="10725" max="10727" width="2" style="2"/>
    <col min="10728" max="10728" width="6.0703125" style="2" customWidth="1"/>
    <col min="10729" max="10935" width="2" style="2"/>
    <col min="10936" max="10947" width="2" style="2" customWidth="1"/>
    <col min="10948" max="10948" width="1.92578125" style="2" customWidth="1"/>
    <col min="10949" max="10949" width="2.42578125" style="2" customWidth="1"/>
    <col min="10950" max="10950" width="2.5" style="2" customWidth="1"/>
    <col min="10951" max="10963" width="2" style="2" customWidth="1"/>
    <col min="10964" max="10964" width="1.7109375" style="2" customWidth="1"/>
    <col min="10965" max="10966" width="0" style="2" hidden="1" customWidth="1"/>
    <col min="10967" max="10967" width="2" style="2" customWidth="1"/>
    <col min="10968" max="10968" width="1.7109375" style="2" customWidth="1"/>
    <col min="10969" max="10978" width="2" style="2" customWidth="1"/>
    <col min="10979" max="10979" width="2.2109375" style="2" customWidth="1"/>
    <col min="10980" max="10980" width="2" style="2" customWidth="1"/>
    <col min="10981" max="10983" width="2" style="2"/>
    <col min="10984" max="10984" width="6.0703125" style="2" customWidth="1"/>
    <col min="10985" max="11191" width="2" style="2"/>
    <col min="11192" max="11203" width="2" style="2" customWidth="1"/>
    <col min="11204" max="11204" width="1.92578125" style="2" customWidth="1"/>
    <col min="11205" max="11205" width="2.42578125" style="2" customWidth="1"/>
    <col min="11206" max="11206" width="2.5" style="2" customWidth="1"/>
    <col min="11207" max="11219" width="2" style="2" customWidth="1"/>
    <col min="11220" max="11220" width="1.7109375" style="2" customWidth="1"/>
    <col min="11221" max="11222" width="0" style="2" hidden="1" customWidth="1"/>
    <col min="11223" max="11223" width="2" style="2" customWidth="1"/>
    <col min="11224" max="11224" width="1.7109375" style="2" customWidth="1"/>
    <col min="11225" max="11234" width="2" style="2" customWidth="1"/>
    <col min="11235" max="11235" width="2.2109375" style="2" customWidth="1"/>
    <col min="11236" max="11236" width="2" style="2" customWidth="1"/>
    <col min="11237" max="11239" width="2" style="2"/>
    <col min="11240" max="11240" width="6.0703125" style="2" customWidth="1"/>
    <col min="11241" max="11447" width="2" style="2"/>
    <col min="11448" max="11459" width="2" style="2" customWidth="1"/>
    <col min="11460" max="11460" width="1.92578125" style="2" customWidth="1"/>
    <col min="11461" max="11461" width="2.42578125" style="2" customWidth="1"/>
    <col min="11462" max="11462" width="2.5" style="2" customWidth="1"/>
    <col min="11463" max="11475" width="2" style="2" customWidth="1"/>
    <col min="11476" max="11476" width="1.7109375" style="2" customWidth="1"/>
    <col min="11477" max="11478" width="0" style="2" hidden="1" customWidth="1"/>
    <col min="11479" max="11479" width="2" style="2" customWidth="1"/>
    <col min="11480" max="11480" width="1.7109375" style="2" customWidth="1"/>
    <col min="11481" max="11490" width="2" style="2" customWidth="1"/>
    <col min="11491" max="11491" width="2.2109375" style="2" customWidth="1"/>
    <col min="11492" max="11492" width="2" style="2" customWidth="1"/>
    <col min="11493" max="11495" width="2" style="2"/>
    <col min="11496" max="11496" width="6.0703125" style="2" customWidth="1"/>
    <col min="11497" max="11703" width="2" style="2"/>
    <col min="11704" max="11715" width="2" style="2" customWidth="1"/>
    <col min="11716" max="11716" width="1.92578125" style="2" customWidth="1"/>
    <col min="11717" max="11717" width="2.42578125" style="2" customWidth="1"/>
    <col min="11718" max="11718" width="2.5" style="2" customWidth="1"/>
    <col min="11719" max="11731" width="2" style="2" customWidth="1"/>
    <col min="11732" max="11732" width="1.7109375" style="2" customWidth="1"/>
    <col min="11733" max="11734" width="0" style="2" hidden="1" customWidth="1"/>
    <col min="11735" max="11735" width="2" style="2" customWidth="1"/>
    <col min="11736" max="11736" width="1.7109375" style="2" customWidth="1"/>
    <col min="11737" max="11746" width="2" style="2" customWidth="1"/>
    <col min="11747" max="11747" width="2.2109375" style="2" customWidth="1"/>
    <col min="11748" max="11748" width="2" style="2" customWidth="1"/>
    <col min="11749" max="11751" width="2" style="2"/>
    <col min="11752" max="11752" width="6.0703125" style="2" customWidth="1"/>
    <col min="11753" max="11959" width="2" style="2"/>
    <col min="11960" max="11971" width="2" style="2" customWidth="1"/>
    <col min="11972" max="11972" width="1.92578125" style="2" customWidth="1"/>
    <col min="11973" max="11973" width="2.42578125" style="2" customWidth="1"/>
    <col min="11974" max="11974" width="2.5" style="2" customWidth="1"/>
    <col min="11975" max="11987" width="2" style="2" customWidth="1"/>
    <col min="11988" max="11988" width="1.7109375" style="2" customWidth="1"/>
    <col min="11989" max="11990" width="0" style="2" hidden="1" customWidth="1"/>
    <col min="11991" max="11991" width="2" style="2" customWidth="1"/>
    <col min="11992" max="11992" width="1.7109375" style="2" customWidth="1"/>
    <col min="11993" max="12002" width="2" style="2" customWidth="1"/>
    <col min="12003" max="12003" width="2.2109375" style="2" customWidth="1"/>
    <col min="12004" max="12004" width="2" style="2" customWidth="1"/>
    <col min="12005" max="12007" width="2" style="2"/>
    <col min="12008" max="12008" width="6.0703125" style="2" customWidth="1"/>
    <col min="12009" max="12215" width="2" style="2"/>
    <col min="12216" max="12227" width="2" style="2" customWidth="1"/>
    <col min="12228" max="12228" width="1.92578125" style="2" customWidth="1"/>
    <col min="12229" max="12229" width="2.42578125" style="2" customWidth="1"/>
    <col min="12230" max="12230" width="2.5" style="2" customWidth="1"/>
    <col min="12231" max="12243" width="2" style="2" customWidth="1"/>
    <col min="12244" max="12244" width="1.7109375" style="2" customWidth="1"/>
    <col min="12245" max="12246" width="0" style="2" hidden="1" customWidth="1"/>
    <col min="12247" max="12247" width="2" style="2" customWidth="1"/>
    <col min="12248" max="12248" width="1.7109375" style="2" customWidth="1"/>
    <col min="12249" max="12258" width="2" style="2" customWidth="1"/>
    <col min="12259" max="12259" width="2.2109375" style="2" customWidth="1"/>
    <col min="12260" max="12260" width="2" style="2" customWidth="1"/>
    <col min="12261" max="12263" width="2" style="2"/>
    <col min="12264" max="12264" width="6.0703125" style="2" customWidth="1"/>
    <col min="12265" max="12471" width="2" style="2"/>
    <col min="12472" max="12483" width="2" style="2" customWidth="1"/>
    <col min="12484" max="12484" width="1.92578125" style="2" customWidth="1"/>
    <col min="12485" max="12485" width="2.42578125" style="2" customWidth="1"/>
    <col min="12486" max="12486" width="2.5" style="2" customWidth="1"/>
    <col min="12487" max="12499" width="2" style="2" customWidth="1"/>
    <col min="12500" max="12500" width="1.7109375" style="2" customWidth="1"/>
    <col min="12501" max="12502" width="0" style="2" hidden="1" customWidth="1"/>
    <col min="12503" max="12503" width="2" style="2" customWidth="1"/>
    <col min="12504" max="12504" width="1.7109375" style="2" customWidth="1"/>
    <col min="12505" max="12514" width="2" style="2" customWidth="1"/>
    <col min="12515" max="12515" width="2.2109375" style="2" customWidth="1"/>
    <col min="12516" max="12516" width="2" style="2" customWidth="1"/>
    <col min="12517" max="12519" width="2" style="2"/>
    <col min="12520" max="12520" width="6.0703125" style="2" customWidth="1"/>
    <col min="12521" max="12727" width="2" style="2"/>
    <col min="12728" max="12739" width="2" style="2" customWidth="1"/>
    <col min="12740" max="12740" width="1.92578125" style="2" customWidth="1"/>
    <col min="12741" max="12741" width="2.42578125" style="2" customWidth="1"/>
    <col min="12742" max="12742" width="2.5" style="2" customWidth="1"/>
    <col min="12743" max="12755" width="2" style="2" customWidth="1"/>
    <col min="12756" max="12756" width="1.7109375" style="2" customWidth="1"/>
    <col min="12757" max="12758" width="0" style="2" hidden="1" customWidth="1"/>
    <col min="12759" max="12759" width="2" style="2" customWidth="1"/>
    <col min="12760" max="12760" width="1.7109375" style="2" customWidth="1"/>
    <col min="12761" max="12770" width="2" style="2" customWidth="1"/>
    <col min="12771" max="12771" width="2.2109375" style="2" customWidth="1"/>
    <col min="12772" max="12772" width="2" style="2" customWidth="1"/>
    <col min="12773" max="12775" width="2" style="2"/>
    <col min="12776" max="12776" width="6.0703125" style="2" customWidth="1"/>
    <col min="12777" max="12983" width="2" style="2"/>
    <col min="12984" max="12995" width="2" style="2" customWidth="1"/>
    <col min="12996" max="12996" width="1.92578125" style="2" customWidth="1"/>
    <col min="12997" max="12997" width="2.42578125" style="2" customWidth="1"/>
    <col min="12998" max="12998" width="2.5" style="2" customWidth="1"/>
    <col min="12999" max="13011" width="2" style="2" customWidth="1"/>
    <col min="13012" max="13012" width="1.7109375" style="2" customWidth="1"/>
    <col min="13013" max="13014" width="0" style="2" hidden="1" customWidth="1"/>
    <col min="13015" max="13015" width="2" style="2" customWidth="1"/>
    <col min="13016" max="13016" width="1.7109375" style="2" customWidth="1"/>
    <col min="13017" max="13026" width="2" style="2" customWidth="1"/>
    <col min="13027" max="13027" width="2.2109375" style="2" customWidth="1"/>
    <col min="13028" max="13028" width="2" style="2" customWidth="1"/>
    <col min="13029" max="13031" width="2" style="2"/>
    <col min="13032" max="13032" width="6.0703125" style="2" customWidth="1"/>
    <col min="13033" max="13239" width="2" style="2"/>
    <col min="13240" max="13251" width="2" style="2" customWidth="1"/>
    <col min="13252" max="13252" width="1.92578125" style="2" customWidth="1"/>
    <col min="13253" max="13253" width="2.42578125" style="2" customWidth="1"/>
    <col min="13254" max="13254" width="2.5" style="2" customWidth="1"/>
    <col min="13255" max="13267" width="2" style="2" customWidth="1"/>
    <col min="13268" max="13268" width="1.7109375" style="2" customWidth="1"/>
    <col min="13269" max="13270" width="0" style="2" hidden="1" customWidth="1"/>
    <col min="13271" max="13271" width="2" style="2" customWidth="1"/>
    <col min="13272" max="13272" width="1.7109375" style="2" customWidth="1"/>
    <col min="13273" max="13282" width="2" style="2" customWidth="1"/>
    <col min="13283" max="13283" width="2.2109375" style="2" customWidth="1"/>
    <col min="13284" max="13284" width="2" style="2" customWidth="1"/>
    <col min="13285" max="13287" width="2" style="2"/>
    <col min="13288" max="13288" width="6.0703125" style="2" customWidth="1"/>
    <col min="13289" max="13495" width="2" style="2"/>
    <col min="13496" max="13507" width="2" style="2" customWidth="1"/>
    <col min="13508" max="13508" width="1.92578125" style="2" customWidth="1"/>
    <col min="13509" max="13509" width="2.42578125" style="2" customWidth="1"/>
    <col min="13510" max="13510" width="2.5" style="2" customWidth="1"/>
    <col min="13511" max="13523" width="2" style="2" customWidth="1"/>
    <col min="13524" max="13524" width="1.7109375" style="2" customWidth="1"/>
    <col min="13525" max="13526" width="0" style="2" hidden="1" customWidth="1"/>
    <col min="13527" max="13527" width="2" style="2" customWidth="1"/>
    <col min="13528" max="13528" width="1.7109375" style="2" customWidth="1"/>
    <col min="13529" max="13538" width="2" style="2" customWidth="1"/>
    <col min="13539" max="13539" width="2.2109375" style="2" customWidth="1"/>
    <col min="13540" max="13540" width="2" style="2" customWidth="1"/>
    <col min="13541" max="13543" width="2" style="2"/>
    <col min="13544" max="13544" width="6.0703125" style="2" customWidth="1"/>
    <col min="13545" max="13751" width="2" style="2"/>
    <col min="13752" max="13763" width="2" style="2" customWidth="1"/>
    <col min="13764" max="13764" width="1.92578125" style="2" customWidth="1"/>
    <col min="13765" max="13765" width="2.42578125" style="2" customWidth="1"/>
    <col min="13766" max="13766" width="2.5" style="2" customWidth="1"/>
    <col min="13767" max="13779" width="2" style="2" customWidth="1"/>
    <col min="13780" max="13780" width="1.7109375" style="2" customWidth="1"/>
    <col min="13781" max="13782" width="0" style="2" hidden="1" customWidth="1"/>
    <col min="13783" max="13783" width="2" style="2" customWidth="1"/>
    <col min="13784" max="13784" width="1.7109375" style="2" customWidth="1"/>
    <col min="13785" max="13794" width="2" style="2" customWidth="1"/>
    <col min="13795" max="13795" width="2.2109375" style="2" customWidth="1"/>
    <col min="13796" max="13796" width="2" style="2" customWidth="1"/>
    <col min="13797" max="13799" width="2" style="2"/>
    <col min="13800" max="13800" width="6.0703125" style="2" customWidth="1"/>
    <col min="13801" max="14007" width="2" style="2"/>
    <col min="14008" max="14019" width="2" style="2" customWidth="1"/>
    <col min="14020" max="14020" width="1.92578125" style="2" customWidth="1"/>
    <col min="14021" max="14021" width="2.42578125" style="2" customWidth="1"/>
    <col min="14022" max="14022" width="2.5" style="2" customWidth="1"/>
    <col min="14023" max="14035" width="2" style="2" customWidth="1"/>
    <col min="14036" max="14036" width="1.7109375" style="2" customWidth="1"/>
    <col min="14037" max="14038" width="0" style="2" hidden="1" customWidth="1"/>
    <col min="14039" max="14039" width="2" style="2" customWidth="1"/>
    <col min="14040" max="14040" width="1.7109375" style="2" customWidth="1"/>
    <col min="14041" max="14050" width="2" style="2" customWidth="1"/>
    <col min="14051" max="14051" width="2.2109375" style="2" customWidth="1"/>
    <col min="14052" max="14052" width="2" style="2" customWidth="1"/>
    <col min="14053" max="14055" width="2" style="2"/>
    <col min="14056" max="14056" width="6.0703125" style="2" customWidth="1"/>
    <col min="14057" max="14263" width="2" style="2"/>
    <col min="14264" max="14275" width="2" style="2" customWidth="1"/>
    <col min="14276" max="14276" width="1.92578125" style="2" customWidth="1"/>
    <col min="14277" max="14277" width="2.42578125" style="2" customWidth="1"/>
    <col min="14278" max="14278" width="2.5" style="2" customWidth="1"/>
    <col min="14279" max="14291" width="2" style="2" customWidth="1"/>
    <col min="14292" max="14292" width="1.7109375" style="2" customWidth="1"/>
    <col min="14293" max="14294" width="0" style="2" hidden="1" customWidth="1"/>
    <col min="14295" max="14295" width="2" style="2" customWidth="1"/>
    <col min="14296" max="14296" width="1.7109375" style="2" customWidth="1"/>
    <col min="14297" max="14306" width="2" style="2" customWidth="1"/>
    <col min="14307" max="14307" width="2.2109375" style="2" customWidth="1"/>
    <col min="14308" max="14308" width="2" style="2" customWidth="1"/>
    <col min="14309" max="14311" width="2" style="2"/>
    <col min="14312" max="14312" width="6.0703125" style="2" customWidth="1"/>
    <col min="14313" max="14519" width="2" style="2"/>
    <col min="14520" max="14531" width="2" style="2" customWidth="1"/>
    <col min="14532" max="14532" width="1.92578125" style="2" customWidth="1"/>
    <col min="14533" max="14533" width="2.42578125" style="2" customWidth="1"/>
    <col min="14534" max="14534" width="2.5" style="2" customWidth="1"/>
    <col min="14535" max="14547" width="2" style="2" customWidth="1"/>
    <col min="14548" max="14548" width="1.7109375" style="2" customWidth="1"/>
    <col min="14549" max="14550" width="0" style="2" hidden="1" customWidth="1"/>
    <col min="14551" max="14551" width="2" style="2" customWidth="1"/>
    <col min="14552" max="14552" width="1.7109375" style="2" customWidth="1"/>
    <col min="14553" max="14562" width="2" style="2" customWidth="1"/>
    <col min="14563" max="14563" width="2.2109375" style="2" customWidth="1"/>
    <col min="14564" max="14564" width="2" style="2" customWidth="1"/>
    <col min="14565" max="14567" width="2" style="2"/>
    <col min="14568" max="14568" width="6.0703125" style="2" customWidth="1"/>
    <col min="14569" max="14775" width="2" style="2"/>
    <col min="14776" max="14787" width="2" style="2" customWidth="1"/>
    <col min="14788" max="14788" width="1.92578125" style="2" customWidth="1"/>
    <col min="14789" max="14789" width="2.42578125" style="2" customWidth="1"/>
    <col min="14790" max="14790" width="2.5" style="2" customWidth="1"/>
    <col min="14791" max="14803" width="2" style="2" customWidth="1"/>
    <col min="14804" max="14804" width="1.7109375" style="2" customWidth="1"/>
    <col min="14805" max="14806" width="0" style="2" hidden="1" customWidth="1"/>
    <col min="14807" max="14807" width="2" style="2" customWidth="1"/>
    <col min="14808" max="14808" width="1.7109375" style="2" customWidth="1"/>
    <col min="14809" max="14818" width="2" style="2" customWidth="1"/>
    <col min="14819" max="14819" width="2.2109375" style="2" customWidth="1"/>
    <col min="14820" max="14820" width="2" style="2" customWidth="1"/>
    <col min="14821" max="14823" width="2" style="2"/>
    <col min="14824" max="14824" width="6.0703125" style="2" customWidth="1"/>
    <col min="14825" max="15031" width="2" style="2"/>
    <col min="15032" max="15043" width="2" style="2" customWidth="1"/>
    <col min="15044" max="15044" width="1.92578125" style="2" customWidth="1"/>
    <col min="15045" max="15045" width="2.42578125" style="2" customWidth="1"/>
    <col min="15046" max="15046" width="2.5" style="2" customWidth="1"/>
    <col min="15047" max="15059" width="2" style="2" customWidth="1"/>
    <col min="15060" max="15060" width="1.7109375" style="2" customWidth="1"/>
    <col min="15061" max="15062" width="0" style="2" hidden="1" customWidth="1"/>
    <col min="15063" max="15063" width="2" style="2" customWidth="1"/>
    <col min="15064" max="15064" width="1.7109375" style="2" customWidth="1"/>
    <col min="15065" max="15074" width="2" style="2" customWidth="1"/>
    <col min="15075" max="15075" width="2.2109375" style="2" customWidth="1"/>
    <col min="15076" max="15076" width="2" style="2" customWidth="1"/>
    <col min="15077" max="15079" width="2" style="2"/>
    <col min="15080" max="15080" width="6.0703125" style="2" customWidth="1"/>
    <col min="15081" max="15287" width="2" style="2"/>
    <col min="15288" max="15299" width="2" style="2" customWidth="1"/>
    <col min="15300" max="15300" width="1.92578125" style="2" customWidth="1"/>
    <col min="15301" max="15301" width="2.42578125" style="2" customWidth="1"/>
    <col min="15302" max="15302" width="2.5" style="2" customWidth="1"/>
    <col min="15303" max="15315" width="2" style="2" customWidth="1"/>
    <col min="15316" max="15316" width="1.7109375" style="2" customWidth="1"/>
    <col min="15317" max="15318" width="0" style="2" hidden="1" customWidth="1"/>
    <col min="15319" max="15319" width="2" style="2" customWidth="1"/>
    <col min="15320" max="15320" width="1.7109375" style="2" customWidth="1"/>
    <col min="15321" max="15330" width="2" style="2" customWidth="1"/>
    <col min="15331" max="15331" width="2.2109375" style="2" customWidth="1"/>
    <col min="15332" max="15332" width="2" style="2" customWidth="1"/>
    <col min="15333" max="15335" width="2" style="2"/>
    <col min="15336" max="15336" width="6.0703125" style="2" customWidth="1"/>
    <col min="15337" max="15543" width="2" style="2"/>
    <col min="15544" max="15555" width="2" style="2" customWidth="1"/>
    <col min="15556" max="15556" width="1.92578125" style="2" customWidth="1"/>
    <col min="15557" max="15557" width="2.42578125" style="2" customWidth="1"/>
    <col min="15558" max="15558" width="2.5" style="2" customWidth="1"/>
    <col min="15559" max="15571" width="2" style="2" customWidth="1"/>
    <col min="15572" max="15572" width="1.7109375" style="2" customWidth="1"/>
    <col min="15573" max="15574" width="0" style="2" hidden="1" customWidth="1"/>
    <col min="15575" max="15575" width="2" style="2" customWidth="1"/>
    <col min="15576" max="15576" width="1.7109375" style="2" customWidth="1"/>
    <col min="15577" max="15586" width="2" style="2" customWidth="1"/>
    <col min="15587" max="15587" width="2.2109375" style="2" customWidth="1"/>
    <col min="15588" max="15588" width="2" style="2" customWidth="1"/>
    <col min="15589" max="15591" width="2" style="2"/>
    <col min="15592" max="15592" width="6.0703125" style="2" customWidth="1"/>
    <col min="15593" max="15799" width="2" style="2"/>
    <col min="15800" max="15811" width="2" style="2" customWidth="1"/>
    <col min="15812" max="15812" width="1.92578125" style="2" customWidth="1"/>
    <col min="15813" max="15813" width="2.42578125" style="2" customWidth="1"/>
    <col min="15814" max="15814" width="2.5" style="2" customWidth="1"/>
    <col min="15815" max="15827" width="2" style="2" customWidth="1"/>
    <col min="15828" max="15828" width="1.7109375" style="2" customWidth="1"/>
    <col min="15829" max="15830" width="0" style="2" hidden="1" customWidth="1"/>
    <col min="15831" max="15831" width="2" style="2" customWidth="1"/>
    <col min="15832" max="15832" width="1.7109375" style="2" customWidth="1"/>
    <col min="15833" max="15842" width="2" style="2" customWidth="1"/>
    <col min="15843" max="15843" width="2.2109375" style="2" customWidth="1"/>
    <col min="15844" max="15844" width="2" style="2" customWidth="1"/>
    <col min="15845" max="15847" width="2" style="2"/>
    <col min="15848" max="15848" width="6.0703125" style="2" customWidth="1"/>
    <col min="15849" max="16055" width="2" style="2"/>
    <col min="16056" max="16067" width="2" style="2" customWidth="1"/>
    <col min="16068" max="16068" width="1.92578125" style="2" customWidth="1"/>
    <col min="16069" max="16069" width="2.42578125" style="2" customWidth="1"/>
    <col min="16070" max="16070" width="2.5" style="2" customWidth="1"/>
    <col min="16071" max="16083" width="2" style="2" customWidth="1"/>
    <col min="16084" max="16084" width="1.7109375" style="2" customWidth="1"/>
    <col min="16085" max="16086" width="0" style="2" hidden="1" customWidth="1"/>
    <col min="16087" max="16087" width="2" style="2" customWidth="1"/>
    <col min="16088" max="16088" width="1.7109375" style="2" customWidth="1"/>
    <col min="16089" max="16098" width="2" style="2" customWidth="1"/>
    <col min="16099" max="16099" width="2.2109375" style="2" customWidth="1"/>
    <col min="16100" max="16100" width="2" style="2" customWidth="1"/>
    <col min="16101" max="16103" width="2" style="2"/>
    <col min="16104" max="16104" width="6.0703125" style="2" customWidth="1"/>
    <col min="16105" max="16384" width="2" style="2"/>
  </cols>
  <sheetData>
    <row r="1" spans="1:45" ht="32.25" customHeight="1" x14ac:dyDescent="0.55000000000000004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</row>
    <row r="2" spans="1:45" ht="12.9" customHeight="1" x14ac:dyDescent="0.55000000000000004"/>
    <row r="3" spans="1:45" ht="12" customHeight="1" x14ac:dyDescent="0.55000000000000004">
      <c r="A3" s="50" t="s">
        <v>1</v>
      </c>
      <c r="B3" s="50"/>
      <c r="C3" s="50"/>
      <c r="D3" s="194">
        <f ca="1">DATE(2026,MID(REPLACE(CELL("filename",A1),1,FIND("]",CELL("filename",A3)),""),1,2),MID(REPLACE(CELL("filename",A1),1,FIND("]",CELL("filename",A3)),""),3,2))</f>
        <v>46080</v>
      </c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5" t="s">
        <v>2</v>
      </c>
      <c r="P3" s="195"/>
      <c r="Q3" s="195"/>
      <c r="R3" s="196" t="s">
        <v>145</v>
      </c>
      <c r="S3" s="196"/>
      <c r="T3" s="196"/>
      <c r="U3" s="196"/>
      <c r="V3" s="196"/>
      <c r="W3" s="196"/>
      <c r="Z3" s="3"/>
      <c r="AG3" s="33" t="s">
        <v>3</v>
      </c>
      <c r="AH3" s="32"/>
      <c r="AI3" s="72" t="s">
        <v>4</v>
      </c>
      <c r="AJ3" s="197"/>
      <c r="AK3" s="197"/>
      <c r="AL3" s="197"/>
      <c r="AM3" s="198"/>
      <c r="AN3" s="27" t="s">
        <v>5</v>
      </c>
      <c r="AO3" s="27"/>
      <c r="AP3" s="27"/>
      <c r="AQ3" s="27"/>
      <c r="AR3" s="31"/>
    </row>
    <row r="4" spans="1:45" ht="12" customHeight="1" x14ac:dyDescent="0.55000000000000004">
      <c r="A4" s="27"/>
      <c r="B4" s="27"/>
      <c r="C4" s="27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5"/>
      <c r="P4" s="195"/>
      <c r="Q4" s="195"/>
      <c r="R4" s="196"/>
      <c r="S4" s="196"/>
      <c r="T4" s="196"/>
      <c r="U4" s="196"/>
      <c r="V4" s="196"/>
      <c r="W4" s="196"/>
      <c r="AG4" s="32"/>
      <c r="AH4" s="32"/>
      <c r="AI4" s="104"/>
      <c r="AJ4" s="105"/>
      <c r="AK4" s="105"/>
      <c r="AL4" s="105"/>
      <c r="AM4" s="199"/>
      <c r="AN4" s="145"/>
      <c r="AO4" s="145"/>
      <c r="AP4" s="145"/>
      <c r="AQ4" s="145"/>
      <c r="AR4" s="146"/>
      <c r="AS4" s="2"/>
    </row>
    <row r="5" spans="1:45" ht="20.25" customHeight="1" x14ac:dyDescent="0.55000000000000004">
      <c r="A5" s="50" t="s">
        <v>6</v>
      </c>
      <c r="B5" s="50"/>
      <c r="C5" s="50"/>
      <c r="D5" s="50"/>
      <c r="E5" s="50"/>
      <c r="F5" s="50"/>
      <c r="G5" s="50"/>
      <c r="H5" s="200" t="s">
        <v>146</v>
      </c>
      <c r="I5" s="200"/>
      <c r="J5" s="200"/>
      <c r="K5" s="200"/>
      <c r="L5" s="200"/>
      <c r="M5" s="200"/>
      <c r="N5" s="200"/>
      <c r="R5" s="2" t="s">
        <v>7</v>
      </c>
      <c r="V5" s="4"/>
      <c r="W5" s="5"/>
      <c r="X5" s="5"/>
      <c r="Y5" s="5"/>
      <c r="AG5" s="32"/>
      <c r="AH5" s="32"/>
      <c r="AI5" s="6"/>
      <c r="AJ5" s="3"/>
      <c r="AK5" s="3"/>
      <c r="AL5" s="3"/>
      <c r="AM5" s="7"/>
      <c r="AR5" s="8"/>
      <c r="AS5" s="2"/>
    </row>
    <row r="6" spans="1:45" ht="14.15" customHeight="1" x14ac:dyDescent="0.55000000000000004">
      <c r="A6" s="202" t="s">
        <v>8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W6" s="5"/>
      <c r="X6" s="5"/>
      <c r="Y6" s="5"/>
      <c r="AG6" s="32"/>
      <c r="AH6" s="32"/>
      <c r="AI6" s="6"/>
      <c r="AJ6" s="3"/>
      <c r="AK6" s="3"/>
      <c r="AL6" s="3"/>
      <c r="AM6" s="9"/>
      <c r="AR6" s="8"/>
      <c r="AS6" s="2"/>
    </row>
    <row r="7" spans="1:45" ht="14.15" customHeight="1" x14ac:dyDescent="0.55000000000000004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145" t="s">
        <v>9</v>
      </c>
      <c r="M7" s="145"/>
      <c r="N7" s="204" t="s">
        <v>10</v>
      </c>
      <c r="O7" s="204"/>
      <c r="P7" s="145" t="s">
        <v>11</v>
      </c>
      <c r="Q7" s="145"/>
      <c r="R7" s="145"/>
      <c r="S7" s="204" t="s">
        <v>12</v>
      </c>
      <c r="T7" s="204"/>
      <c r="U7" s="145" t="s">
        <v>13</v>
      </c>
      <c r="V7" s="145"/>
      <c r="W7" s="201" t="s">
        <v>14</v>
      </c>
      <c r="X7" s="201"/>
      <c r="Y7" s="5"/>
      <c r="Z7" s="10"/>
      <c r="AA7" s="10"/>
      <c r="AB7" s="10"/>
      <c r="AC7" s="10"/>
      <c r="AD7" s="10"/>
      <c r="AE7" s="10"/>
      <c r="AF7" s="10"/>
      <c r="AG7" s="32"/>
      <c r="AH7" s="32"/>
      <c r="AI7" s="11"/>
      <c r="AJ7" s="12"/>
      <c r="AK7" s="12"/>
      <c r="AL7" s="12"/>
      <c r="AM7" s="13"/>
      <c r="AN7" s="10"/>
      <c r="AO7" s="10"/>
      <c r="AP7" s="10"/>
      <c r="AQ7" s="10"/>
      <c r="AR7" s="14"/>
      <c r="AS7" s="2"/>
    </row>
    <row r="8" spans="1:45" ht="13.5" customHeight="1" x14ac:dyDescent="0.55000000000000004">
      <c r="A8" s="205" t="s">
        <v>15</v>
      </c>
      <c r="B8" s="206"/>
      <c r="C8" s="206"/>
      <c r="D8" s="206"/>
      <c r="E8" s="206"/>
      <c r="F8" s="206"/>
      <c r="G8" s="206"/>
      <c r="H8" s="206"/>
      <c r="I8" s="207"/>
      <c r="J8" s="211" t="s">
        <v>16</v>
      </c>
      <c r="K8" s="206"/>
      <c r="L8" s="206"/>
      <c r="M8" s="206"/>
      <c r="N8" s="206"/>
      <c r="O8" s="206"/>
      <c r="P8" s="206"/>
      <c r="Q8" s="206"/>
      <c r="R8" s="206"/>
      <c r="S8" s="206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5" t="s">
        <v>17</v>
      </c>
      <c r="AI8" s="215"/>
      <c r="AJ8" s="215"/>
      <c r="AK8" s="215"/>
      <c r="AL8" s="215" t="s">
        <v>18</v>
      </c>
      <c r="AM8" s="215"/>
      <c r="AN8" s="215"/>
      <c r="AO8" s="215"/>
      <c r="AP8" s="215"/>
      <c r="AQ8" s="215"/>
      <c r="AR8" s="215"/>
      <c r="AS8" s="2"/>
    </row>
    <row r="9" spans="1:45" ht="13.5" customHeight="1" x14ac:dyDescent="0.55000000000000004">
      <c r="A9" s="208"/>
      <c r="B9" s="209"/>
      <c r="C9" s="209"/>
      <c r="D9" s="209"/>
      <c r="E9" s="209"/>
      <c r="F9" s="209"/>
      <c r="G9" s="209"/>
      <c r="H9" s="209"/>
      <c r="I9" s="210"/>
      <c r="J9" s="213"/>
      <c r="K9" s="209"/>
      <c r="L9" s="209"/>
      <c r="M9" s="209"/>
      <c r="N9" s="209"/>
      <c r="O9" s="209"/>
      <c r="P9" s="209"/>
      <c r="Q9" s="209"/>
      <c r="R9" s="209"/>
      <c r="S9" s="209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"/>
    </row>
    <row r="10" spans="1:45" ht="16.2" customHeight="1" x14ac:dyDescent="0.55000000000000004">
      <c r="A10" s="124" t="s">
        <v>19</v>
      </c>
      <c r="B10" s="217"/>
      <c r="C10" s="217"/>
      <c r="D10" s="219" t="s">
        <v>20</v>
      </c>
      <c r="E10" s="220"/>
      <c r="F10" s="220"/>
      <c r="G10" s="219"/>
      <c r="H10" s="219"/>
      <c r="I10" s="221"/>
      <c r="J10" s="15"/>
      <c r="K10" s="222" t="s">
        <v>21</v>
      </c>
      <c r="L10" s="223"/>
      <c r="M10" s="223"/>
      <c r="N10" s="223"/>
      <c r="O10" s="223"/>
      <c r="P10" s="223"/>
      <c r="Q10" s="223"/>
      <c r="R10" s="223"/>
      <c r="S10" s="223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224"/>
      <c r="AI10" s="224"/>
      <c r="AJ10" s="224"/>
      <c r="AK10" s="224"/>
      <c r="AL10" s="225"/>
      <c r="AM10" s="225"/>
      <c r="AN10" s="225"/>
      <c r="AO10" s="225"/>
      <c r="AP10" s="225"/>
      <c r="AQ10" s="225"/>
      <c r="AR10" s="225"/>
      <c r="AS10" s="2"/>
    </row>
    <row r="11" spans="1:45" ht="16.2" customHeight="1" x14ac:dyDescent="0.55000000000000004">
      <c r="A11" s="218"/>
      <c r="B11" s="85"/>
      <c r="C11" s="85"/>
      <c r="D11" s="65"/>
      <c r="E11" s="65"/>
      <c r="F11" s="65"/>
      <c r="G11" s="65"/>
      <c r="H11" s="65"/>
      <c r="I11" s="95"/>
      <c r="J11" s="16"/>
      <c r="K11" s="226" t="s">
        <v>22</v>
      </c>
      <c r="L11" s="227"/>
      <c r="M11" s="227"/>
      <c r="N11" s="227"/>
      <c r="O11" s="227"/>
      <c r="P11" s="227"/>
      <c r="Q11" s="227"/>
      <c r="R11" s="227"/>
      <c r="S11" s="227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224"/>
      <c r="AI11" s="224"/>
      <c r="AJ11" s="224"/>
      <c r="AK11" s="224"/>
      <c r="AL11" s="228"/>
      <c r="AM11" s="228"/>
      <c r="AN11" s="228"/>
      <c r="AO11" s="228"/>
      <c r="AP11" s="228"/>
      <c r="AQ11" s="228"/>
      <c r="AR11" s="228"/>
      <c r="AS11" s="2"/>
    </row>
    <row r="12" spans="1:45" ht="16.2" customHeight="1" x14ac:dyDescent="0.55000000000000004">
      <c r="A12" s="218"/>
      <c r="B12" s="85"/>
      <c r="C12" s="85"/>
      <c r="D12" s="65"/>
      <c r="E12" s="65"/>
      <c r="F12" s="65"/>
      <c r="G12" s="65"/>
      <c r="H12" s="65"/>
      <c r="I12" s="95"/>
      <c r="J12" s="16"/>
      <c r="K12" s="226" t="s">
        <v>23</v>
      </c>
      <c r="L12" s="227"/>
      <c r="M12" s="227"/>
      <c r="N12" s="227"/>
      <c r="O12" s="227"/>
      <c r="P12" s="227"/>
      <c r="Q12" s="227"/>
      <c r="R12" s="227"/>
      <c r="S12" s="227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224"/>
      <c r="AI12" s="224"/>
      <c r="AJ12" s="224"/>
      <c r="AK12" s="224"/>
      <c r="AL12" s="228"/>
      <c r="AM12" s="228"/>
      <c r="AN12" s="228"/>
      <c r="AO12" s="228"/>
      <c r="AP12" s="228"/>
      <c r="AQ12" s="228"/>
      <c r="AR12" s="228"/>
      <c r="AS12" s="2"/>
    </row>
    <row r="13" spans="1:45" ht="16.2" customHeight="1" x14ac:dyDescent="0.55000000000000004">
      <c r="A13" s="218"/>
      <c r="B13" s="85"/>
      <c r="C13" s="85"/>
      <c r="D13" s="65"/>
      <c r="E13" s="65"/>
      <c r="F13" s="65"/>
      <c r="G13" s="65"/>
      <c r="H13" s="65"/>
      <c r="I13" s="95"/>
      <c r="J13" s="16"/>
      <c r="K13" s="226" t="s">
        <v>24</v>
      </c>
      <c r="L13" s="227"/>
      <c r="M13" s="227"/>
      <c r="N13" s="227"/>
      <c r="O13" s="227"/>
      <c r="P13" s="227"/>
      <c r="Q13" s="227"/>
      <c r="R13" s="227"/>
      <c r="S13" s="227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224"/>
      <c r="AI13" s="224"/>
      <c r="AJ13" s="224"/>
      <c r="AK13" s="224"/>
      <c r="AL13" s="228"/>
      <c r="AM13" s="228"/>
      <c r="AN13" s="228"/>
      <c r="AO13" s="228"/>
      <c r="AP13" s="228"/>
      <c r="AQ13" s="228"/>
      <c r="AR13" s="228"/>
      <c r="AS13" s="2"/>
    </row>
    <row r="14" spans="1:45" ht="16.2" customHeight="1" x14ac:dyDescent="0.55000000000000004">
      <c r="A14" s="218"/>
      <c r="B14" s="85"/>
      <c r="C14" s="85"/>
      <c r="D14" s="65"/>
      <c r="E14" s="65"/>
      <c r="F14" s="65"/>
      <c r="G14" s="65"/>
      <c r="H14" s="65"/>
      <c r="I14" s="95"/>
      <c r="J14" s="16"/>
      <c r="K14" s="226" t="s">
        <v>25</v>
      </c>
      <c r="L14" s="227"/>
      <c r="M14" s="227"/>
      <c r="N14" s="227"/>
      <c r="O14" s="227"/>
      <c r="P14" s="227"/>
      <c r="Q14" s="227"/>
      <c r="R14" s="227"/>
      <c r="S14" s="227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224"/>
      <c r="AI14" s="224"/>
      <c r="AJ14" s="224"/>
      <c r="AK14" s="224"/>
      <c r="AL14" s="228"/>
      <c r="AM14" s="228"/>
      <c r="AN14" s="228"/>
      <c r="AO14" s="228"/>
      <c r="AP14" s="228"/>
      <c r="AQ14" s="228"/>
      <c r="AR14" s="228"/>
      <c r="AS14" s="2"/>
    </row>
    <row r="15" spans="1:45" ht="16.2" customHeight="1" x14ac:dyDescent="0.55000000000000004">
      <c r="A15" s="218"/>
      <c r="B15" s="85"/>
      <c r="C15" s="85"/>
      <c r="D15" s="65"/>
      <c r="E15" s="65"/>
      <c r="F15" s="65"/>
      <c r="G15" s="65"/>
      <c r="H15" s="65"/>
      <c r="I15" s="95"/>
      <c r="J15" s="16"/>
      <c r="K15" s="226" t="s">
        <v>26</v>
      </c>
      <c r="L15" s="227"/>
      <c r="M15" s="227"/>
      <c r="N15" s="227"/>
      <c r="O15" s="227"/>
      <c r="P15" s="227"/>
      <c r="Q15" s="227"/>
      <c r="R15" s="227"/>
      <c r="S15" s="227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224"/>
      <c r="AI15" s="224"/>
      <c r="AJ15" s="224"/>
      <c r="AK15" s="224"/>
      <c r="AL15" s="228"/>
      <c r="AM15" s="228"/>
      <c r="AN15" s="228"/>
      <c r="AO15" s="228"/>
      <c r="AP15" s="228"/>
      <c r="AQ15" s="228"/>
      <c r="AR15" s="228"/>
      <c r="AS15" s="2"/>
    </row>
    <row r="16" spans="1:45" ht="16.2" customHeight="1" x14ac:dyDescent="0.55000000000000004">
      <c r="A16" s="218"/>
      <c r="B16" s="85"/>
      <c r="C16" s="85"/>
      <c r="D16" s="65"/>
      <c r="E16" s="65"/>
      <c r="F16" s="65"/>
      <c r="G16" s="65"/>
      <c r="H16" s="65"/>
      <c r="I16" s="95"/>
      <c r="J16" s="16"/>
      <c r="K16" s="226" t="s">
        <v>27</v>
      </c>
      <c r="L16" s="227"/>
      <c r="M16" s="227"/>
      <c r="N16" s="227"/>
      <c r="O16" s="227"/>
      <c r="P16" s="227"/>
      <c r="Q16" s="227"/>
      <c r="R16" s="227"/>
      <c r="S16" s="227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224"/>
      <c r="AI16" s="224"/>
      <c r="AJ16" s="224"/>
      <c r="AK16" s="224"/>
      <c r="AL16" s="228"/>
      <c r="AM16" s="228"/>
      <c r="AN16" s="228"/>
      <c r="AO16" s="228"/>
      <c r="AP16" s="228"/>
      <c r="AQ16" s="228"/>
      <c r="AR16" s="228"/>
      <c r="AS16" s="2"/>
    </row>
    <row r="17" spans="1:45" ht="16.2" customHeight="1" x14ac:dyDescent="0.55000000000000004">
      <c r="A17" s="218"/>
      <c r="B17" s="85"/>
      <c r="C17" s="85"/>
      <c r="D17" s="65" t="s">
        <v>28</v>
      </c>
      <c r="E17" s="65"/>
      <c r="F17" s="65"/>
      <c r="G17" s="65"/>
      <c r="H17" s="65"/>
      <c r="I17" s="95"/>
      <c r="J17" s="16"/>
      <c r="K17" s="226" t="s">
        <v>29</v>
      </c>
      <c r="L17" s="227"/>
      <c r="M17" s="227"/>
      <c r="N17" s="227"/>
      <c r="O17" s="227"/>
      <c r="P17" s="227"/>
      <c r="Q17" s="227"/>
      <c r="R17" s="227"/>
      <c r="S17" s="227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224"/>
      <c r="AI17" s="224"/>
      <c r="AJ17" s="224"/>
      <c r="AK17" s="224"/>
      <c r="AL17" s="228"/>
      <c r="AM17" s="228"/>
      <c r="AN17" s="228"/>
      <c r="AO17" s="228"/>
      <c r="AP17" s="228"/>
      <c r="AQ17" s="228"/>
      <c r="AR17" s="228"/>
      <c r="AS17" s="2"/>
    </row>
    <row r="18" spans="1:45" ht="16.2" customHeight="1" x14ac:dyDescent="0.55000000000000004">
      <c r="A18" s="218"/>
      <c r="B18" s="85"/>
      <c r="C18" s="85"/>
      <c r="D18" s="65"/>
      <c r="E18" s="65"/>
      <c r="F18" s="65"/>
      <c r="G18" s="65"/>
      <c r="H18" s="65"/>
      <c r="I18" s="95"/>
      <c r="J18" s="16"/>
      <c r="K18" s="226" t="s">
        <v>30</v>
      </c>
      <c r="L18" s="227"/>
      <c r="M18" s="227"/>
      <c r="N18" s="227"/>
      <c r="O18" s="227"/>
      <c r="P18" s="227"/>
      <c r="Q18" s="227"/>
      <c r="R18" s="227"/>
      <c r="S18" s="227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224"/>
      <c r="AI18" s="224"/>
      <c r="AJ18" s="224"/>
      <c r="AK18" s="224"/>
      <c r="AL18" s="228"/>
      <c r="AM18" s="228"/>
      <c r="AN18" s="228"/>
      <c r="AO18" s="228"/>
      <c r="AP18" s="228"/>
      <c r="AQ18" s="228"/>
      <c r="AR18" s="228"/>
      <c r="AS18" s="2"/>
    </row>
    <row r="19" spans="1:45" ht="16.2" customHeight="1" x14ac:dyDescent="0.55000000000000004">
      <c r="A19" s="218"/>
      <c r="B19" s="85"/>
      <c r="C19" s="85"/>
      <c r="D19" s="65"/>
      <c r="E19" s="65"/>
      <c r="F19" s="65"/>
      <c r="G19" s="65"/>
      <c r="H19" s="65"/>
      <c r="I19" s="95"/>
      <c r="J19" s="16"/>
      <c r="K19" s="226" t="s">
        <v>31</v>
      </c>
      <c r="L19" s="227"/>
      <c r="M19" s="227"/>
      <c r="N19" s="227"/>
      <c r="O19" s="227"/>
      <c r="P19" s="227"/>
      <c r="Q19" s="227"/>
      <c r="R19" s="227"/>
      <c r="S19" s="227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224"/>
      <c r="AI19" s="224"/>
      <c r="AJ19" s="224"/>
      <c r="AK19" s="224"/>
      <c r="AL19" s="228"/>
      <c r="AM19" s="228"/>
      <c r="AN19" s="228"/>
      <c r="AO19" s="228"/>
      <c r="AP19" s="228"/>
      <c r="AQ19" s="228"/>
      <c r="AR19" s="228"/>
      <c r="AS19" s="2"/>
    </row>
    <row r="20" spans="1:45" ht="16.2" customHeight="1" x14ac:dyDescent="0.55000000000000004">
      <c r="A20" s="218"/>
      <c r="B20" s="85"/>
      <c r="C20" s="85"/>
      <c r="D20" s="65"/>
      <c r="E20" s="65"/>
      <c r="F20" s="65"/>
      <c r="G20" s="65"/>
      <c r="H20" s="65"/>
      <c r="I20" s="95"/>
      <c r="J20" s="16"/>
      <c r="K20" s="226" t="s">
        <v>32</v>
      </c>
      <c r="L20" s="227"/>
      <c r="M20" s="227"/>
      <c r="N20" s="227"/>
      <c r="O20" s="227"/>
      <c r="P20" s="227"/>
      <c r="Q20" s="227"/>
      <c r="R20" s="227"/>
      <c r="S20" s="227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224"/>
      <c r="AI20" s="224"/>
      <c r="AJ20" s="224"/>
      <c r="AK20" s="224"/>
      <c r="AL20" s="228"/>
      <c r="AM20" s="228"/>
      <c r="AN20" s="228"/>
      <c r="AO20" s="228"/>
      <c r="AP20" s="228"/>
      <c r="AQ20" s="228"/>
      <c r="AR20" s="228"/>
      <c r="AS20" s="2"/>
    </row>
    <row r="21" spans="1:45" ht="16.2" customHeight="1" x14ac:dyDescent="0.55000000000000004">
      <c r="A21" s="218"/>
      <c r="B21" s="85"/>
      <c r="C21" s="85"/>
      <c r="D21" s="65"/>
      <c r="E21" s="65"/>
      <c r="F21" s="65"/>
      <c r="G21" s="65"/>
      <c r="H21" s="65"/>
      <c r="I21" s="95"/>
      <c r="J21" s="16"/>
      <c r="K21" s="226" t="s">
        <v>33</v>
      </c>
      <c r="L21" s="227"/>
      <c r="M21" s="227"/>
      <c r="N21" s="227"/>
      <c r="O21" s="227"/>
      <c r="P21" s="227"/>
      <c r="Q21" s="227"/>
      <c r="R21" s="227"/>
      <c r="S21" s="227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224"/>
      <c r="AI21" s="224"/>
      <c r="AJ21" s="224"/>
      <c r="AK21" s="224"/>
      <c r="AL21" s="228"/>
      <c r="AM21" s="228"/>
      <c r="AN21" s="228"/>
      <c r="AO21" s="228"/>
      <c r="AP21" s="228"/>
      <c r="AQ21" s="228"/>
      <c r="AR21" s="228"/>
      <c r="AS21" s="2"/>
    </row>
    <row r="22" spans="1:45" ht="16.2" customHeight="1" x14ac:dyDescent="0.55000000000000004">
      <c r="A22" s="218"/>
      <c r="B22" s="85"/>
      <c r="C22" s="85"/>
      <c r="D22" s="65"/>
      <c r="E22" s="65"/>
      <c r="F22" s="65"/>
      <c r="G22" s="65"/>
      <c r="H22" s="65"/>
      <c r="I22" s="95"/>
      <c r="J22" s="16"/>
      <c r="K22" s="226" t="s">
        <v>34</v>
      </c>
      <c r="L22" s="227"/>
      <c r="M22" s="227"/>
      <c r="N22" s="227"/>
      <c r="O22" s="227"/>
      <c r="P22" s="227"/>
      <c r="Q22" s="227"/>
      <c r="R22" s="227"/>
      <c r="S22" s="227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224"/>
      <c r="AI22" s="224"/>
      <c r="AJ22" s="224"/>
      <c r="AK22" s="224"/>
      <c r="AL22" s="228"/>
      <c r="AM22" s="228"/>
      <c r="AN22" s="228"/>
      <c r="AO22" s="228"/>
      <c r="AP22" s="228"/>
      <c r="AQ22" s="228"/>
      <c r="AR22" s="228"/>
      <c r="AS22" s="2"/>
    </row>
    <row r="23" spans="1:45" ht="16.2" customHeight="1" x14ac:dyDescent="0.55000000000000004">
      <c r="A23" s="218"/>
      <c r="B23" s="85"/>
      <c r="C23" s="85"/>
      <c r="D23" s="65"/>
      <c r="E23" s="65"/>
      <c r="F23" s="65"/>
      <c r="G23" s="65"/>
      <c r="H23" s="65"/>
      <c r="I23" s="95"/>
      <c r="J23" s="16"/>
      <c r="K23" s="226" t="s">
        <v>35</v>
      </c>
      <c r="L23" s="227"/>
      <c r="M23" s="227"/>
      <c r="N23" s="227"/>
      <c r="O23" s="227"/>
      <c r="P23" s="227"/>
      <c r="Q23" s="227"/>
      <c r="R23" s="227"/>
      <c r="S23" s="227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224"/>
      <c r="AI23" s="224"/>
      <c r="AJ23" s="224"/>
      <c r="AK23" s="224"/>
      <c r="AL23" s="228"/>
      <c r="AM23" s="228"/>
      <c r="AN23" s="228"/>
      <c r="AO23" s="228"/>
      <c r="AP23" s="228"/>
      <c r="AQ23" s="228"/>
      <c r="AR23" s="228"/>
      <c r="AS23" s="2"/>
    </row>
    <row r="24" spans="1:45" ht="16.2" customHeight="1" x14ac:dyDescent="0.55000000000000004">
      <c r="A24" s="218"/>
      <c r="B24" s="85"/>
      <c r="C24" s="85"/>
      <c r="D24" s="65"/>
      <c r="E24" s="65"/>
      <c r="F24" s="65"/>
      <c r="G24" s="65"/>
      <c r="H24" s="65"/>
      <c r="I24" s="95"/>
      <c r="J24" s="16"/>
      <c r="K24" s="226" t="s">
        <v>36</v>
      </c>
      <c r="L24" s="227"/>
      <c r="M24" s="227"/>
      <c r="N24" s="227"/>
      <c r="O24" s="227"/>
      <c r="P24" s="227"/>
      <c r="Q24" s="227"/>
      <c r="R24" s="227"/>
      <c r="S24" s="227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224"/>
      <c r="AI24" s="224"/>
      <c r="AJ24" s="224"/>
      <c r="AK24" s="224"/>
      <c r="AL24" s="228"/>
      <c r="AM24" s="228"/>
      <c r="AN24" s="228"/>
      <c r="AO24" s="228"/>
      <c r="AP24" s="228"/>
      <c r="AQ24" s="228"/>
      <c r="AR24" s="228"/>
      <c r="AS24" s="2"/>
    </row>
    <row r="25" spans="1:45" ht="16.2" customHeight="1" x14ac:dyDescent="0.55000000000000004">
      <c r="A25" s="218"/>
      <c r="B25" s="85"/>
      <c r="C25" s="85"/>
      <c r="D25" s="65" t="s">
        <v>37</v>
      </c>
      <c r="E25" s="65"/>
      <c r="F25" s="65"/>
      <c r="G25" s="65"/>
      <c r="H25" s="65"/>
      <c r="I25" s="95"/>
      <c r="J25" s="17"/>
      <c r="K25" s="226" t="s">
        <v>38</v>
      </c>
      <c r="L25" s="227"/>
      <c r="M25" s="227"/>
      <c r="N25" s="227"/>
      <c r="O25" s="227"/>
      <c r="P25" s="227"/>
      <c r="Q25" s="227"/>
      <c r="R25" s="227"/>
      <c r="S25" s="227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224"/>
      <c r="AI25" s="224"/>
      <c r="AJ25" s="224"/>
      <c r="AK25" s="224"/>
      <c r="AL25" s="228"/>
      <c r="AM25" s="228"/>
      <c r="AN25" s="228"/>
      <c r="AO25" s="228"/>
      <c r="AP25" s="228"/>
      <c r="AQ25" s="228"/>
      <c r="AR25" s="228"/>
      <c r="AS25" s="2"/>
    </row>
    <row r="26" spans="1:45" ht="16.2" customHeight="1" x14ac:dyDescent="0.55000000000000004">
      <c r="A26" s="218"/>
      <c r="B26" s="85"/>
      <c r="C26" s="85"/>
      <c r="D26" s="65"/>
      <c r="E26" s="65"/>
      <c r="F26" s="65"/>
      <c r="G26" s="65"/>
      <c r="H26" s="65"/>
      <c r="I26" s="95"/>
      <c r="J26" s="17"/>
      <c r="K26" s="226" t="s">
        <v>39</v>
      </c>
      <c r="L26" s="227"/>
      <c r="M26" s="227"/>
      <c r="N26" s="227"/>
      <c r="O26" s="227"/>
      <c r="P26" s="227"/>
      <c r="Q26" s="227"/>
      <c r="R26" s="227"/>
      <c r="S26" s="227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224"/>
      <c r="AI26" s="224"/>
      <c r="AJ26" s="224"/>
      <c r="AK26" s="224"/>
      <c r="AL26" s="228"/>
      <c r="AM26" s="228"/>
      <c r="AN26" s="228"/>
      <c r="AO26" s="228"/>
      <c r="AP26" s="228"/>
      <c r="AQ26" s="228"/>
      <c r="AR26" s="228"/>
      <c r="AS26" s="2"/>
    </row>
    <row r="27" spans="1:45" ht="16.2" customHeight="1" x14ac:dyDescent="0.55000000000000004">
      <c r="A27" s="218"/>
      <c r="B27" s="85"/>
      <c r="C27" s="85"/>
      <c r="D27" s="65"/>
      <c r="E27" s="65"/>
      <c r="F27" s="65"/>
      <c r="G27" s="65"/>
      <c r="H27" s="65"/>
      <c r="I27" s="95"/>
      <c r="J27" s="17"/>
      <c r="K27" s="226" t="s">
        <v>40</v>
      </c>
      <c r="L27" s="227"/>
      <c r="M27" s="227"/>
      <c r="N27" s="227"/>
      <c r="O27" s="227"/>
      <c r="P27" s="227"/>
      <c r="Q27" s="227"/>
      <c r="R27" s="227"/>
      <c r="S27" s="227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224"/>
      <c r="AI27" s="224"/>
      <c r="AJ27" s="224"/>
      <c r="AK27" s="224"/>
      <c r="AL27" s="228"/>
      <c r="AM27" s="228"/>
      <c r="AN27" s="228"/>
      <c r="AO27" s="228"/>
      <c r="AP27" s="228"/>
      <c r="AQ27" s="228"/>
      <c r="AR27" s="228"/>
      <c r="AS27" s="2"/>
    </row>
    <row r="28" spans="1:45" ht="16.2" customHeight="1" x14ac:dyDescent="0.55000000000000004">
      <c r="A28" s="218" t="s">
        <v>41</v>
      </c>
      <c r="B28" s="65"/>
      <c r="C28" s="65"/>
      <c r="D28" s="65" t="s">
        <v>42</v>
      </c>
      <c r="E28" s="65"/>
      <c r="F28" s="65"/>
      <c r="G28" s="65"/>
      <c r="H28" s="65"/>
      <c r="I28" s="95"/>
      <c r="J28" s="16"/>
      <c r="K28" s="226" t="s">
        <v>43</v>
      </c>
      <c r="L28" s="227"/>
      <c r="M28" s="227"/>
      <c r="N28" s="227"/>
      <c r="O28" s="227"/>
      <c r="P28" s="227"/>
      <c r="Q28" s="227"/>
      <c r="R28" s="227"/>
      <c r="S28" s="227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224"/>
      <c r="AI28" s="224"/>
      <c r="AJ28" s="224"/>
      <c r="AK28" s="224"/>
      <c r="AL28" s="228"/>
      <c r="AM28" s="228"/>
      <c r="AN28" s="228"/>
      <c r="AO28" s="228"/>
      <c r="AP28" s="228"/>
      <c r="AQ28" s="228"/>
      <c r="AR28" s="228"/>
      <c r="AS28" s="2"/>
    </row>
    <row r="29" spans="1:45" ht="16.2" customHeight="1" x14ac:dyDescent="0.55000000000000004">
      <c r="A29" s="233"/>
      <c r="B29" s="65"/>
      <c r="C29" s="65"/>
      <c r="D29" s="65"/>
      <c r="E29" s="65"/>
      <c r="F29" s="65"/>
      <c r="G29" s="65"/>
      <c r="H29" s="65"/>
      <c r="I29" s="95"/>
      <c r="J29" s="16"/>
      <c r="K29" s="226" t="s">
        <v>44</v>
      </c>
      <c r="L29" s="227"/>
      <c r="M29" s="227"/>
      <c r="N29" s="227"/>
      <c r="O29" s="227"/>
      <c r="P29" s="227"/>
      <c r="Q29" s="227"/>
      <c r="R29" s="227"/>
      <c r="S29" s="227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224"/>
      <c r="AI29" s="224"/>
      <c r="AJ29" s="224"/>
      <c r="AK29" s="224"/>
      <c r="AL29" s="228"/>
      <c r="AM29" s="228"/>
      <c r="AN29" s="228"/>
      <c r="AO29" s="228"/>
      <c r="AP29" s="228"/>
      <c r="AQ29" s="228"/>
      <c r="AR29" s="228"/>
      <c r="AS29" s="2"/>
    </row>
    <row r="30" spans="1:45" ht="16.2" customHeight="1" x14ac:dyDescent="0.55000000000000004">
      <c r="A30" s="233"/>
      <c r="B30" s="65"/>
      <c r="C30" s="65"/>
      <c r="D30" s="65"/>
      <c r="E30" s="65"/>
      <c r="F30" s="65"/>
      <c r="G30" s="65"/>
      <c r="H30" s="65"/>
      <c r="I30" s="95"/>
      <c r="J30" s="16"/>
      <c r="K30" s="226" t="s">
        <v>45</v>
      </c>
      <c r="L30" s="227"/>
      <c r="M30" s="227"/>
      <c r="N30" s="227"/>
      <c r="O30" s="227"/>
      <c r="P30" s="227"/>
      <c r="Q30" s="227"/>
      <c r="R30" s="227"/>
      <c r="S30" s="227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224"/>
      <c r="AI30" s="224"/>
      <c r="AJ30" s="224"/>
      <c r="AK30" s="224"/>
      <c r="AL30" s="228"/>
      <c r="AM30" s="228"/>
      <c r="AN30" s="228"/>
      <c r="AO30" s="228"/>
      <c r="AP30" s="228"/>
      <c r="AQ30" s="228"/>
      <c r="AR30" s="228"/>
    </row>
    <row r="31" spans="1:45" ht="16.2" customHeight="1" x14ac:dyDescent="0.55000000000000004">
      <c r="A31" s="233"/>
      <c r="B31" s="65"/>
      <c r="C31" s="65"/>
      <c r="D31" s="65"/>
      <c r="E31" s="65"/>
      <c r="F31" s="65"/>
      <c r="G31" s="65"/>
      <c r="H31" s="65"/>
      <c r="I31" s="95"/>
      <c r="J31" s="16"/>
      <c r="K31" s="226" t="s">
        <v>46</v>
      </c>
      <c r="L31" s="227"/>
      <c r="M31" s="227"/>
      <c r="N31" s="227"/>
      <c r="O31" s="227"/>
      <c r="P31" s="227"/>
      <c r="Q31" s="227"/>
      <c r="R31" s="227"/>
      <c r="S31" s="227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224"/>
      <c r="AI31" s="224"/>
      <c r="AJ31" s="224"/>
      <c r="AK31" s="224"/>
      <c r="AL31" s="228"/>
      <c r="AM31" s="228"/>
      <c r="AN31" s="228"/>
      <c r="AO31" s="228"/>
      <c r="AP31" s="228"/>
      <c r="AQ31" s="228"/>
      <c r="AR31" s="228"/>
    </row>
    <row r="32" spans="1:45" ht="16.2" customHeight="1" x14ac:dyDescent="0.55000000000000004">
      <c r="A32" s="233"/>
      <c r="B32" s="65"/>
      <c r="C32" s="65"/>
      <c r="D32" s="65"/>
      <c r="E32" s="65"/>
      <c r="F32" s="65"/>
      <c r="G32" s="65"/>
      <c r="H32" s="65"/>
      <c r="I32" s="95"/>
      <c r="J32" s="16"/>
      <c r="K32" s="226" t="s">
        <v>47</v>
      </c>
      <c r="L32" s="227"/>
      <c r="M32" s="227"/>
      <c r="N32" s="227"/>
      <c r="O32" s="227"/>
      <c r="P32" s="227"/>
      <c r="Q32" s="227"/>
      <c r="R32" s="227"/>
      <c r="S32" s="227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224"/>
      <c r="AI32" s="224"/>
      <c r="AJ32" s="224"/>
      <c r="AK32" s="224"/>
      <c r="AL32" s="228"/>
      <c r="AM32" s="228"/>
      <c r="AN32" s="228"/>
      <c r="AO32" s="228"/>
      <c r="AP32" s="228"/>
      <c r="AQ32" s="228"/>
      <c r="AR32" s="228"/>
    </row>
    <row r="33" spans="1:44" ht="16.2" customHeight="1" x14ac:dyDescent="0.55000000000000004">
      <c r="A33" s="229" t="s">
        <v>48</v>
      </c>
      <c r="B33" s="85"/>
      <c r="C33" s="85"/>
      <c r="D33" s="65" t="s">
        <v>49</v>
      </c>
      <c r="E33" s="65"/>
      <c r="F33" s="65"/>
      <c r="G33" s="65"/>
      <c r="H33" s="65"/>
      <c r="I33" s="95"/>
      <c r="J33" s="16"/>
      <c r="K33" s="226" t="s">
        <v>50</v>
      </c>
      <c r="L33" s="227"/>
      <c r="M33" s="227"/>
      <c r="N33" s="227"/>
      <c r="O33" s="227"/>
      <c r="P33" s="227"/>
      <c r="Q33" s="227"/>
      <c r="R33" s="227"/>
      <c r="S33" s="227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224"/>
      <c r="AI33" s="224"/>
      <c r="AJ33" s="224"/>
      <c r="AK33" s="224"/>
      <c r="AL33" s="228"/>
      <c r="AM33" s="228"/>
      <c r="AN33" s="228"/>
      <c r="AO33" s="228"/>
      <c r="AP33" s="228"/>
      <c r="AQ33" s="228"/>
      <c r="AR33" s="228"/>
    </row>
    <row r="34" spans="1:44" ht="16.2" customHeight="1" x14ac:dyDescent="0.55000000000000004">
      <c r="A34" s="102"/>
      <c r="B34" s="85"/>
      <c r="C34" s="85"/>
      <c r="D34" s="85" t="s">
        <v>51</v>
      </c>
      <c r="E34" s="85"/>
      <c r="F34" s="85"/>
      <c r="G34" s="85"/>
      <c r="H34" s="85"/>
      <c r="I34" s="232"/>
      <c r="J34" s="16"/>
      <c r="K34" s="226" t="s">
        <v>52</v>
      </c>
      <c r="L34" s="227"/>
      <c r="M34" s="227"/>
      <c r="N34" s="227"/>
      <c r="O34" s="227"/>
      <c r="P34" s="227"/>
      <c r="Q34" s="227"/>
      <c r="R34" s="227"/>
      <c r="S34" s="227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224"/>
      <c r="AI34" s="224"/>
      <c r="AJ34" s="224"/>
      <c r="AK34" s="224"/>
      <c r="AL34" s="228"/>
      <c r="AM34" s="228"/>
      <c r="AN34" s="228"/>
      <c r="AO34" s="228"/>
      <c r="AP34" s="228"/>
      <c r="AQ34" s="228"/>
      <c r="AR34" s="228"/>
    </row>
    <row r="35" spans="1:44" ht="16.2" customHeight="1" x14ac:dyDescent="0.55000000000000004">
      <c r="A35" s="104"/>
      <c r="B35" s="85"/>
      <c r="C35" s="85"/>
      <c r="D35" s="85"/>
      <c r="E35" s="85"/>
      <c r="F35" s="85"/>
      <c r="G35" s="85"/>
      <c r="H35" s="85"/>
      <c r="I35" s="232"/>
      <c r="J35" s="16"/>
      <c r="K35" s="226" t="s">
        <v>53</v>
      </c>
      <c r="L35" s="227"/>
      <c r="M35" s="227"/>
      <c r="N35" s="227"/>
      <c r="O35" s="227"/>
      <c r="P35" s="227"/>
      <c r="Q35" s="227"/>
      <c r="R35" s="227"/>
      <c r="S35" s="227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224"/>
      <c r="AI35" s="224"/>
      <c r="AJ35" s="224"/>
      <c r="AK35" s="224"/>
      <c r="AL35" s="228"/>
      <c r="AM35" s="228"/>
      <c r="AN35" s="228"/>
      <c r="AO35" s="228"/>
      <c r="AP35" s="228"/>
      <c r="AQ35" s="228"/>
      <c r="AR35" s="228"/>
    </row>
    <row r="36" spans="1:44" ht="16.2" customHeight="1" x14ac:dyDescent="0.55000000000000004">
      <c r="A36" s="102"/>
      <c r="B36" s="103"/>
      <c r="C36" s="230"/>
      <c r="D36" s="234" t="s">
        <v>54</v>
      </c>
      <c r="E36" s="50"/>
      <c r="F36" s="50"/>
      <c r="G36" s="50"/>
      <c r="H36" s="50"/>
      <c r="I36" s="82"/>
      <c r="J36" s="18"/>
      <c r="K36" s="148" t="s">
        <v>55</v>
      </c>
      <c r="L36" s="148"/>
      <c r="M36" s="148"/>
      <c r="N36" s="148"/>
      <c r="O36" s="148"/>
      <c r="P36" s="148"/>
      <c r="Q36" s="148"/>
      <c r="R36" s="148"/>
      <c r="S36" s="148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224"/>
      <c r="AI36" s="224"/>
      <c r="AJ36" s="224"/>
      <c r="AK36" s="224"/>
      <c r="AL36" s="228"/>
      <c r="AM36" s="228"/>
      <c r="AN36" s="228"/>
      <c r="AO36" s="228"/>
      <c r="AP36" s="228"/>
      <c r="AQ36" s="228"/>
      <c r="AR36" s="228"/>
    </row>
    <row r="37" spans="1:44" ht="16.2" customHeight="1" x14ac:dyDescent="0.55000000000000004">
      <c r="A37" s="102"/>
      <c r="B37" s="103"/>
      <c r="C37" s="230"/>
      <c r="D37" s="109"/>
      <c r="E37" s="110"/>
      <c r="F37" s="110"/>
      <c r="G37" s="110"/>
      <c r="H37" s="110"/>
      <c r="I37" s="235"/>
      <c r="J37" s="16"/>
      <c r="K37" s="152" t="s">
        <v>56</v>
      </c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224"/>
      <c r="AI37" s="224"/>
      <c r="AJ37" s="224"/>
      <c r="AK37" s="224"/>
      <c r="AL37" s="228"/>
      <c r="AM37" s="228"/>
      <c r="AN37" s="228"/>
      <c r="AO37" s="228"/>
      <c r="AP37" s="228"/>
      <c r="AQ37" s="228"/>
      <c r="AR37" s="228"/>
    </row>
    <row r="38" spans="1:44" ht="16.2" customHeight="1" x14ac:dyDescent="0.55000000000000004">
      <c r="A38" s="102"/>
      <c r="B38" s="103"/>
      <c r="C38" s="230"/>
      <c r="D38" s="247" t="s">
        <v>57</v>
      </c>
      <c r="E38" s="248"/>
      <c r="F38" s="248"/>
      <c r="G38" s="248"/>
      <c r="H38" s="248"/>
      <c r="I38" s="249"/>
      <c r="J38" s="16"/>
      <c r="K38" s="152" t="s">
        <v>58</v>
      </c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251"/>
      <c r="AI38" s="252"/>
      <c r="AJ38" s="252"/>
      <c r="AK38" s="253"/>
      <c r="AL38" s="228"/>
      <c r="AM38" s="228"/>
      <c r="AN38" s="228"/>
      <c r="AO38" s="228"/>
      <c r="AP38" s="228"/>
      <c r="AQ38" s="228"/>
      <c r="AR38" s="228"/>
    </row>
    <row r="39" spans="1:44" ht="16.2" customHeight="1" x14ac:dyDescent="0.55000000000000004">
      <c r="A39" s="104"/>
      <c r="B39" s="105"/>
      <c r="C39" s="231"/>
      <c r="D39" s="250"/>
      <c r="E39" s="145"/>
      <c r="F39" s="145"/>
      <c r="G39" s="145"/>
      <c r="H39" s="145"/>
      <c r="I39" s="146"/>
      <c r="J39" s="19"/>
      <c r="K39" s="155" t="s">
        <v>59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254"/>
      <c r="AI39" s="255"/>
      <c r="AJ39" s="255"/>
      <c r="AK39" s="256"/>
      <c r="AL39" s="257"/>
      <c r="AM39" s="257"/>
      <c r="AN39" s="257"/>
      <c r="AO39" s="257"/>
      <c r="AP39" s="257"/>
      <c r="AQ39" s="257"/>
      <c r="AR39" s="257"/>
    </row>
    <row r="40" spans="1:44" ht="12.9" customHeight="1" x14ac:dyDescent="0.55000000000000004">
      <c r="A40" s="202" t="s">
        <v>60</v>
      </c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</row>
    <row r="41" spans="1:44" ht="12.9" customHeight="1" x14ac:dyDescent="0.55000000000000004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</row>
    <row r="42" spans="1:44" ht="18.75" customHeight="1" x14ac:dyDescent="0.55000000000000004">
      <c r="A42" s="236" t="s">
        <v>61</v>
      </c>
      <c r="B42" s="236"/>
      <c r="C42" s="26" t="s">
        <v>62</v>
      </c>
      <c r="D42" s="27"/>
      <c r="E42" s="27"/>
      <c r="F42" s="27"/>
      <c r="G42" s="27"/>
      <c r="H42" s="27"/>
      <c r="I42" s="27"/>
      <c r="J42" s="237"/>
      <c r="K42" s="239" t="s">
        <v>63</v>
      </c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40"/>
      <c r="AA42" s="241" t="s">
        <v>64</v>
      </c>
      <c r="AB42" s="242"/>
      <c r="AC42" s="242"/>
      <c r="AD42" s="242"/>
      <c r="AE42" s="242"/>
      <c r="AF42" s="243"/>
      <c r="AG42" s="241" t="s">
        <v>65</v>
      </c>
      <c r="AH42" s="242"/>
      <c r="AI42" s="243"/>
      <c r="AJ42" s="43" t="s">
        <v>66</v>
      </c>
      <c r="AK42" s="41"/>
      <c r="AL42" s="42"/>
      <c r="AM42" s="43" t="s">
        <v>67</v>
      </c>
      <c r="AN42" s="41"/>
      <c r="AO42" s="42"/>
      <c r="AP42" s="41" t="s">
        <v>68</v>
      </c>
      <c r="AQ42" s="41"/>
      <c r="AR42" s="258"/>
    </row>
    <row r="43" spans="1:44" ht="18.75" customHeight="1" x14ac:dyDescent="0.55000000000000004">
      <c r="A43" s="236"/>
      <c r="B43" s="236"/>
      <c r="C43" s="238"/>
      <c r="D43" s="110"/>
      <c r="E43" s="110"/>
      <c r="F43" s="110"/>
      <c r="G43" s="110"/>
      <c r="H43" s="110"/>
      <c r="I43" s="110"/>
      <c r="J43" s="111"/>
      <c r="K43" s="65" t="s">
        <v>69</v>
      </c>
      <c r="L43" s="65"/>
      <c r="M43" s="65"/>
      <c r="N43" s="65"/>
      <c r="O43" s="65" t="s">
        <v>70</v>
      </c>
      <c r="P43" s="65"/>
      <c r="Q43" s="65"/>
      <c r="R43" s="65"/>
      <c r="S43" s="65" t="s">
        <v>71</v>
      </c>
      <c r="T43" s="65"/>
      <c r="U43" s="65"/>
      <c r="V43" s="65"/>
      <c r="W43" s="65" t="s">
        <v>72</v>
      </c>
      <c r="X43" s="65"/>
      <c r="Y43" s="65"/>
      <c r="Z43" s="65"/>
      <c r="AA43" s="244"/>
      <c r="AB43" s="245"/>
      <c r="AC43" s="245"/>
      <c r="AD43" s="245"/>
      <c r="AE43" s="245"/>
      <c r="AF43" s="246"/>
      <c r="AG43" s="244" t="s">
        <v>73</v>
      </c>
      <c r="AH43" s="245"/>
      <c r="AI43" s="246"/>
      <c r="AJ43" s="259" t="s">
        <v>73</v>
      </c>
      <c r="AK43" s="260"/>
      <c r="AL43" s="261"/>
      <c r="AM43" s="259" t="s">
        <v>73</v>
      </c>
      <c r="AN43" s="260"/>
      <c r="AO43" s="261"/>
      <c r="AP43" s="259" t="s">
        <v>74</v>
      </c>
      <c r="AQ43" s="260"/>
      <c r="AR43" s="268"/>
    </row>
    <row r="44" spans="1:44" ht="18.75" customHeight="1" x14ac:dyDescent="0.55000000000000004">
      <c r="A44" s="236"/>
      <c r="B44" s="236"/>
      <c r="C44" s="312"/>
      <c r="D44" s="313"/>
      <c r="E44" s="313"/>
      <c r="F44" s="313"/>
      <c r="G44" s="313"/>
      <c r="H44" s="313"/>
      <c r="I44" s="313"/>
      <c r="J44" s="92"/>
      <c r="K44" s="269"/>
      <c r="L44" s="270"/>
      <c r="M44" s="270"/>
      <c r="N44" s="270"/>
      <c r="O44" s="271"/>
      <c r="P44" s="272"/>
      <c r="Q44" s="272"/>
      <c r="R44" s="272"/>
      <c r="S44" s="272">
        <v>30</v>
      </c>
      <c r="T44" s="272"/>
      <c r="U44" s="272"/>
      <c r="V44" s="272"/>
      <c r="W44" s="272">
        <v>870</v>
      </c>
      <c r="X44" s="272"/>
      <c r="Y44" s="272"/>
      <c r="Z44" s="272"/>
      <c r="AA44" s="169"/>
      <c r="AB44" s="170"/>
      <c r="AC44" s="170"/>
      <c r="AD44" s="170"/>
      <c r="AE44" s="170"/>
      <c r="AF44" s="171"/>
      <c r="AG44" s="169" t="s">
        <v>75</v>
      </c>
      <c r="AH44" s="170"/>
      <c r="AI44" s="171"/>
      <c r="AJ44" s="169" t="s">
        <v>75</v>
      </c>
      <c r="AK44" s="170"/>
      <c r="AL44" s="171"/>
      <c r="AM44" s="169" t="s">
        <v>75</v>
      </c>
      <c r="AN44" s="170"/>
      <c r="AO44" s="171"/>
      <c r="AP44" s="169"/>
      <c r="AQ44" s="170"/>
      <c r="AR44" s="273"/>
    </row>
    <row r="45" spans="1:44" ht="12.9" customHeight="1" x14ac:dyDescent="0.55000000000000004">
      <c r="A45" s="299" t="s">
        <v>76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2.9" customHeight="1" x14ac:dyDescent="0.55000000000000004">
      <c r="A46" s="299"/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8.75" customHeight="1" x14ac:dyDescent="0.55000000000000004">
      <c r="A47" s="300" t="s">
        <v>77</v>
      </c>
      <c r="B47" s="301"/>
      <c r="C47" s="301"/>
      <c r="D47" s="301"/>
      <c r="E47" s="301"/>
      <c r="F47" s="302"/>
      <c r="G47" s="311" t="s">
        <v>78</v>
      </c>
      <c r="H47" s="58"/>
      <c r="I47" s="58"/>
      <c r="J47" s="58"/>
      <c r="K47" s="58"/>
      <c r="L47" s="58"/>
      <c r="M47" s="57" t="s">
        <v>79</v>
      </c>
      <c r="N47" s="58"/>
      <c r="O47" s="58"/>
      <c r="P47" s="58"/>
      <c r="Q47" s="83"/>
      <c r="R47" s="57" t="s">
        <v>80</v>
      </c>
      <c r="S47" s="58"/>
      <c r="T47" s="58"/>
      <c r="U47" s="58"/>
      <c r="V47" s="58"/>
      <c r="W47" s="57" t="s">
        <v>81</v>
      </c>
      <c r="X47" s="58"/>
      <c r="Y47" s="58"/>
      <c r="Z47" s="58"/>
      <c r="AA47" s="58"/>
      <c r="AB47" s="58"/>
      <c r="AC47" s="58"/>
      <c r="AD47" s="58"/>
      <c r="AE47" s="58"/>
      <c r="AF47" s="58"/>
      <c r="AG47" s="83"/>
      <c r="AH47" s="57" t="s">
        <v>82</v>
      </c>
      <c r="AI47" s="58"/>
      <c r="AJ47" s="58"/>
      <c r="AK47" s="58"/>
      <c r="AL47" s="83"/>
      <c r="AM47" s="58" t="s">
        <v>83</v>
      </c>
      <c r="AN47" s="58"/>
      <c r="AO47" s="58"/>
      <c r="AP47" s="58"/>
      <c r="AQ47" s="58"/>
      <c r="AR47" s="59"/>
    </row>
    <row r="48" spans="1:44" ht="18.75" customHeight="1" x14ac:dyDescent="0.55000000000000004">
      <c r="A48" s="303"/>
      <c r="B48" s="64"/>
      <c r="C48" s="64"/>
      <c r="D48" s="64"/>
      <c r="E48" s="64"/>
      <c r="F48" s="304"/>
      <c r="G48" s="291" t="s">
        <v>84</v>
      </c>
      <c r="H48" s="61"/>
      <c r="I48" s="61"/>
      <c r="J48" s="61"/>
      <c r="K48" s="61"/>
      <c r="L48" s="61"/>
      <c r="M48" s="292">
        <v>87</v>
      </c>
      <c r="N48" s="293"/>
      <c r="O48" s="293"/>
      <c r="P48" s="293"/>
      <c r="Q48" s="294"/>
      <c r="R48" s="292">
        <v>1606</v>
      </c>
      <c r="S48" s="293"/>
      <c r="T48" s="293"/>
      <c r="U48" s="293"/>
      <c r="V48" s="294"/>
      <c r="W48" s="293">
        <v>253604</v>
      </c>
      <c r="X48" s="293"/>
      <c r="Y48" s="293"/>
      <c r="Z48" s="293"/>
      <c r="AA48" s="293"/>
      <c r="AB48" s="293"/>
      <c r="AC48" s="293"/>
      <c r="AD48" s="293"/>
      <c r="AE48" s="293"/>
      <c r="AF48" s="293"/>
      <c r="AG48" s="294"/>
      <c r="AH48" s="295">
        <v>0.98</v>
      </c>
      <c r="AI48" s="296"/>
      <c r="AJ48" s="296"/>
      <c r="AK48" s="296"/>
      <c r="AL48" s="297"/>
      <c r="AM48" s="296" t="s">
        <v>85</v>
      </c>
      <c r="AN48" s="296"/>
      <c r="AO48" s="296"/>
      <c r="AP48" s="296"/>
      <c r="AQ48" s="296"/>
      <c r="AR48" s="298"/>
    </row>
    <row r="49" spans="1:44" ht="18.75" customHeight="1" x14ac:dyDescent="0.55000000000000004">
      <c r="A49" s="305"/>
      <c r="B49" s="306"/>
      <c r="C49" s="306"/>
      <c r="D49" s="306"/>
      <c r="E49" s="306"/>
      <c r="F49" s="307"/>
      <c r="G49" s="262" t="s">
        <v>86</v>
      </c>
      <c r="H49" s="263"/>
      <c r="I49" s="263"/>
      <c r="J49" s="263"/>
      <c r="K49" s="263"/>
      <c r="L49" s="264"/>
      <c r="M49" s="265">
        <v>64</v>
      </c>
      <c r="N49" s="266"/>
      <c r="O49" s="266"/>
      <c r="P49" s="266"/>
      <c r="Q49" s="267"/>
      <c r="R49" s="265">
        <v>1108</v>
      </c>
      <c r="S49" s="266"/>
      <c r="T49" s="266"/>
      <c r="U49" s="266"/>
      <c r="V49" s="267"/>
      <c r="W49" s="265">
        <v>173037</v>
      </c>
      <c r="X49" s="266"/>
      <c r="Y49" s="266"/>
      <c r="Z49" s="266"/>
      <c r="AA49" s="266"/>
      <c r="AB49" s="266"/>
      <c r="AC49" s="266"/>
      <c r="AD49" s="266"/>
      <c r="AE49" s="266"/>
      <c r="AF49" s="266"/>
      <c r="AG49" s="267"/>
      <c r="AH49" s="274">
        <v>0.97</v>
      </c>
      <c r="AI49" s="275"/>
      <c r="AJ49" s="275"/>
      <c r="AK49" s="275"/>
      <c r="AL49" s="276"/>
      <c r="AM49" s="274"/>
      <c r="AN49" s="275"/>
      <c r="AO49" s="275"/>
      <c r="AP49" s="275"/>
      <c r="AQ49" s="275"/>
      <c r="AR49" s="277"/>
    </row>
    <row r="50" spans="1:44" ht="18.75" customHeight="1" x14ac:dyDescent="0.55000000000000004">
      <c r="A50" s="308"/>
      <c r="B50" s="309"/>
      <c r="C50" s="309"/>
      <c r="D50" s="309"/>
      <c r="E50" s="309"/>
      <c r="F50" s="310"/>
      <c r="G50" s="278" t="s">
        <v>87</v>
      </c>
      <c r="H50" s="279"/>
      <c r="I50" s="279"/>
      <c r="J50" s="279"/>
      <c r="K50" s="279"/>
      <c r="L50" s="280"/>
      <c r="M50" s="281"/>
      <c r="N50" s="282"/>
      <c r="O50" s="282"/>
      <c r="P50" s="282"/>
      <c r="Q50" s="283"/>
      <c r="R50" s="284">
        <f>R48-R49</f>
        <v>498</v>
      </c>
      <c r="S50" s="285"/>
      <c r="T50" s="285"/>
      <c r="U50" s="285"/>
      <c r="V50" s="286"/>
      <c r="W50" s="284">
        <f>W48-W49</f>
        <v>80567</v>
      </c>
      <c r="X50" s="285"/>
      <c r="Y50" s="285"/>
      <c r="Z50" s="285"/>
      <c r="AA50" s="285"/>
      <c r="AB50" s="285"/>
      <c r="AC50" s="285"/>
      <c r="AD50" s="285"/>
      <c r="AE50" s="285"/>
      <c r="AF50" s="285"/>
      <c r="AG50" s="286"/>
      <c r="AH50" s="287"/>
      <c r="AI50" s="288"/>
      <c r="AJ50" s="288"/>
      <c r="AK50" s="288"/>
      <c r="AL50" s="289"/>
      <c r="AM50" s="287"/>
      <c r="AN50" s="288"/>
      <c r="AO50" s="288"/>
      <c r="AP50" s="288"/>
      <c r="AQ50" s="288"/>
      <c r="AR50" s="290"/>
    </row>
    <row r="51" spans="1:44" ht="18.75" customHeight="1" x14ac:dyDescent="0.55000000000000004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</sheetData>
  <mergeCells count="175">
    <mergeCell ref="AH47:AL47"/>
    <mergeCell ref="AM47:AR47"/>
    <mergeCell ref="G48:L48"/>
    <mergeCell ref="AM49:AR49"/>
    <mergeCell ref="G50:L50"/>
    <mergeCell ref="M50:Q50"/>
    <mergeCell ref="R50:V50"/>
    <mergeCell ref="W50:AG50"/>
    <mergeCell ref="AH50:AL50"/>
    <mergeCell ref="AM50:AR50"/>
    <mergeCell ref="M48:Q48"/>
    <mergeCell ref="R48:V48"/>
    <mergeCell ref="W48:AG48"/>
    <mergeCell ref="AH48:AL48"/>
    <mergeCell ref="AM48:AR48"/>
    <mergeCell ref="G49:L49"/>
    <mergeCell ref="M49:Q49"/>
    <mergeCell ref="R49:V49"/>
    <mergeCell ref="W49:AG49"/>
    <mergeCell ref="AH49:AL49"/>
    <mergeCell ref="AM44:AO44"/>
    <mergeCell ref="AP44:AR44"/>
    <mergeCell ref="A45:N46"/>
    <mergeCell ref="A47:F50"/>
    <mergeCell ref="G47:L47"/>
    <mergeCell ref="M47:Q47"/>
    <mergeCell ref="A40:N41"/>
    <mergeCell ref="A42:B44"/>
    <mergeCell ref="C42:J43"/>
    <mergeCell ref="K42:Z42"/>
    <mergeCell ref="AA42:AF43"/>
    <mergeCell ref="AG42:AI42"/>
    <mergeCell ref="AM42:AO42"/>
    <mergeCell ref="AP42:AR42"/>
    <mergeCell ref="K43:N43"/>
    <mergeCell ref="O43:R43"/>
    <mergeCell ref="S43:V43"/>
    <mergeCell ref="W43:Z43"/>
    <mergeCell ref="AG43:AI43"/>
    <mergeCell ref="AJ43:AL43"/>
    <mergeCell ref="AM43:AO43"/>
    <mergeCell ref="AP43:AR43"/>
    <mergeCell ref="R47:V47"/>
    <mergeCell ref="W47:AG47"/>
    <mergeCell ref="D38:I39"/>
    <mergeCell ref="K38:AG38"/>
    <mergeCell ref="AH38:AK38"/>
    <mergeCell ref="AJ42:AL42"/>
    <mergeCell ref="C44:J44"/>
    <mergeCell ref="K44:N44"/>
    <mergeCell ref="O44:R44"/>
    <mergeCell ref="S44:V44"/>
    <mergeCell ref="W44:Z44"/>
    <mergeCell ref="AA44:AF44"/>
    <mergeCell ref="AG44:AI44"/>
    <mergeCell ref="AJ44:AL44"/>
    <mergeCell ref="A33:C39"/>
    <mergeCell ref="D33:I33"/>
    <mergeCell ref="K33:AG33"/>
    <mergeCell ref="AH33:AK33"/>
    <mergeCell ref="AL33:AR33"/>
    <mergeCell ref="D34:I35"/>
    <mergeCell ref="K34:AG34"/>
    <mergeCell ref="AH34:AK34"/>
    <mergeCell ref="AL34:AR34"/>
    <mergeCell ref="AL38:AR38"/>
    <mergeCell ref="K39:AG39"/>
    <mergeCell ref="AH39:AK39"/>
    <mergeCell ref="AL39:AR39"/>
    <mergeCell ref="K35:AG35"/>
    <mergeCell ref="AH35:AK35"/>
    <mergeCell ref="AL35:AR35"/>
    <mergeCell ref="D36:I37"/>
    <mergeCell ref="K36:AG36"/>
    <mergeCell ref="AH36:AK36"/>
    <mergeCell ref="AL36:AR36"/>
    <mergeCell ref="K37:AG37"/>
    <mergeCell ref="AH37:AK37"/>
    <mergeCell ref="AL37:AR37"/>
    <mergeCell ref="AL27:AR27"/>
    <mergeCell ref="A28:C32"/>
    <mergeCell ref="D28:I32"/>
    <mergeCell ref="K28:AG28"/>
    <mergeCell ref="AH28:AK28"/>
    <mergeCell ref="AL28:AR28"/>
    <mergeCell ref="K31:AG31"/>
    <mergeCell ref="AH31:AK31"/>
    <mergeCell ref="AL31:AR31"/>
    <mergeCell ref="K32:AG32"/>
    <mergeCell ref="AH32:AK32"/>
    <mergeCell ref="AL32:AR32"/>
    <mergeCell ref="K29:AG29"/>
    <mergeCell ref="AH29:AK29"/>
    <mergeCell ref="AL29:AR29"/>
    <mergeCell ref="K30:AG30"/>
    <mergeCell ref="AH30:AK30"/>
    <mergeCell ref="AL30:AR30"/>
    <mergeCell ref="K24:AG24"/>
    <mergeCell ref="AH24:AK24"/>
    <mergeCell ref="AL24:AR24"/>
    <mergeCell ref="D25:I27"/>
    <mergeCell ref="K25:AG25"/>
    <mergeCell ref="AH25:AK25"/>
    <mergeCell ref="AL25:AR25"/>
    <mergeCell ref="K26:AG26"/>
    <mergeCell ref="D17:I24"/>
    <mergeCell ref="K17:AG17"/>
    <mergeCell ref="AH17:AK17"/>
    <mergeCell ref="AL17:AR17"/>
    <mergeCell ref="K18:AG18"/>
    <mergeCell ref="AH18:AK18"/>
    <mergeCell ref="AL18:AR18"/>
    <mergeCell ref="K19:AG19"/>
    <mergeCell ref="AH19:AK19"/>
    <mergeCell ref="AL19:AR19"/>
    <mergeCell ref="AH26:AK26"/>
    <mergeCell ref="AL26:AR26"/>
    <mergeCell ref="K27:AG27"/>
    <mergeCell ref="AH27:AK27"/>
    <mergeCell ref="K22:AG22"/>
    <mergeCell ref="AH22:AK22"/>
    <mergeCell ref="AL22:AR22"/>
    <mergeCell ref="K23:AG23"/>
    <mergeCell ref="AH23:AK23"/>
    <mergeCell ref="AL23:AR23"/>
    <mergeCell ref="K20:AG20"/>
    <mergeCell ref="AH20:AK20"/>
    <mergeCell ref="AL20:AR20"/>
    <mergeCell ref="K21:AG21"/>
    <mergeCell ref="AH21:AK21"/>
    <mergeCell ref="AL21:AR21"/>
    <mergeCell ref="AL15:AR15"/>
    <mergeCell ref="K16:AG16"/>
    <mergeCell ref="AH16:AK16"/>
    <mergeCell ref="AL16:AR16"/>
    <mergeCell ref="K13:AG13"/>
    <mergeCell ref="AH13:AK13"/>
    <mergeCell ref="AL13:AR13"/>
    <mergeCell ref="K14:AG14"/>
    <mergeCell ref="AH14:AK14"/>
    <mergeCell ref="AL14:AR14"/>
    <mergeCell ref="K11:AG11"/>
    <mergeCell ref="AH11:AK11"/>
    <mergeCell ref="AL11:AR11"/>
    <mergeCell ref="K12:AG12"/>
    <mergeCell ref="AH12:AK12"/>
    <mergeCell ref="AL12:AR12"/>
    <mergeCell ref="W7:X7"/>
    <mergeCell ref="A8:I9"/>
    <mergeCell ref="J8:AG9"/>
    <mergeCell ref="AH8:AK9"/>
    <mergeCell ref="AL8:AR9"/>
    <mergeCell ref="A10:C27"/>
    <mergeCell ref="D10:I16"/>
    <mergeCell ref="K10:AG10"/>
    <mergeCell ref="AH10:AK10"/>
    <mergeCell ref="AL10:AR10"/>
    <mergeCell ref="A6:K7"/>
    <mergeCell ref="L7:M7"/>
    <mergeCell ref="N7:O7"/>
    <mergeCell ref="P7:R7"/>
    <mergeCell ref="S7:T7"/>
    <mergeCell ref="U7:V7"/>
    <mergeCell ref="K15:AG15"/>
    <mergeCell ref="AH15:AK15"/>
    <mergeCell ref="A1:AR1"/>
    <mergeCell ref="A3:C4"/>
    <mergeCell ref="D3:N4"/>
    <mergeCell ref="O3:Q4"/>
    <mergeCell ref="R3:W4"/>
    <mergeCell ref="AG3:AH7"/>
    <mergeCell ref="AI3:AM4"/>
    <mergeCell ref="AN3:AR4"/>
    <mergeCell ref="A5:G5"/>
    <mergeCell ref="H5:N5"/>
  </mergeCells>
  <phoneticPr fontId="1" type="noConversion"/>
  <printOptions horizontalCentered="1"/>
  <pageMargins left="0.51181102362204722" right="0.51181102362204722" top="0.74803149606299213" bottom="0.35433070866141736" header="0.39370078740157483" footer="0.31496062992125984"/>
  <pageSetup paperSize="9" scale="98" orientation="portrait" r:id="rId1"/>
  <rowBreaks count="1" manualBreakCount="1">
    <brk id="50" max="4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1472-374C-44F5-9233-ACC8FA4FC252}">
  <sheetPr>
    <pageSetUpPr fitToPage="1"/>
  </sheetPr>
  <dimension ref="A1:AX36"/>
  <sheetViews>
    <sheetView showGridLines="0" showZeros="0" tabSelected="1" showWhiteSpace="0" view="pageBreakPreview" zoomScaleSheetLayoutView="100" workbookViewId="0">
      <selection activeCell="AS4" sqref="AS4"/>
    </sheetView>
  </sheetViews>
  <sheetFormatPr defaultColWidth="2" defaultRowHeight="17.600000000000001" x14ac:dyDescent="0.55000000000000004"/>
  <cols>
    <col min="1" max="12" width="2" style="2" customWidth="1"/>
    <col min="13" max="13" width="1.92578125" style="2" customWidth="1"/>
    <col min="14" max="14" width="2.42578125" style="2" customWidth="1"/>
    <col min="15" max="15" width="2.5" style="2" customWidth="1"/>
    <col min="16" max="28" width="2" style="2" customWidth="1"/>
    <col min="29" max="29" width="1.7109375" style="2" customWidth="1"/>
    <col min="30" max="31" width="2" style="2" hidden="1" customWidth="1"/>
    <col min="32" max="32" width="2" style="2" customWidth="1"/>
    <col min="33" max="33" width="1.7109375" style="2" customWidth="1"/>
    <col min="34" max="43" width="2" style="2" customWidth="1"/>
    <col min="44" max="44" width="2.2109375" style="2" customWidth="1"/>
    <col min="45" max="45" width="10.640625" style="1" customWidth="1"/>
    <col min="46" max="141" width="10.640625" style="2" customWidth="1"/>
    <col min="142" max="207" width="2" style="2"/>
    <col min="208" max="219" width="2" style="2" customWidth="1"/>
    <col min="220" max="220" width="1.92578125" style="2" customWidth="1"/>
    <col min="221" max="221" width="2.42578125" style="2" customWidth="1"/>
    <col min="222" max="222" width="2.5" style="2" customWidth="1"/>
    <col min="223" max="235" width="2" style="2" customWidth="1"/>
    <col min="236" max="236" width="1.7109375" style="2" customWidth="1"/>
    <col min="237" max="238" width="0" style="2" hidden="1" customWidth="1"/>
    <col min="239" max="239" width="2" style="2" customWidth="1"/>
    <col min="240" max="240" width="1.7109375" style="2" customWidth="1"/>
    <col min="241" max="250" width="2" style="2" customWidth="1"/>
    <col min="251" max="251" width="2.2109375" style="2" customWidth="1"/>
    <col min="252" max="252" width="2" style="2" customWidth="1"/>
    <col min="253" max="255" width="2" style="2"/>
    <col min="256" max="256" width="6.0703125" style="2" customWidth="1"/>
    <col min="257" max="463" width="2" style="2"/>
    <col min="464" max="475" width="2" style="2" customWidth="1"/>
    <col min="476" max="476" width="1.92578125" style="2" customWidth="1"/>
    <col min="477" max="477" width="2.42578125" style="2" customWidth="1"/>
    <col min="478" max="478" width="2.5" style="2" customWidth="1"/>
    <col min="479" max="491" width="2" style="2" customWidth="1"/>
    <col min="492" max="492" width="1.7109375" style="2" customWidth="1"/>
    <col min="493" max="494" width="0" style="2" hidden="1" customWidth="1"/>
    <col min="495" max="495" width="2" style="2" customWidth="1"/>
    <col min="496" max="496" width="1.7109375" style="2" customWidth="1"/>
    <col min="497" max="506" width="2" style="2" customWidth="1"/>
    <col min="507" max="507" width="2.2109375" style="2" customWidth="1"/>
    <col min="508" max="508" width="2" style="2" customWidth="1"/>
    <col min="509" max="511" width="2" style="2"/>
    <col min="512" max="512" width="6.0703125" style="2" customWidth="1"/>
    <col min="513" max="719" width="2" style="2"/>
    <col min="720" max="731" width="2" style="2" customWidth="1"/>
    <col min="732" max="732" width="1.92578125" style="2" customWidth="1"/>
    <col min="733" max="733" width="2.42578125" style="2" customWidth="1"/>
    <col min="734" max="734" width="2.5" style="2" customWidth="1"/>
    <col min="735" max="747" width="2" style="2" customWidth="1"/>
    <col min="748" max="748" width="1.7109375" style="2" customWidth="1"/>
    <col min="749" max="750" width="0" style="2" hidden="1" customWidth="1"/>
    <col min="751" max="751" width="2" style="2" customWidth="1"/>
    <col min="752" max="752" width="1.7109375" style="2" customWidth="1"/>
    <col min="753" max="762" width="2" style="2" customWidth="1"/>
    <col min="763" max="763" width="2.2109375" style="2" customWidth="1"/>
    <col min="764" max="764" width="2" style="2" customWidth="1"/>
    <col min="765" max="767" width="2" style="2"/>
    <col min="768" max="768" width="6.0703125" style="2" customWidth="1"/>
    <col min="769" max="975" width="2" style="2"/>
    <col min="976" max="987" width="2" style="2" customWidth="1"/>
    <col min="988" max="988" width="1.92578125" style="2" customWidth="1"/>
    <col min="989" max="989" width="2.42578125" style="2" customWidth="1"/>
    <col min="990" max="990" width="2.5" style="2" customWidth="1"/>
    <col min="991" max="1003" width="2" style="2" customWidth="1"/>
    <col min="1004" max="1004" width="1.7109375" style="2" customWidth="1"/>
    <col min="1005" max="1006" width="0" style="2" hidden="1" customWidth="1"/>
    <col min="1007" max="1007" width="2" style="2" customWidth="1"/>
    <col min="1008" max="1008" width="1.7109375" style="2" customWidth="1"/>
    <col min="1009" max="1018" width="2" style="2" customWidth="1"/>
    <col min="1019" max="1019" width="2.2109375" style="2" customWidth="1"/>
    <col min="1020" max="1020" width="2" style="2" customWidth="1"/>
    <col min="1021" max="1023" width="2" style="2"/>
    <col min="1024" max="1024" width="6.0703125" style="2" customWidth="1"/>
    <col min="1025" max="1231" width="2" style="2"/>
    <col min="1232" max="1243" width="2" style="2" customWidth="1"/>
    <col min="1244" max="1244" width="1.92578125" style="2" customWidth="1"/>
    <col min="1245" max="1245" width="2.42578125" style="2" customWidth="1"/>
    <col min="1246" max="1246" width="2.5" style="2" customWidth="1"/>
    <col min="1247" max="1259" width="2" style="2" customWidth="1"/>
    <col min="1260" max="1260" width="1.7109375" style="2" customWidth="1"/>
    <col min="1261" max="1262" width="0" style="2" hidden="1" customWidth="1"/>
    <col min="1263" max="1263" width="2" style="2" customWidth="1"/>
    <col min="1264" max="1264" width="1.7109375" style="2" customWidth="1"/>
    <col min="1265" max="1274" width="2" style="2" customWidth="1"/>
    <col min="1275" max="1275" width="2.2109375" style="2" customWidth="1"/>
    <col min="1276" max="1276" width="2" style="2" customWidth="1"/>
    <col min="1277" max="1279" width="2" style="2"/>
    <col min="1280" max="1280" width="6.0703125" style="2" customWidth="1"/>
    <col min="1281" max="1487" width="2" style="2"/>
    <col min="1488" max="1499" width="2" style="2" customWidth="1"/>
    <col min="1500" max="1500" width="1.92578125" style="2" customWidth="1"/>
    <col min="1501" max="1501" width="2.42578125" style="2" customWidth="1"/>
    <col min="1502" max="1502" width="2.5" style="2" customWidth="1"/>
    <col min="1503" max="1515" width="2" style="2" customWidth="1"/>
    <col min="1516" max="1516" width="1.7109375" style="2" customWidth="1"/>
    <col min="1517" max="1518" width="0" style="2" hidden="1" customWidth="1"/>
    <col min="1519" max="1519" width="2" style="2" customWidth="1"/>
    <col min="1520" max="1520" width="1.7109375" style="2" customWidth="1"/>
    <col min="1521" max="1530" width="2" style="2" customWidth="1"/>
    <col min="1531" max="1531" width="2.2109375" style="2" customWidth="1"/>
    <col min="1532" max="1532" width="2" style="2" customWidth="1"/>
    <col min="1533" max="1535" width="2" style="2"/>
    <col min="1536" max="1536" width="6.0703125" style="2" customWidth="1"/>
    <col min="1537" max="1743" width="2" style="2"/>
    <col min="1744" max="1755" width="2" style="2" customWidth="1"/>
    <col min="1756" max="1756" width="1.92578125" style="2" customWidth="1"/>
    <col min="1757" max="1757" width="2.42578125" style="2" customWidth="1"/>
    <col min="1758" max="1758" width="2.5" style="2" customWidth="1"/>
    <col min="1759" max="1771" width="2" style="2" customWidth="1"/>
    <col min="1772" max="1772" width="1.7109375" style="2" customWidth="1"/>
    <col min="1773" max="1774" width="0" style="2" hidden="1" customWidth="1"/>
    <col min="1775" max="1775" width="2" style="2" customWidth="1"/>
    <col min="1776" max="1776" width="1.7109375" style="2" customWidth="1"/>
    <col min="1777" max="1786" width="2" style="2" customWidth="1"/>
    <col min="1787" max="1787" width="2.2109375" style="2" customWidth="1"/>
    <col min="1788" max="1788" width="2" style="2" customWidth="1"/>
    <col min="1789" max="1791" width="2" style="2"/>
    <col min="1792" max="1792" width="6.0703125" style="2" customWidth="1"/>
    <col min="1793" max="1999" width="2" style="2"/>
    <col min="2000" max="2011" width="2" style="2" customWidth="1"/>
    <col min="2012" max="2012" width="1.92578125" style="2" customWidth="1"/>
    <col min="2013" max="2013" width="2.42578125" style="2" customWidth="1"/>
    <col min="2014" max="2014" width="2.5" style="2" customWidth="1"/>
    <col min="2015" max="2027" width="2" style="2" customWidth="1"/>
    <col min="2028" max="2028" width="1.7109375" style="2" customWidth="1"/>
    <col min="2029" max="2030" width="0" style="2" hidden="1" customWidth="1"/>
    <col min="2031" max="2031" width="2" style="2" customWidth="1"/>
    <col min="2032" max="2032" width="1.7109375" style="2" customWidth="1"/>
    <col min="2033" max="2042" width="2" style="2" customWidth="1"/>
    <col min="2043" max="2043" width="2.2109375" style="2" customWidth="1"/>
    <col min="2044" max="2044" width="2" style="2" customWidth="1"/>
    <col min="2045" max="2047" width="2" style="2"/>
    <col min="2048" max="2048" width="6.0703125" style="2" customWidth="1"/>
    <col min="2049" max="2255" width="2" style="2"/>
    <col min="2256" max="2267" width="2" style="2" customWidth="1"/>
    <col min="2268" max="2268" width="1.92578125" style="2" customWidth="1"/>
    <col min="2269" max="2269" width="2.42578125" style="2" customWidth="1"/>
    <col min="2270" max="2270" width="2.5" style="2" customWidth="1"/>
    <col min="2271" max="2283" width="2" style="2" customWidth="1"/>
    <col min="2284" max="2284" width="1.7109375" style="2" customWidth="1"/>
    <col min="2285" max="2286" width="0" style="2" hidden="1" customWidth="1"/>
    <col min="2287" max="2287" width="2" style="2" customWidth="1"/>
    <col min="2288" max="2288" width="1.7109375" style="2" customWidth="1"/>
    <col min="2289" max="2298" width="2" style="2" customWidth="1"/>
    <col min="2299" max="2299" width="2.2109375" style="2" customWidth="1"/>
    <col min="2300" max="2300" width="2" style="2" customWidth="1"/>
    <col min="2301" max="2303" width="2" style="2"/>
    <col min="2304" max="2304" width="6.0703125" style="2" customWidth="1"/>
    <col min="2305" max="2511" width="2" style="2"/>
    <col min="2512" max="2523" width="2" style="2" customWidth="1"/>
    <col min="2524" max="2524" width="1.92578125" style="2" customWidth="1"/>
    <col min="2525" max="2525" width="2.42578125" style="2" customWidth="1"/>
    <col min="2526" max="2526" width="2.5" style="2" customWidth="1"/>
    <col min="2527" max="2539" width="2" style="2" customWidth="1"/>
    <col min="2540" max="2540" width="1.7109375" style="2" customWidth="1"/>
    <col min="2541" max="2542" width="0" style="2" hidden="1" customWidth="1"/>
    <col min="2543" max="2543" width="2" style="2" customWidth="1"/>
    <col min="2544" max="2544" width="1.7109375" style="2" customWidth="1"/>
    <col min="2545" max="2554" width="2" style="2" customWidth="1"/>
    <col min="2555" max="2555" width="2.2109375" style="2" customWidth="1"/>
    <col min="2556" max="2556" width="2" style="2" customWidth="1"/>
    <col min="2557" max="2559" width="2" style="2"/>
    <col min="2560" max="2560" width="6.0703125" style="2" customWidth="1"/>
    <col min="2561" max="2767" width="2" style="2"/>
    <col min="2768" max="2779" width="2" style="2" customWidth="1"/>
    <col min="2780" max="2780" width="1.92578125" style="2" customWidth="1"/>
    <col min="2781" max="2781" width="2.42578125" style="2" customWidth="1"/>
    <col min="2782" max="2782" width="2.5" style="2" customWidth="1"/>
    <col min="2783" max="2795" width="2" style="2" customWidth="1"/>
    <col min="2796" max="2796" width="1.7109375" style="2" customWidth="1"/>
    <col min="2797" max="2798" width="0" style="2" hidden="1" customWidth="1"/>
    <col min="2799" max="2799" width="2" style="2" customWidth="1"/>
    <col min="2800" max="2800" width="1.7109375" style="2" customWidth="1"/>
    <col min="2801" max="2810" width="2" style="2" customWidth="1"/>
    <col min="2811" max="2811" width="2.2109375" style="2" customWidth="1"/>
    <col min="2812" max="2812" width="2" style="2" customWidth="1"/>
    <col min="2813" max="2815" width="2" style="2"/>
    <col min="2816" max="2816" width="6.0703125" style="2" customWidth="1"/>
    <col min="2817" max="3023" width="2" style="2"/>
    <col min="3024" max="3035" width="2" style="2" customWidth="1"/>
    <col min="3036" max="3036" width="1.92578125" style="2" customWidth="1"/>
    <col min="3037" max="3037" width="2.42578125" style="2" customWidth="1"/>
    <col min="3038" max="3038" width="2.5" style="2" customWidth="1"/>
    <col min="3039" max="3051" width="2" style="2" customWidth="1"/>
    <col min="3052" max="3052" width="1.7109375" style="2" customWidth="1"/>
    <col min="3053" max="3054" width="0" style="2" hidden="1" customWidth="1"/>
    <col min="3055" max="3055" width="2" style="2" customWidth="1"/>
    <col min="3056" max="3056" width="1.7109375" style="2" customWidth="1"/>
    <col min="3057" max="3066" width="2" style="2" customWidth="1"/>
    <col min="3067" max="3067" width="2.2109375" style="2" customWidth="1"/>
    <col min="3068" max="3068" width="2" style="2" customWidth="1"/>
    <col min="3069" max="3071" width="2" style="2"/>
    <col min="3072" max="3072" width="6.0703125" style="2" customWidth="1"/>
    <col min="3073" max="3279" width="2" style="2"/>
    <col min="3280" max="3291" width="2" style="2" customWidth="1"/>
    <col min="3292" max="3292" width="1.92578125" style="2" customWidth="1"/>
    <col min="3293" max="3293" width="2.42578125" style="2" customWidth="1"/>
    <col min="3294" max="3294" width="2.5" style="2" customWidth="1"/>
    <col min="3295" max="3307" width="2" style="2" customWidth="1"/>
    <col min="3308" max="3308" width="1.7109375" style="2" customWidth="1"/>
    <col min="3309" max="3310" width="0" style="2" hidden="1" customWidth="1"/>
    <col min="3311" max="3311" width="2" style="2" customWidth="1"/>
    <col min="3312" max="3312" width="1.7109375" style="2" customWidth="1"/>
    <col min="3313" max="3322" width="2" style="2" customWidth="1"/>
    <col min="3323" max="3323" width="2.2109375" style="2" customWidth="1"/>
    <col min="3324" max="3324" width="2" style="2" customWidth="1"/>
    <col min="3325" max="3327" width="2" style="2"/>
    <col min="3328" max="3328" width="6.0703125" style="2" customWidth="1"/>
    <col min="3329" max="3535" width="2" style="2"/>
    <col min="3536" max="3547" width="2" style="2" customWidth="1"/>
    <col min="3548" max="3548" width="1.92578125" style="2" customWidth="1"/>
    <col min="3549" max="3549" width="2.42578125" style="2" customWidth="1"/>
    <col min="3550" max="3550" width="2.5" style="2" customWidth="1"/>
    <col min="3551" max="3563" width="2" style="2" customWidth="1"/>
    <col min="3564" max="3564" width="1.7109375" style="2" customWidth="1"/>
    <col min="3565" max="3566" width="0" style="2" hidden="1" customWidth="1"/>
    <col min="3567" max="3567" width="2" style="2" customWidth="1"/>
    <col min="3568" max="3568" width="1.7109375" style="2" customWidth="1"/>
    <col min="3569" max="3578" width="2" style="2" customWidth="1"/>
    <col min="3579" max="3579" width="2.2109375" style="2" customWidth="1"/>
    <col min="3580" max="3580" width="2" style="2" customWidth="1"/>
    <col min="3581" max="3583" width="2" style="2"/>
    <col min="3584" max="3584" width="6.0703125" style="2" customWidth="1"/>
    <col min="3585" max="3791" width="2" style="2"/>
    <col min="3792" max="3803" width="2" style="2" customWidth="1"/>
    <col min="3804" max="3804" width="1.92578125" style="2" customWidth="1"/>
    <col min="3805" max="3805" width="2.42578125" style="2" customWidth="1"/>
    <col min="3806" max="3806" width="2.5" style="2" customWidth="1"/>
    <col min="3807" max="3819" width="2" style="2" customWidth="1"/>
    <col min="3820" max="3820" width="1.7109375" style="2" customWidth="1"/>
    <col min="3821" max="3822" width="0" style="2" hidden="1" customWidth="1"/>
    <col min="3823" max="3823" width="2" style="2" customWidth="1"/>
    <col min="3824" max="3824" width="1.7109375" style="2" customWidth="1"/>
    <col min="3825" max="3834" width="2" style="2" customWidth="1"/>
    <col min="3835" max="3835" width="2.2109375" style="2" customWidth="1"/>
    <col min="3836" max="3836" width="2" style="2" customWidth="1"/>
    <col min="3837" max="3839" width="2" style="2"/>
    <col min="3840" max="3840" width="6.0703125" style="2" customWidth="1"/>
    <col min="3841" max="4047" width="2" style="2"/>
    <col min="4048" max="4059" width="2" style="2" customWidth="1"/>
    <col min="4060" max="4060" width="1.92578125" style="2" customWidth="1"/>
    <col min="4061" max="4061" width="2.42578125" style="2" customWidth="1"/>
    <col min="4062" max="4062" width="2.5" style="2" customWidth="1"/>
    <col min="4063" max="4075" width="2" style="2" customWidth="1"/>
    <col min="4076" max="4076" width="1.7109375" style="2" customWidth="1"/>
    <col min="4077" max="4078" width="0" style="2" hidden="1" customWidth="1"/>
    <col min="4079" max="4079" width="2" style="2" customWidth="1"/>
    <col min="4080" max="4080" width="1.7109375" style="2" customWidth="1"/>
    <col min="4081" max="4090" width="2" style="2" customWidth="1"/>
    <col min="4091" max="4091" width="2.2109375" style="2" customWidth="1"/>
    <col min="4092" max="4092" width="2" style="2" customWidth="1"/>
    <col min="4093" max="4095" width="2" style="2"/>
    <col min="4096" max="4096" width="6.0703125" style="2" customWidth="1"/>
    <col min="4097" max="4303" width="2" style="2"/>
    <col min="4304" max="4315" width="2" style="2" customWidth="1"/>
    <col min="4316" max="4316" width="1.92578125" style="2" customWidth="1"/>
    <col min="4317" max="4317" width="2.42578125" style="2" customWidth="1"/>
    <col min="4318" max="4318" width="2.5" style="2" customWidth="1"/>
    <col min="4319" max="4331" width="2" style="2" customWidth="1"/>
    <col min="4332" max="4332" width="1.7109375" style="2" customWidth="1"/>
    <col min="4333" max="4334" width="0" style="2" hidden="1" customWidth="1"/>
    <col min="4335" max="4335" width="2" style="2" customWidth="1"/>
    <col min="4336" max="4336" width="1.7109375" style="2" customWidth="1"/>
    <col min="4337" max="4346" width="2" style="2" customWidth="1"/>
    <col min="4347" max="4347" width="2.2109375" style="2" customWidth="1"/>
    <col min="4348" max="4348" width="2" style="2" customWidth="1"/>
    <col min="4349" max="4351" width="2" style="2"/>
    <col min="4352" max="4352" width="6.0703125" style="2" customWidth="1"/>
    <col min="4353" max="4559" width="2" style="2"/>
    <col min="4560" max="4571" width="2" style="2" customWidth="1"/>
    <col min="4572" max="4572" width="1.92578125" style="2" customWidth="1"/>
    <col min="4573" max="4573" width="2.42578125" style="2" customWidth="1"/>
    <col min="4574" max="4574" width="2.5" style="2" customWidth="1"/>
    <col min="4575" max="4587" width="2" style="2" customWidth="1"/>
    <col min="4588" max="4588" width="1.7109375" style="2" customWidth="1"/>
    <col min="4589" max="4590" width="0" style="2" hidden="1" customWidth="1"/>
    <col min="4591" max="4591" width="2" style="2" customWidth="1"/>
    <col min="4592" max="4592" width="1.7109375" style="2" customWidth="1"/>
    <col min="4593" max="4602" width="2" style="2" customWidth="1"/>
    <col min="4603" max="4603" width="2.2109375" style="2" customWidth="1"/>
    <col min="4604" max="4604" width="2" style="2" customWidth="1"/>
    <col min="4605" max="4607" width="2" style="2"/>
    <col min="4608" max="4608" width="6.0703125" style="2" customWidth="1"/>
    <col min="4609" max="4815" width="2" style="2"/>
    <col min="4816" max="4827" width="2" style="2" customWidth="1"/>
    <col min="4828" max="4828" width="1.92578125" style="2" customWidth="1"/>
    <col min="4829" max="4829" width="2.42578125" style="2" customWidth="1"/>
    <col min="4830" max="4830" width="2.5" style="2" customWidth="1"/>
    <col min="4831" max="4843" width="2" style="2" customWidth="1"/>
    <col min="4844" max="4844" width="1.7109375" style="2" customWidth="1"/>
    <col min="4845" max="4846" width="0" style="2" hidden="1" customWidth="1"/>
    <col min="4847" max="4847" width="2" style="2" customWidth="1"/>
    <col min="4848" max="4848" width="1.7109375" style="2" customWidth="1"/>
    <col min="4849" max="4858" width="2" style="2" customWidth="1"/>
    <col min="4859" max="4859" width="2.2109375" style="2" customWidth="1"/>
    <col min="4860" max="4860" width="2" style="2" customWidth="1"/>
    <col min="4861" max="4863" width="2" style="2"/>
    <col min="4864" max="4864" width="6.0703125" style="2" customWidth="1"/>
    <col min="4865" max="5071" width="2" style="2"/>
    <col min="5072" max="5083" width="2" style="2" customWidth="1"/>
    <col min="5084" max="5084" width="1.92578125" style="2" customWidth="1"/>
    <col min="5085" max="5085" width="2.42578125" style="2" customWidth="1"/>
    <col min="5086" max="5086" width="2.5" style="2" customWidth="1"/>
    <col min="5087" max="5099" width="2" style="2" customWidth="1"/>
    <col min="5100" max="5100" width="1.7109375" style="2" customWidth="1"/>
    <col min="5101" max="5102" width="0" style="2" hidden="1" customWidth="1"/>
    <col min="5103" max="5103" width="2" style="2" customWidth="1"/>
    <col min="5104" max="5104" width="1.7109375" style="2" customWidth="1"/>
    <col min="5105" max="5114" width="2" style="2" customWidth="1"/>
    <col min="5115" max="5115" width="2.2109375" style="2" customWidth="1"/>
    <col min="5116" max="5116" width="2" style="2" customWidth="1"/>
    <col min="5117" max="5119" width="2" style="2"/>
    <col min="5120" max="5120" width="6.0703125" style="2" customWidth="1"/>
    <col min="5121" max="5327" width="2" style="2"/>
    <col min="5328" max="5339" width="2" style="2" customWidth="1"/>
    <col min="5340" max="5340" width="1.92578125" style="2" customWidth="1"/>
    <col min="5341" max="5341" width="2.42578125" style="2" customWidth="1"/>
    <col min="5342" max="5342" width="2.5" style="2" customWidth="1"/>
    <col min="5343" max="5355" width="2" style="2" customWidth="1"/>
    <col min="5356" max="5356" width="1.7109375" style="2" customWidth="1"/>
    <col min="5357" max="5358" width="0" style="2" hidden="1" customWidth="1"/>
    <col min="5359" max="5359" width="2" style="2" customWidth="1"/>
    <col min="5360" max="5360" width="1.7109375" style="2" customWidth="1"/>
    <col min="5361" max="5370" width="2" style="2" customWidth="1"/>
    <col min="5371" max="5371" width="2.2109375" style="2" customWidth="1"/>
    <col min="5372" max="5372" width="2" style="2" customWidth="1"/>
    <col min="5373" max="5375" width="2" style="2"/>
    <col min="5376" max="5376" width="6.0703125" style="2" customWidth="1"/>
    <col min="5377" max="5583" width="2" style="2"/>
    <col min="5584" max="5595" width="2" style="2" customWidth="1"/>
    <col min="5596" max="5596" width="1.92578125" style="2" customWidth="1"/>
    <col min="5597" max="5597" width="2.42578125" style="2" customWidth="1"/>
    <col min="5598" max="5598" width="2.5" style="2" customWidth="1"/>
    <col min="5599" max="5611" width="2" style="2" customWidth="1"/>
    <col min="5612" max="5612" width="1.7109375" style="2" customWidth="1"/>
    <col min="5613" max="5614" width="0" style="2" hidden="1" customWidth="1"/>
    <col min="5615" max="5615" width="2" style="2" customWidth="1"/>
    <col min="5616" max="5616" width="1.7109375" style="2" customWidth="1"/>
    <col min="5617" max="5626" width="2" style="2" customWidth="1"/>
    <col min="5627" max="5627" width="2.2109375" style="2" customWidth="1"/>
    <col min="5628" max="5628" width="2" style="2" customWidth="1"/>
    <col min="5629" max="5631" width="2" style="2"/>
    <col min="5632" max="5632" width="6.0703125" style="2" customWidth="1"/>
    <col min="5633" max="5839" width="2" style="2"/>
    <col min="5840" max="5851" width="2" style="2" customWidth="1"/>
    <col min="5852" max="5852" width="1.92578125" style="2" customWidth="1"/>
    <col min="5853" max="5853" width="2.42578125" style="2" customWidth="1"/>
    <col min="5854" max="5854" width="2.5" style="2" customWidth="1"/>
    <col min="5855" max="5867" width="2" style="2" customWidth="1"/>
    <col min="5868" max="5868" width="1.7109375" style="2" customWidth="1"/>
    <col min="5869" max="5870" width="0" style="2" hidden="1" customWidth="1"/>
    <col min="5871" max="5871" width="2" style="2" customWidth="1"/>
    <col min="5872" max="5872" width="1.7109375" style="2" customWidth="1"/>
    <col min="5873" max="5882" width="2" style="2" customWidth="1"/>
    <col min="5883" max="5883" width="2.2109375" style="2" customWidth="1"/>
    <col min="5884" max="5884" width="2" style="2" customWidth="1"/>
    <col min="5885" max="5887" width="2" style="2"/>
    <col min="5888" max="5888" width="6.0703125" style="2" customWidth="1"/>
    <col min="5889" max="6095" width="2" style="2"/>
    <col min="6096" max="6107" width="2" style="2" customWidth="1"/>
    <col min="6108" max="6108" width="1.92578125" style="2" customWidth="1"/>
    <col min="6109" max="6109" width="2.42578125" style="2" customWidth="1"/>
    <col min="6110" max="6110" width="2.5" style="2" customWidth="1"/>
    <col min="6111" max="6123" width="2" style="2" customWidth="1"/>
    <col min="6124" max="6124" width="1.7109375" style="2" customWidth="1"/>
    <col min="6125" max="6126" width="0" style="2" hidden="1" customWidth="1"/>
    <col min="6127" max="6127" width="2" style="2" customWidth="1"/>
    <col min="6128" max="6128" width="1.7109375" style="2" customWidth="1"/>
    <col min="6129" max="6138" width="2" style="2" customWidth="1"/>
    <col min="6139" max="6139" width="2.2109375" style="2" customWidth="1"/>
    <col min="6140" max="6140" width="2" style="2" customWidth="1"/>
    <col min="6141" max="6143" width="2" style="2"/>
    <col min="6144" max="6144" width="6.0703125" style="2" customWidth="1"/>
    <col min="6145" max="6351" width="2" style="2"/>
    <col min="6352" max="6363" width="2" style="2" customWidth="1"/>
    <col min="6364" max="6364" width="1.92578125" style="2" customWidth="1"/>
    <col min="6365" max="6365" width="2.42578125" style="2" customWidth="1"/>
    <col min="6366" max="6366" width="2.5" style="2" customWidth="1"/>
    <col min="6367" max="6379" width="2" style="2" customWidth="1"/>
    <col min="6380" max="6380" width="1.7109375" style="2" customWidth="1"/>
    <col min="6381" max="6382" width="0" style="2" hidden="1" customWidth="1"/>
    <col min="6383" max="6383" width="2" style="2" customWidth="1"/>
    <col min="6384" max="6384" width="1.7109375" style="2" customWidth="1"/>
    <col min="6385" max="6394" width="2" style="2" customWidth="1"/>
    <col min="6395" max="6395" width="2.2109375" style="2" customWidth="1"/>
    <col min="6396" max="6396" width="2" style="2" customWidth="1"/>
    <col min="6397" max="6399" width="2" style="2"/>
    <col min="6400" max="6400" width="6.0703125" style="2" customWidth="1"/>
    <col min="6401" max="6607" width="2" style="2"/>
    <col min="6608" max="6619" width="2" style="2" customWidth="1"/>
    <col min="6620" max="6620" width="1.92578125" style="2" customWidth="1"/>
    <col min="6621" max="6621" width="2.42578125" style="2" customWidth="1"/>
    <col min="6622" max="6622" width="2.5" style="2" customWidth="1"/>
    <col min="6623" max="6635" width="2" style="2" customWidth="1"/>
    <col min="6636" max="6636" width="1.7109375" style="2" customWidth="1"/>
    <col min="6637" max="6638" width="0" style="2" hidden="1" customWidth="1"/>
    <col min="6639" max="6639" width="2" style="2" customWidth="1"/>
    <col min="6640" max="6640" width="1.7109375" style="2" customWidth="1"/>
    <col min="6641" max="6650" width="2" style="2" customWidth="1"/>
    <col min="6651" max="6651" width="2.2109375" style="2" customWidth="1"/>
    <col min="6652" max="6652" width="2" style="2" customWidth="1"/>
    <col min="6653" max="6655" width="2" style="2"/>
    <col min="6656" max="6656" width="6.0703125" style="2" customWidth="1"/>
    <col min="6657" max="6863" width="2" style="2"/>
    <col min="6864" max="6875" width="2" style="2" customWidth="1"/>
    <col min="6876" max="6876" width="1.92578125" style="2" customWidth="1"/>
    <col min="6877" max="6877" width="2.42578125" style="2" customWidth="1"/>
    <col min="6878" max="6878" width="2.5" style="2" customWidth="1"/>
    <col min="6879" max="6891" width="2" style="2" customWidth="1"/>
    <col min="6892" max="6892" width="1.7109375" style="2" customWidth="1"/>
    <col min="6893" max="6894" width="0" style="2" hidden="1" customWidth="1"/>
    <col min="6895" max="6895" width="2" style="2" customWidth="1"/>
    <col min="6896" max="6896" width="1.7109375" style="2" customWidth="1"/>
    <col min="6897" max="6906" width="2" style="2" customWidth="1"/>
    <col min="6907" max="6907" width="2.2109375" style="2" customWidth="1"/>
    <col min="6908" max="6908" width="2" style="2" customWidth="1"/>
    <col min="6909" max="6911" width="2" style="2"/>
    <col min="6912" max="6912" width="6.0703125" style="2" customWidth="1"/>
    <col min="6913" max="7119" width="2" style="2"/>
    <col min="7120" max="7131" width="2" style="2" customWidth="1"/>
    <col min="7132" max="7132" width="1.92578125" style="2" customWidth="1"/>
    <col min="7133" max="7133" width="2.42578125" style="2" customWidth="1"/>
    <col min="7134" max="7134" width="2.5" style="2" customWidth="1"/>
    <col min="7135" max="7147" width="2" style="2" customWidth="1"/>
    <col min="7148" max="7148" width="1.7109375" style="2" customWidth="1"/>
    <col min="7149" max="7150" width="0" style="2" hidden="1" customWidth="1"/>
    <col min="7151" max="7151" width="2" style="2" customWidth="1"/>
    <col min="7152" max="7152" width="1.7109375" style="2" customWidth="1"/>
    <col min="7153" max="7162" width="2" style="2" customWidth="1"/>
    <col min="7163" max="7163" width="2.2109375" style="2" customWidth="1"/>
    <col min="7164" max="7164" width="2" style="2" customWidth="1"/>
    <col min="7165" max="7167" width="2" style="2"/>
    <col min="7168" max="7168" width="6.0703125" style="2" customWidth="1"/>
    <col min="7169" max="7375" width="2" style="2"/>
    <col min="7376" max="7387" width="2" style="2" customWidth="1"/>
    <col min="7388" max="7388" width="1.92578125" style="2" customWidth="1"/>
    <col min="7389" max="7389" width="2.42578125" style="2" customWidth="1"/>
    <col min="7390" max="7390" width="2.5" style="2" customWidth="1"/>
    <col min="7391" max="7403" width="2" style="2" customWidth="1"/>
    <col min="7404" max="7404" width="1.7109375" style="2" customWidth="1"/>
    <col min="7405" max="7406" width="0" style="2" hidden="1" customWidth="1"/>
    <col min="7407" max="7407" width="2" style="2" customWidth="1"/>
    <col min="7408" max="7408" width="1.7109375" style="2" customWidth="1"/>
    <col min="7409" max="7418" width="2" style="2" customWidth="1"/>
    <col min="7419" max="7419" width="2.2109375" style="2" customWidth="1"/>
    <col min="7420" max="7420" width="2" style="2" customWidth="1"/>
    <col min="7421" max="7423" width="2" style="2"/>
    <col min="7424" max="7424" width="6.0703125" style="2" customWidth="1"/>
    <col min="7425" max="7631" width="2" style="2"/>
    <col min="7632" max="7643" width="2" style="2" customWidth="1"/>
    <col min="7644" max="7644" width="1.92578125" style="2" customWidth="1"/>
    <col min="7645" max="7645" width="2.42578125" style="2" customWidth="1"/>
    <col min="7646" max="7646" width="2.5" style="2" customWidth="1"/>
    <col min="7647" max="7659" width="2" style="2" customWidth="1"/>
    <col min="7660" max="7660" width="1.7109375" style="2" customWidth="1"/>
    <col min="7661" max="7662" width="0" style="2" hidden="1" customWidth="1"/>
    <col min="7663" max="7663" width="2" style="2" customWidth="1"/>
    <col min="7664" max="7664" width="1.7109375" style="2" customWidth="1"/>
    <col min="7665" max="7674" width="2" style="2" customWidth="1"/>
    <col min="7675" max="7675" width="2.2109375" style="2" customWidth="1"/>
    <col min="7676" max="7676" width="2" style="2" customWidth="1"/>
    <col min="7677" max="7679" width="2" style="2"/>
    <col min="7680" max="7680" width="6.0703125" style="2" customWidth="1"/>
    <col min="7681" max="7887" width="2" style="2"/>
    <col min="7888" max="7899" width="2" style="2" customWidth="1"/>
    <col min="7900" max="7900" width="1.92578125" style="2" customWidth="1"/>
    <col min="7901" max="7901" width="2.42578125" style="2" customWidth="1"/>
    <col min="7902" max="7902" width="2.5" style="2" customWidth="1"/>
    <col min="7903" max="7915" width="2" style="2" customWidth="1"/>
    <col min="7916" max="7916" width="1.7109375" style="2" customWidth="1"/>
    <col min="7917" max="7918" width="0" style="2" hidden="1" customWidth="1"/>
    <col min="7919" max="7919" width="2" style="2" customWidth="1"/>
    <col min="7920" max="7920" width="1.7109375" style="2" customWidth="1"/>
    <col min="7921" max="7930" width="2" style="2" customWidth="1"/>
    <col min="7931" max="7931" width="2.2109375" style="2" customWidth="1"/>
    <col min="7932" max="7932" width="2" style="2" customWidth="1"/>
    <col min="7933" max="7935" width="2" style="2"/>
    <col min="7936" max="7936" width="6.0703125" style="2" customWidth="1"/>
    <col min="7937" max="8143" width="2" style="2"/>
    <col min="8144" max="8155" width="2" style="2" customWidth="1"/>
    <col min="8156" max="8156" width="1.92578125" style="2" customWidth="1"/>
    <col min="8157" max="8157" width="2.42578125" style="2" customWidth="1"/>
    <col min="8158" max="8158" width="2.5" style="2" customWidth="1"/>
    <col min="8159" max="8171" width="2" style="2" customWidth="1"/>
    <col min="8172" max="8172" width="1.7109375" style="2" customWidth="1"/>
    <col min="8173" max="8174" width="0" style="2" hidden="1" customWidth="1"/>
    <col min="8175" max="8175" width="2" style="2" customWidth="1"/>
    <col min="8176" max="8176" width="1.7109375" style="2" customWidth="1"/>
    <col min="8177" max="8186" width="2" style="2" customWidth="1"/>
    <col min="8187" max="8187" width="2.2109375" style="2" customWidth="1"/>
    <col min="8188" max="8188" width="2" style="2" customWidth="1"/>
    <col min="8189" max="8191" width="2" style="2"/>
    <col min="8192" max="8192" width="6.0703125" style="2" customWidth="1"/>
    <col min="8193" max="8399" width="2" style="2"/>
    <col min="8400" max="8411" width="2" style="2" customWidth="1"/>
    <col min="8412" max="8412" width="1.92578125" style="2" customWidth="1"/>
    <col min="8413" max="8413" width="2.42578125" style="2" customWidth="1"/>
    <col min="8414" max="8414" width="2.5" style="2" customWidth="1"/>
    <col min="8415" max="8427" width="2" style="2" customWidth="1"/>
    <col min="8428" max="8428" width="1.7109375" style="2" customWidth="1"/>
    <col min="8429" max="8430" width="0" style="2" hidden="1" customWidth="1"/>
    <col min="8431" max="8431" width="2" style="2" customWidth="1"/>
    <col min="8432" max="8432" width="1.7109375" style="2" customWidth="1"/>
    <col min="8433" max="8442" width="2" style="2" customWidth="1"/>
    <col min="8443" max="8443" width="2.2109375" style="2" customWidth="1"/>
    <col min="8444" max="8444" width="2" style="2" customWidth="1"/>
    <col min="8445" max="8447" width="2" style="2"/>
    <col min="8448" max="8448" width="6.0703125" style="2" customWidth="1"/>
    <col min="8449" max="8655" width="2" style="2"/>
    <col min="8656" max="8667" width="2" style="2" customWidth="1"/>
    <col min="8668" max="8668" width="1.92578125" style="2" customWidth="1"/>
    <col min="8669" max="8669" width="2.42578125" style="2" customWidth="1"/>
    <col min="8670" max="8670" width="2.5" style="2" customWidth="1"/>
    <col min="8671" max="8683" width="2" style="2" customWidth="1"/>
    <col min="8684" max="8684" width="1.7109375" style="2" customWidth="1"/>
    <col min="8685" max="8686" width="0" style="2" hidden="1" customWidth="1"/>
    <col min="8687" max="8687" width="2" style="2" customWidth="1"/>
    <col min="8688" max="8688" width="1.7109375" style="2" customWidth="1"/>
    <col min="8689" max="8698" width="2" style="2" customWidth="1"/>
    <col min="8699" max="8699" width="2.2109375" style="2" customWidth="1"/>
    <col min="8700" max="8700" width="2" style="2" customWidth="1"/>
    <col min="8701" max="8703" width="2" style="2"/>
    <col min="8704" max="8704" width="6.0703125" style="2" customWidth="1"/>
    <col min="8705" max="8911" width="2" style="2"/>
    <col min="8912" max="8923" width="2" style="2" customWidth="1"/>
    <col min="8924" max="8924" width="1.92578125" style="2" customWidth="1"/>
    <col min="8925" max="8925" width="2.42578125" style="2" customWidth="1"/>
    <col min="8926" max="8926" width="2.5" style="2" customWidth="1"/>
    <col min="8927" max="8939" width="2" style="2" customWidth="1"/>
    <col min="8940" max="8940" width="1.7109375" style="2" customWidth="1"/>
    <col min="8941" max="8942" width="0" style="2" hidden="1" customWidth="1"/>
    <col min="8943" max="8943" width="2" style="2" customWidth="1"/>
    <col min="8944" max="8944" width="1.7109375" style="2" customWidth="1"/>
    <col min="8945" max="8954" width="2" style="2" customWidth="1"/>
    <col min="8955" max="8955" width="2.2109375" style="2" customWidth="1"/>
    <col min="8956" max="8956" width="2" style="2" customWidth="1"/>
    <col min="8957" max="8959" width="2" style="2"/>
    <col min="8960" max="8960" width="6.0703125" style="2" customWidth="1"/>
    <col min="8961" max="9167" width="2" style="2"/>
    <col min="9168" max="9179" width="2" style="2" customWidth="1"/>
    <col min="9180" max="9180" width="1.92578125" style="2" customWidth="1"/>
    <col min="9181" max="9181" width="2.42578125" style="2" customWidth="1"/>
    <col min="9182" max="9182" width="2.5" style="2" customWidth="1"/>
    <col min="9183" max="9195" width="2" style="2" customWidth="1"/>
    <col min="9196" max="9196" width="1.7109375" style="2" customWidth="1"/>
    <col min="9197" max="9198" width="0" style="2" hidden="1" customWidth="1"/>
    <col min="9199" max="9199" width="2" style="2" customWidth="1"/>
    <col min="9200" max="9200" width="1.7109375" style="2" customWidth="1"/>
    <col min="9201" max="9210" width="2" style="2" customWidth="1"/>
    <col min="9211" max="9211" width="2.2109375" style="2" customWidth="1"/>
    <col min="9212" max="9212" width="2" style="2" customWidth="1"/>
    <col min="9213" max="9215" width="2" style="2"/>
    <col min="9216" max="9216" width="6.0703125" style="2" customWidth="1"/>
    <col min="9217" max="9423" width="2" style="2"/>
    <col min="9424" max="9435" width="2" style="2" customWidth="1"/>
    <col min="9436" max="9436" width="1.92578125" style="2" customWidth="1"/>
    <col min="9437" max="9437" width="2.42578125" style="2" customWidth="1"/>
    <col min="9438" max="9438" width="2.5" style="2" customWidth="1"/>
    <col min="9439" max="9451" width="2" style="2" customWidth="1"/>
    <col min="9452" max="9452" width="1.7109375" style="2" customWidth="1"/>
    <col min="9453" max="9454" width="0" style="2" hidden="1" customWidth="1"/>
    <col min="9455" max="9455" width="2" style="2" customWidth="1"/>
    <col min="9456" max="9456" width="1.7109375" style="2" customWidth="1"/>
    <col min="9457" max="9466" width="2" style="2" customWidth="1"/>
    <col min="9467" max="9467" width="2.2109375" style="2" customWidth="1"/>
    <col min="9468" max="9468" width="2" style="2" customWidth="1"/>
    <col min="9469" max="9471" width="2" style="2"/>
    <col min="9472" max="9472" width="6.0703125" style="2" customWidth="1"/>
    <col min="9473" max="9679" width="2" style="2"/>
    <col min="9680" max="9691" width="2" style="2" customWidth="1"/>
    <col min="9692" max="9692" width="1.92578125" style="2" customWidth="1"/>
    <col min="9693" max="9693" width="2.42578125" style="2" customWidth="1"/>
    <col min="9694" max="9694" width="2.5" style="2" customWidth="1"/>
    <col min="9695" max="9707" width="2" style="2" customWidth="1"/>
    <col min="9708" max="9708" width="1.7109375" style="2" customWidth="1"/>
    <col min="9709" max="9710" width="0" style="2" hidden="1" customWidth="1"/>
    <col min="9711" max="9711" width="2" style="2" customWidth="1"/>
    <col min="9712" max="9712" width="1.7109375" style="2" customWidth="1"/>
    <col min="9713" max="9722" width="2" style="2" customWidth="1"/>
    <col min="9723" max="9723" width="2.2109375" style="2" customWidth="1"/>
    <col min="9724" max="9724" width="2" style="2" customWidth="1"/>
    <col min="9725" max="9727" width="2" style="2"/>
    <col min="9728" max="9728" width="6.0703125" style="2" customWidth="1"/>
    <col min="9729" max="9935" width="2" style="2"/>
    <col min="9936" max="9947" width="2" style="2" customWidth="1"/>
    <col min="9948" max="9948" width="1.92578125" style="2" customWidth="1"/>
    <col min="9949" max="9949" width="2.42578125" style="2" customWidth="1"/>
    <col min="9950" max="9950" width="2.5" style="2" customWidth="1"/>
    <col min="9951" max="9963" width="2" style="2" customWidth="1"/>
    <col min="9964" max="9964" width="1.7109375" style="2" customWidth="1"/>
    <col min="9965" max="9966" width="0" style="2" hidden="1" customWidth="1"/>
    <col min="9967" max="9967" width="2" style="2" customWidth="1"/>
    <col min="9968" max="9968" width="1.7109375" style="2" customWidth="1"/>
    <col min="9969" max="9978" width="2" style="2" customWidth="1"/>
    <col min="9979" max="9979" width="2.2109375" style="2" customWidth="1"/>
    <col min="9980" max="9980" width="2" style="2" customWidth="1"/>
    <col min="9981" max="9983" width="2" style="2"/>
    <col min="9984" max="9984" width="6.0703125" style="2" customWidth="1"/>
    <col min="9985" max="10191" width="2" style="2"/>
    <col min="10192" max="10203" width="2" style="2" customWidth="1"/>
    <col min="10204" max="10204" width="1.92578125" style="2" customWidth="1"/>
    <col min="10205" max="10205" width="2.42578125" style="2" customWidth="1"/>
    <col min="10206" max="10206" width="2.5" style="2" customWidth="1"/>
    <col min="10207" max="10219" width="2" style="2" customWidth="1"/>
    <col min="10220" max="10220" width="1.7109375" style="2" customWidth="1"/>
    <col min="10221" max="10222" width="0" style="2" hidden="1" customWidth="1"/>
    <col min="10223" max="10223" width="2" style="2" customWidth="1"/>
    <col min="10224" max="10224" width="1.7109375" style="2" customWidth="1"/>
    <col min="10225" max="10234" width="2" style="2" customWidth="1"/>
    <col min="10235" max="10235" width="2.2109375" style="2" customWidth="1"/>
    <col min="10236" max="10236" width="2" style="2" customWidth="1"/>
    <col min="10237" max="10239" width="2" style="2"/>
    <col min="10240" max="10240" width="6.0703125" style="2" customWidth="1"/>
    <col min="10241" max="10447" width="2" style="2"/>
    <col min="10448" max="10459" width="2" style="2" customWidth="1"/>
    <col min="10460" max="10460" width="1.92578125" style="2" customWidth="1"/>
    <col min="10461" max="10461" width="2.42578125" style="2" customWidth="1"/>
    <col min="10462" max="10462" width="2.5" style="2" customWidth="1"/>
    <col min="10463" max="10475" width="2" style="2" customWidth="1"/>
    <col min="10476" max="10476" width="1.7109375" style="2" customWidth="1"/>
    <col min="10477" max="10478" width="0" style="2" hidden="1" customWidth="1"/>
    <col min="10479" max="10479" width="2" style="2" customWidth="1"/>
    <col min="10480" max="10480" width="1.7109375" style="2" customWidth="1"/>
    <col min="10481" max="10490" width="2" style="2" customWidth="1"/>
    <col min="10491" max="10491" width="2.2109375" style="2" customWidth="1"/>
    <col min="10492" max="10492" width="2" style="2" customWidth="1"/>
    <col min="10493" max="10495" width="2" style="2"/>
    <col min="10496" max="10496" width="6.0703125" style="2" customWidth="1"/>
    <col min="10497" max="10703" width="2" style="2"/>
    <col min="10704" max="10715" width="2" style="2" customWidth="1"/>
    <col min="10716" max="10716" width="1.92578125" style="2" customWidth="1"/>
    <col min="10717" max="10717" width="2.42578125" style="2" customWidth="1"/>
    <col min="10718" max="10718" width="2.5" style="2" customWidth="1"/>
    <col min="10719" max="10731" width="2" style="2" customWidth="1"/>
    <col min="10732" max="10732" width="1.7109375" style="2" customWidth="1"/>
    <col min="10733" max="10734" width="0" style="2" hidden="1" customWidth="1"/>
    <col min="10735" max="10735" width="2" style="2" customWidth="1"/>
    <col min="10736" max="10736" width="1.7109375" style="2" customWidth="1"/>
    <col min="10737" max="10746" width="2" style="2" customWidth="1"/>
    <col min="10747" max="10747" width="2.2109375" style="2" customWidth="1"/>
    <col min="10748" max="10748" width="2" style="2" customWidth="1"/>
    <col min="10749" max="10751" width="2" style="2"/>
    <col min="10752" max="10752" width="6.0703125" style="2" customWidth="1"/>
    <col min="10753" max="10959" width="2" style="2"/>
    <col min="10960" max="10971" width="2" style="2" customWidth="1"/>
    <col min="10972" max="10972" width="1.92578125" style="2" customWidth="1"/>
    <col min="10973" max="10973" width="2.42578125" style="2" customWidth="1"/>
    <col min="10974" max="10974" width="2.5" style="2" customWidth="1"/>
    <col min="10975" max="10987" width="2" style="2" customWidth="1"/>
    <col min="10988" max="10988" width="1.7109375" style="2" customWidth="1"/>
    <col min="10989" max="10990" width="0" style="2" hidden="1" customWidth="1"/>
    <col min="10991" max="10991" width="2" style="2" customWidth="1"/>
    <col min="10992" max="10992" width="1.7109375" style="2" customWidth="1"/>
    <col min="10993" max="11002" width="2" style="2" customWidth="1"/>
    <col min="11003" max="11003" width="2.2109375" style="2" customWidth="1"/>
    <col min="11004" max="11004" width="2" style="2" customWidth="1"/>
    <col min="11005" max="11007" width="2" style="2"/>
    <col min="11008" max="11008" width="6.0703125" style="2" customWidth="1"/>
    <col min="11009" max="11215" width="2" style="2"/>
    <col min="11216" max="11227" width="2" style="2" customWidth="1"/>
    <col min="11228" max="11228" width="1.92578125" style="2" customWidth="1"/>
    <col min="11229" max="11229" width="2.42578125" style="2" customWidth="1"/>
    <col min="11230" max="11230" width="2.5" style="2" customWidth="1"/>
    <col min="11231" max="11243" width="2" style="2" customWidth="1"/>
    <col min="11244" max="11244" width="1.7109375" style="2" customWidth="1"/>
    <col min="11245" max="11246" width="0" style="2" hidden="1" customWidth="1"/>
    <col min="11247" max="11247" width="2" style="2" customWidth="1"/>
    <col min="11248" max="11248" width="1.7109375" style="2" customWidth="1"/>
    <col min="11249" max="11258" width="2" style="2" customWidth="1"/>
    <col min="11259" max="11259" width="2.2109375" style="2" customWidth="1"/>
    <col min="11260" max="11260" width="2" style="2" customWidth="1"/>
    <col min="11261" max="11263" width="2" style="2"/>
    <col min="11264" max="11264" width="6.0703125" style="2" customWidth="1"/>
    <col min="11265" max="11471" width="2" style="2"/>
    <col min="11472" max="11483" width="2" style="2" customWidth="1"/>
    <col min="11484" max="11484" width="1.92578125" style="2" customWidth="1"/>
    <col min="11485" max="11485" width="2.42578125" style="2" customWidth="1"/>
    <col min="11486" max="11486" width="2.5" style="2" customWidth="1"/>
    <col min="11487" max="11499" width="2" style="2" customWidth="1"/>
    <col min="11500" max="11500" width="1.7109375" style="2" customWidth="1"/>
    <col min="11501" max="11502" width="0" style="2" hidden="1" customWidth="1"/>
    <col min="11503" max="11503" width="2" style="2" customWidth="1"/>
    <col min="11504" max="11504" width="1.7109375" style="2" customWidth="1"/>
    <col min="11505" max="11514" width="2" style="2" customWidth="1"/>
    <col min="11515" max="11515" width="2.2109375" style="2" customWidth="1"/>
    <col min="11516" max="11516" width="2" style="2" customWidth="1"/>
    <col min="11517" max="11519" width="2" style="2"/>
    <col min="11520" max="11520" width="6.0703125" style="2" customWidth="1"/>
    <col min="11521" max="11727" width="2" style="2"/>
    <col min="11728" max="11739" width="2" style="2" customWidth="1"/>
    <col min="11740" max="11740" width="1.92578125" style="2" customWidth="1"/>
    <col min="11741" max="11741" width="2.42578125" style="2" customWidth="1"/>
    <col min="11742" max="11742" width="2.5" style="2" customWidth="1"/>
    <col min="11743" max="11755" width="2" style="2" customWidth="1"/>
    <col min="11756" max="11756" width="1.7109375" style="2" customWidth="1"/>
    <col min="11757" max="11758" width="0" style="2" hidden="1" customWidth="1"/>
    <col min="11759" max="11759" width="2" style="2" customWidth="1"/>
    <col min="11760" max="11760" width="1.7109375" style="2" customWidth="1"/>
    <col min="11761" max="11770" width="2" style="2" customWidth="1"/>
    <col min="11771" max="11771" width="2.2109375" style="2" customWidth="1"/>
    <col min="11772" max="11772" width="2" style="2" customWidth="1"/>
    <col min="11773" max="11775" width="2" style="2"/>
    <col min="11776" max="11776" width="6.0703125" style="2" customWidth="1"/>
    <col min="11777" max="11983" width="2" style="2"/>
    <col min="11984" max="11995" width="2" style="2" customWidth="1"/>
    <col min="11996" max="11996" width="1.92578125" style="2" customWidth="1"/>
    <col min="11997" max="11997" width="2.42578125" style="2" customWidth="1"/>
    <col min="11998" max="11998" width="2.5" style="2" customWidth="1"/>
    <col min="11999" max="12011" width="2" style="2" customWidth="1"/>
    <col min="12012" max="12012" width="1.7109375" style="2" customWidth="1"/>
    <col min="12013" max="12014" width="0" style="2" hidden="1" customWidth="1"/>
    <col min="12015" max="12015" width="2" style="2" customWidth="1"/>
    <col min="12016" max="12016" width="1.7109375" style="2" customWidth="1"/>
    <col min="12017" max="12026" width="2" style="2" customWidth="1"/>
    <col min="12027" max="12027" width="2.2109375" style="2" customWidth="1"/>
    <col min="12028" max="12028" width="2" style="2" customWidth="1"/>
    <col min="12029" max="12031" width="2" style="2"/>
    <col min="12032" max="12032" width="6.0703125" style="2" customWidth="1"/>
    <col min="12033" max="12239" width="2" style="2"/>
    <col min="12240" max="12251" width="2" style="2" customWidth="1"/>
    <col min="12252" max="12252" width="1.92578125" style="2" customWidth="1"/>
    <col min="12253" max="12253" width="2.42578125" style="2" customWidth="1"/>
    <col min="12254" max="12254" width="2.5" style="2" customWidth="1"/>
    <col min="12255" max="12267" width="2" style="2" customWidth="1"/>
    <col min="12268" max="12268" width="1.7109375" style="2" customWidth="1"/>
    <col min="12269" max="12270" width="0" style="2" hidden="1" customWidth="1"/>
    <col min="12271" max="12271" width="2" style="2" customWidth="1"/>
    <col min="12272" max="12272" width="1.7109375" style="2" customWidth="1"/>
    <col min="12273" max="12282" width="2" style="2" customWidth="1"/>
    <col min="12283" max="12283" width="2.2109375" style="2" customWidth="1"/>
    <col min="12284" max="12284" width="2" style="2" customWidth="1"/>
    <col min="12285" max="12287" width="2" style="2"/>
    <col min="12288" max="12288" width="6.0703125" style="2" customWidth="1"/>
    <col min="12289" max="12495" width="2" style="2"/>
    <col min="12496" max="12507" width="2" style="2" customWidth="1"/>
    <col min="12508" max="12508" width="1.92578125" style="2" customWidth="1"/>
    <col min="12509" max="12509" width="2.42578125" style="2" customWidth="1"/>
    <col min="12510" max="12510" width="2.5" style="2" customWidth="1"/>
    <col min="12511" max="12523" width="2" style="2" customWidth="1"/>
    <col min="12524" max="12524" width="1.7109375" style="2" customWidth="1"/>
    <col min="12525" max="12526" width="0" style="2" hidden="1" customWidth="1"/>
    <col min="12527" max="12527" width="2" style="2" customWidth="1"/>
    <col min="12528" max="12528" width="1.7109375" style="2" customWidth="1"/>
    <col min="12529" max="12538" width="2" style="2" customWidth="1"/>
    <col min="12539" max="12539" width="2.2109375" style="2" customWidth="1"/>
    <col min="12540" max="12540" width="2" style="2" customWidth="1"/>
    <col min="12541" max="12543" width="2" style="2"/>
    <col min="12544" max="12544" width="6.0703125" style="2" customWidth="1"/>
    <col min="12545" max="12751" width="2" style="2"/>
    <col min="12752" max="12763" width="2" style="2" customWidth="1"/>
    <col min="12764" max="12764" width="1.92578125" style="2" customWidth="1"/>
    <col min="12765" max="12765" width="2.42578125" style="2" customWidth="1"/>
    <col min="12766" max="12766" width="2.5" style="2" customWidth="1"/>
    <col min="12767" max="12779" width="2" style="2" customWidth="1"/>
    <col min="12780" max="12780" width="1.7109375" style="2" customWidth="1"/>
    <col min="12781" max="12782" width="0" style="2" hidden="1" customWidth="1"/>
    <col min="12783" max="12783" width="2" style="2" customWidth="1"/>
    <col min="12784" max="12784" width="1.7109375" style="2" customWidth="1"/>
    <col min="12785" max="12794" width="2" style="2" customWidth="1"/>
    <col min="12795" max="12795" width="2.2109375" style="2" customWidth="1"/>
    <col min="12796" max="12796" width="2" style="2" customWidth="1"/>
    <col min="12797" max="12799" width="2" style="2"/>
    <col min="12800" max="12800" width="6.0703125" style="2" customWidth="1"/>
    <col min="12801" max="13007" width="2" style="2"/>
    <col min="13008" max="13019" width="2" style="2" customWidth="1"/>
    <col min="13020" max="13020" width="1.92578125" style="2" customWidth="1"/>
    <col min="13021" max="13021" width="2.42578125" style="2" customWidth="1"/>
    <col min="13022" max="13022" width="2.5" style="2" customWidth="1"/>
    <col min="13023" max="13035" width="2" style="2" customWidth="1"/>
    <col min="13036" max="13036" width="1.7109375" style="2" customWidth="1"/>
    <col min="13037" max="13038" width="0" style="2" hidden="1" customWidth="1"/>
    <col min="13039" max="13039" width="2" style="2" customWidth="1"/>
    <col min="13040" max="13040" width="1.7109375" style="2" customWidth="1"/>
    <col min="13041" max="13050" width="2" style="2" customWidth="1"/>
    <col min="13051" max="13051" width="2.2109375" style="2" customWidth="1"/>
    <col min="13052" max="13052" width="2" style="2" customWidth="1"/>
    <col min="13053" max="13055" width="2" style="2"/>
    <col min="13056" max="13056" width="6.0703125" style="2" customWidth="1"/>
    <col min="13057" max="13263" width="2" style="2"/>
    <col min="13264" max="13275" width="2" style="2" customWidth="1"/>
    <col min="13276" max="13276" width="1.92578125" style="2" customWidth="1"/>
    <col min="13277" max="13277" width="2.42578125" style="2" customWidth="1"/>
    <col min="13278" max="13278" width="2.5" style="2" customWidth="1"/>
    <col min="13279" max="13291" width="2" style="2" customWidth="1"/>
    <col min="13292" max="13292" width="1.7109375" style="2" customWidth="1"/>
    <col min="13293" max="13294" width="0" style="2" hidden="1" customWidth="1"/>
    <col min="13295" max="13295" width="2" style="2" customWidth="1"/>
    <col min="13296" max="13296" width="1.7109375" style="2" customWidth="1"/>
    <col min="13297" max="13306" width="2" style="2" customWidth="1"/>
    <col min="13307" max="13307" width="2.2109375" style="2" customWidth="1"/>
    <col min="13308" max="13308" width="2" style="2" customWidth="1"/>
    <col min="13309" max="13311" width="2" style="2"/>
    <col min="13312" max="13312" width="6.0703125" style="2" customWidth="1"/>
    <col min="13313" max="13519" width="2" style="2"/>
    <col min="13520" max="13531" width="2" style="2" customWidth="1"/>
    <col min="13532" max="13532" width="1.92578125" style="2" customWidth="1"/>
    <col min="13533" max="13533" width="2.42578125" style="2" customWidth="1"/>
    <col min="13534" max="13534" width="2.5" style="2" customWidth="1"/>
    <col min="13535" max="13547" width="2" style="2" customWidth="1"/>
    <col min="13548" max="13548" width="1.7109375" style="2" customWidth="1"/>
    <col min="13549" max="13550" width="0" style="2" hidden="1" customWidth="1"/>
    <col min="13551" max="13551" width="2" style="2" customWidth="1"/>
    <col min="13552" max="13552" width="1.7109375" style="2" customWidth="1"/>
    <col min="13553" max="13562" width="2" style="2" customWidth="1"/>
    <col min="13563" max="13563" width="2.2109375" style="2" customWidth="1"/>
    <col min="13564" max="13564" width="2" style="2" customWidth="1"/>
    <col min="13565" max="13567" width="2" style="2"/>
    <col min="13568" max="13568" width="6.0703125" style="2" customWidth="1"/>
    <col min="13569" max="13775" width="2" style="2"/>
    <col min="13776" max="13787" width="2" style="2" customWidth="1"/>
    <col min="13788" max="13788" width="1.92578125" style="2" customWidth="1"/>
    <col min="13789" max="13789" width="2.42578125" style="2" customWidth="1"/>
    <col min="13790" max="13790" width="2.5" style="2" customWidth="1"/>
    <col min="13791" max="13803" width="2" style="2" customWidth="1"/>
    <col min="13804" max="13804" width="1.7109375" style="2" customWidth="1"/>
    <col min="13805" max="13806" width="0" style="2" hidden="1" customWidth="1"/>
    <col min="13807" max="13807" width="2" style="2" customWidth="1"/>
    <col min="13808" max="13808" width="1.7109375" style="2" customWidth="1"/>
    <col min="13809" max="13818" width="2" style="2" customWidth="1"/>
    <col min="13819" max="13819" width="2.2109375" style="2" customWidth="1"/>
    <col min="13820" max="13820" width="2" style="2" customWidth="1"/>
    <col min="13821" max="13823" width="2" style="2"/>
    <col min="13824" max="13824" width="6.0703125" style="2" customWidth="1"/>
    <col min="13825" max="14031" width="2" style="2"/>
    <col min="14032" max="14043" width="2" style="2" customWidth="1"/>
    <col min="14044" max="14044" width="1.92578125" style="2" customWidth="1"/>
    <col min="14045" max="14045" width="2.42578125" style="2" customWidth="1"/>
    <col min="14046" max="14046" width="2.5" style="2" customWidth="1"/>
    <col min="14047" max="14059" width="2" style="2" customWidth="1"/>
    <col min="14060" max="14060" width="1.7109375" style="2" customWidth="1"/>
    <col min="14061" max="14062" width="0" style="2" hidden="1" customWidth="1"/>
    <col min="14063" max="14063" width="2" style="2" customWidth="1"/>
    <col min="14064" max="14064" width="1.7109375" style="2" customWidth="1"/>
    <col min="14065" max="14074" width="2" style="2" customWidth="1"/>
    <col min="14075" max="14075" width="2.2109375" style="2" customWidth="1"/>
    <col min="14076" max="14076" width="2" style="2" customWidth="1"/>
    <col min="14077" max="14079" width="2" style="2"/>
    <col min="14080" max="14080" width="6.0703125" style="2" customWidth="1"/>
    <col min="14081" max="14287" width="2" style="2"/>
    <col min="14288" max="14299" width="2" style="2" customWidth="1"/>
    <col min="14300" max="14300" width="1.92578125" style="2" customWidth="1"/>
    <col min="14301" max="14301" width="2.42578125" style="2" customWidth="1"/>
    <col min="14302" max="14302" width="2.5" style="2" customWidth="1"/>
    <col min="14303" max="14315" width="2" style="2" customWidth="1"/>
    <col min="14316" max="14316" width="1.7109375" style="2" customWidth="1"/>
    <col min="14317" max="14318" width="0" style="2" hidden="1" customWidth="1"/>
    <col min="14319" max="14319" width="2" style="2" customWidth="1"/>
    <col min="14320" max="14320" width="1.7109375" style="2" customWidth="1"/>
    <col min="14321" max="14330" width="2" style="2" customWidth="1"/>
    <col min="14331" max="14331" width="2.2109375" style="2" customWidth="1"/>
    <col min="14332" max="14332" width="2" style="2" customWidth="1"/>
    <col min="14333" max="14335" width="2" style="2"/>
    <col min="14336" max="14336" width="6.0703125" style="2" customWidth="1"/>
    <col min="14337" max="14543" width="2" style="2"/>
    <col min="14544" max="14555" width="2" style="2" customWidth="1"/>
    <col min="14556" max="14556" width="1.92578125" style="2" customWidth="1"/>
    <col min="14557" max="14557" width="2.42578125" style="2" customWidth="1"/>
    <col min="14558" max="14558" width="2.5" style="2" customWidth="1"/>
    <col min="14559" max="14571" width="2" style="2" customWidth="1"/>
    <col min="14572" max="14572" width="1.7109375" style="2" customWidth="1"/>
    <col min="14573" max="14574" width="0" style="2" hidden="1" customWidth="1"/>
    <col min="14575" max="14575" width="2" style="2" customWidth="1"/>
    <col min="14576" max="14576" width="1.7109375" style="2" customWidth="1"/>
    <col min="14577" max="14586" width="2" style="2" customWidth="1"/>
    <col min="14587" max="14587" width="2.2109375" style="2" customWidth="1"/>
    <col min="14588" max="14588" width="2" style="2" customWidth="1"/>
    <col min="14589" max="14591" width="2" style="2"/>
    <col min="14592" max="14592" width="6.0703125" style="2" customWidth="1"/>
    <col min="14593" max="14799" width="2" style="2"/>
    <col min="14800" max="14811" width="2" style="2" customWidth="1"/>
    <col min="14812" max="14812" width="1.92578125" style="2" customWidth="1"/>
    <col min="14813" max="14813" width="2.42578125" style="2" customWidth="1"/>
    <col min="14814" max="14814" width="2.5" style="2" customWidth="1"/>
    <col min="14815" max="14827" width="2" style="2" customWidth="1"/>
    <col min="14828" max="14828" width="1.7109375" style="2" customWidth="1"/>
    <col min="14829" max="14830" width="0" style="2" hidden="1" customWidth="1"/>
    <col min="14831" max="14831" width="2" style="2" customWidth="1"/>
    <col min="14832" max="14832" width="1.7109375" style="2" customWidth="1"/>
    <col min="14833" max="14842" width="2" style="2" customWidth="1"/>
    <col min="14843" max="14843" width="2.2109375" style="2" customWidth="1"/>
    <col min="14844" max="14844" width="2" style="2" customWidth="1"/>
    <col min="14845" max="14847" width="2" style="2"/>
    <col min="14848" max="14848" width="6.0703125" style="2" customWidth="1"/>
    <col min="14849" max="15055" width="2" style="2"/>
    <col min="15056" max="15067" width="2" style="2" customWidth="1"/>
    <col min="15068" max="15068" width="1.92578125" style="2" customWidth="1"/>
    <col min="15069" max="15069" width="2.42578125" style="2" customWidth="1"/>
    <col min="15070" max="15070" width="2.5" style="2" customWidth="1"/>
    <col min="15071" max="15083" width="2" style="2" customWidth="1"/>
    <col min="15084" max="15084" width="1.7109375" style="2" customWidth="1"/>
    <col min="15085" max="15086" width="0" style="2" hidden="1" customWidth="1"/>
    <col min="15087" max="15087" width="2" style="2" customWidth="1"/>
    <col min="15088" max="15088" width="1.7109375" style="2" customWidth="1"/>
    <col min="15089" max="15098" width="2" style="2" customWidth="1"/>
    <col min="15099" max="15099" width="2.2109375" style="2" customWidth="1"/>
    <col min="15100" max="15100" width="2" style="2" customWidth="1"/>
    <col min="15101" max="15103" width="2" style="2"/>
    <col min="15104" max="15104" width="6.0703125" style="2" customWidth="1"/>
    <col min="15105" max="15311" width="2" style="2"/>
    <col min="15312" max="15323" width="2" style="2" customWidth="1"/>
    <col min="15324" max="15324" width="1.92578125" style="2" customWidth="1"/>
    <col min="15325" max="15325" width="2.42578125" style="2" customWidth="1"/>
    <col min="15326" max="15326" width="2.5" style="2" customWidth="1"/>
    <col min="15327" max="15339" width="2" style="2" customWidth="1"/>
    <col min="15340" max="15340" width="1.7109375" style="2" customWidth="1"/>
    <col min="15341" max="15342" width="0" style="2" hidden="1" customWidth="1"/>
    <col min="15343" max="15343" width="2" style="2" customWidth="1"/>
    <col min="15344" max="15344" width="1.7109375" style="2" customWidth="1"/>
    <col min="15345" max="15354" width="2" style="2" customWidth="1"/>
    <col min="15355" max="15355" width="2.2109375" style="2" customWidth="1"/>
    <col min="15356" max="15356" width="2" style="2" customWidth="1"/>
    <col min="15357" max="15359" width="2" style="2"/>
    <col min="15360" max="15360" width="6.0703125" style="2" customWidth="1"/>
    <col min="15361" max="15567" width="2" style="2"/>
    <col min="15568" max="15579" width="2" style="2" customWidth="1"/>
    <col min="15580" max="15580" width="1.92578125" style="2" customWidth="1"/>
    <col min="15581" max="15581" width="2.42578125" style="2" customWidth="1"/>
    <col min="15582" max="15582" width="2.5" style="2" customWidth="1"/>
    <col min="15583" max="15595" width="2" style="2" customWidth="1"/>
    <col min="15596" max="15596" width="1.7109375" style="2" customWidth="1"/>
    <col min="15597" max="15598" width="0" style="2" hidden="1" customWidth="1"/>
    <col min="15599" max="15599" width="2" style="2" customWidth="1"/>
    <col min="15600" max="15600" width="1.7109375" style="2" customWidth="1"/>
    <col min="15601" max="15610" width="2" style="2" customWidth="1"/>
    <col min="15611" max="15611" width="2.2109375" style="2" customWidth="1"/>
    <col min="15612" max="15612" width="2" style="2" customWidth="1"/>
    <col min="15613" max="15615" width="2" style="2"/>
    <col min="15616" max="15616" width="6.0703125" style="2" customWidth="1"/>
    <col min="15617" max="15823" width="2" style="2"/>
    <col min="15824" max="15835" width="2" style="2" customWidth="1"/>
    <col min="15836" max="15836" width="1.92578125" style="2" customWidth="1"/>
    <col min="15837" max="15837" width="2.42578125" style="2" customWidth="1"/>
    <col min="15838" max="15838" width="2.5" style="2" customWidth="1"/>
    <col min="15839" max="15851" width="2" style="2" customWidth="1"/>
    <col min="15852" max="15852" width="1.7109375" style="2" customWidth="1"/>
    <col min="15853" max="15854" width="0" style="2" hidden="1" customWidth="1"/>
    <col min="15855" max="15855" width="2" style="2" customWidth="1"/>
    <col min="15856" max="15856" width="1.7109375" style="2" customWidth="1"/>
    <col min="15857" max="15866" width="2" style="2" customWidth="1"/>
    <col min="15867" max="15867" width="2.2109375" style="2" customWidth="1"/>
    <col min="15868" max="15868" width="2" style="2" customWidth="1"/>
    <col min="15869" max="15871" width="2" style="2"/>
    <col min="15872" max="15872" width="6.0703125" style="2" customWidth="1"/>
    <col min="15873" max="16079" width="2" style="2"/>
    <col min="16080" max="16091" width="2" style="2" customWidth="1"/>
    <col min="16092" max="16092" width="1.92578125" style="2" customWidth="1"/>
    <col min="16093" max="16093" width="2.42578125" style="2" customWidth="1"/>
    <col min="16094" max="16094" width="2.5" style="2" customWidth="1"/>
    <col min="16095" max="16107" width="2" style="2" customWidth="1"/>
    <col min="16108" max="16108" width="1.7109375" style="2" customWidth="1"/>
    <col min="16109" max="16110" width="0" style="2" hidden="1" customWidth="1"/>
    <col min="16111" max="16111" width="2" style="2" customWidth="1"/>
    <col min="16112" max="16112" width="1.7109375" style="2" customWidth="1"/>
    <col min="16113" max="16122" width="2" style="2" customWidth="1"/>
    <col min="16123" max="16123" width="2.2109375" style="2" customWidth="1"/>
    <col min="16124" max="16124" width="2" style="2" customWidth="1"/>
    <col min="16125" max="16127" width="2" style="2"/>
    <col min="16128" max="16128" width="6.0703125" style="2" customWidth="1"/>
    <col min="16129" max="16384" width="2" style="2"/>
  </cols>
  <sheetData>
    <row r="1" spans="1:50" s="1" customFormat="1" ht="48" customHeight="1" x14ac:dyDescent="0.55000000000000004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50" s="1" customFormat="1" ht="19.95" customHeight="1" x14ac:dyDescent="0.5500000000000000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5">
        <f ca="1">DATE(2026,MID(REPLACE(CELL("filename",A1),1,FIND("]",CELL("filename",A3)),""),1,2),MID(REPLACE(CELL("filename",A1),1,FIND("]",CELL("filename",A3)),""),3,2))</f>
        <v>46080</v>
      </c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50" s="1" customFormat="1" ht="19.95" customHeight="1" x14ac:dyDescent="0.55000000000000004">
      <c r="A3" s="26" t="s">
        <v>89</v>
      </c>
      <c r="B3" s="27"/>
      <c r="C3" s="27"/>
      <c r="D3" s="27"/>
      <c r="E3" s="28" t="s">
        <v>90</v>
      </c>
      <c r="F3" s="29"/>
      <c r="G3" s="29"/>
      <c r="H3" s="29"/>
      <c r="I3" s="29"/>
      <c r="J3" s="29"/>
      <c r="K3" s="29"/>
      <c r="L3" s="29"/>
      <c r="M3" s="29"/>
      <c r="N3" s="30"/>
      <c r="O3" s="26" t="s">
        <v>91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31"/>
    </row>
    <row r="4" spans="1:50" ht="19.95" customHeight="1" x14ac:dyDescent="0.55000000000000004">
      <c r="A4" s="32" t="s">
        <v>92</v>
      </c>
      <c r="B4" s="32"/>
      <c r="C4" s="32"/>
      <c r="D4" s="32"/>
      <c r="E4" s="33" t="s">
        <v>93</v>
      </c>
      <c r="F4" s="33"/>
      <c r="G4" s="33"/>
      <c r="H4" s="34"/>
      <c r="I4" s="35" t="s">
        <v>94</v>
      </c>
      <c r="J4" s="36"/>
      <c r="K4" s="36"/>
      <c r="L4" s="36"/>
      <c r="M4" s="36"/>
      <c r="N4" s="37"/>
      <c r="O4" s="41" t="s">
        <v>95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  <c r="AA4" s="43" t="s">
        <v>96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2"/>
      <c r="AO4" s="57" t="s">
        <v>97</v>
      </c>
      <c r="AP4" s="58"/>
      <c r="AQ4" s="58"/>
      <c r="AR4" s="59"/>
      <c r="AS4" s="2"/>
      <c r="AU4" s="1"/>
      <c r="AV4" s="1"/>
      <c r="AX4" s="1"/>
    </row>
    <row r="5" spans="1:50" ht="19.95" customHeight="1" x14ac:dyDescent="0.55000000000000004">
      <c r="A5" s="32"/>
      <c r="B5" s="32"/>
      <c r="C5" s="32"/>
      <c r="D5" s="32"/>
      <c r="E5" s="33"/>
      <c r="F5" s="33"/>
      <c r="G5" s="33"/>
      <c r="H5" s="34"/>
      <c r="I5" s="38"/>
      <c r="J5" s="39"/>
      <c r="K5" s="39"/>
      <c r="L5" s="39"/>
      <c r="M5" s="39"/>
      <c r="N5" s="40"/>
      <c r="O5" s="63" t="s">
        <v>98</v>
      </c>
      <c r="P5" s="64"/>
      <c r="Q5" s="64"/>
      <c r="R5" s="64"/>
      <c r="S5" s="64" t="s">
        <v>99</v>
      </c>
      <c r="T5" s="64"/>
      <c r="U5" s="64"/>
      <c r="V5" s="64"/>
      <c r="W5" s="64" t="s">
        <v>100</v>
      </c>
      <c r="X5" s="64"/>
      <c r="Y5" s="64"/>
      <c r="Z5" s="64"/>
      <c r="AA5" s="65" t="s">
        <v>101</v>
      </c>
      <c r="AB5" s="65"/>
      <c r="AC5" s="65"/>
      <c r="AD5" s="65"/>
      <c r="AE5" s="65"/>
      <c r="AF5" s="65"/>
      <c r="AG5" s="65" t="s">
        <v>102</v>
      </c>
      <c r="AH5" s="65"/>
      <c r="AI5" s="65"/>
      <c r="AJ5" s="65"/>
      <c r="AK5" s="65" t="s">
        <v>103</v>
      </c>
      <c r="AL5" s="65"/>
      <c r="AM5" s="65"/>
      <c r="AN5" s="65"/>
      <c r="AO5" s="60"/>
      <c r="AP5" s="61"/>
      <c r="AQ5" s="61"/>
      <c r="AR5" s="62"/>
      <c r="AS5" s="2"/>
      <c r="AU5" s="50"/>
      <c r="AV5" s="50"/>
      <c r="AX5" s="1"/>
    </row>
    <row r="6" spans="1:50" ht="19.95" customHeight="1" x14ac:dyDescent="0.55000000000000004">
      <c r="A6" s="32"/>
      <c r="B6" s="32"/>
      <c r="C6" s="32"/>
      <c r="D6" s="32"/>
      <c r="E6" s="33"/>
      <c r="F6" s="33"/>
      <c r="G6" s="33"/>
      <c r="H6" s="34"/>
      <c r="I6" s="47" t="s">
        <v>104</v>
      </c>
      <c r="J6" s="48"/>
      <c r="K6" s="48"/>
      <c r="L6" s="48"/>
      <c r="M6" s="48"/>
      <c r="N6" s="49"/>
      <c r="O6" s="44">
        <v>22.2</v>
      </c>
      <c r="P6" s="45"/>
      <c r="Q6" s="45"/>
      <c r="R6" s="45"/>
      <c r="S6" s="45">
        <v>22.2</v>
      </c>
      <c r="T6" s="45"/>
      <c r="U6" s="45"/>
      <c r="V6" s="45"/>
      <c r="W6" s="45">
        <v>22.2</v>
      </c>
      <c r="X6" s="45"/>
      <c r="Y6" s="45"/>
      <c r="Z6" s="45"/>
      <c r="AA6" s="45">
        <v>2.4</v>
      </c>
      <c r="AB6" s="45"/>
      <c r="AC6" s="45"/>
      <c r="AD6" s="45"/>
      <c r="AE6" s="45"/>
      <c r="AF6" s="45"/>
      <c r="AG6" s="45">
        <v>2.4</v>
      </c>
      <c r="AH6" s="45"/>
      <c r="AI6" s="45"/>
      <c r="AJ6" s="45"/>
      <c r="AK6" s="45">
        <v>2.2999999999999998</v>
      </c>
      <c r="AL6" s="45"/>
      <c r="AM6" s="45"/>
      <c r="AN6" s="45"/>
      <c r="AO6" s="51"/>
      <c r="AP6" s="52"/>
      <c r="AQ6" s="52"/>
      <c r="AR6" s="53"/>
      <c r="AS6" s="2"/>
      <c r="AX6" s="1"/>
    </row>
    <row r="7" spans="1:50" ht="19.95" customHeight="1" x14ac:dyDescent="0.55000000000000004">
      <c r="A7" s="32"/>
      <c r="B7" s="32"/>
      <c r="C7" s="32"/>
      <c r="D7" s="32"/>
      <c r="E7" s="33"/>
      <c r="F7" s="33"/>
      <c r="G7" s="33"/>
      <c r="H7" s="34"/>
      <c r="I7" s="47" t="s">
        <v>105</v>
      </c>
      <c r="J7" s="48"/>
      <c r="K7" s="48"/>
      <c r="L7" s="48"/>
      <c r="M7" s="48"/>
      <c r="N7" s="49"/>
      <c r="O7" s="44">
        <v>22.2</v>
      </c>
      <c r="P7" s="45"/>
      <c r="Q7" s="45"/>
      <c r="R7" s="45"/>
      <c r="S7" s="45">
        <v>22.1</v>
      </c>
      <c r="T7" s="45"/>
      <c r="U7" s="45"/>
      <c r="V7" s="45"/>
      <c r="W7" s="45">
        <v>22.2</v>
      </c>
      <c r="X7" s="45"/>
      <c r="Y7" s="45"/>
      <c r="Z7" s="45"/>
      <c r="AA7" s="45">
        <v>1.7</v>
      </c>
      <c r="AB7" s="45"/>
      <c r="AC7" s="45"/>
      <c r="AD7" s="45"/>
      <c r="AE7" s="45"/>
      <c r="AF7" s="45"/>
      <c r="AG7" s="45">
        <v>1.8</v>
      </c>
      <c r="AH7" s="45"/>
      <c r="AI7" s="45"/>
      <c r="AJ7" s="45"/>
      <c r="AK7" s="45">
        <v>1.8</v>
      </c>
      <c r="AL7" s="45"/>
      <c r="AM7" s="45"/>
      <c r="AN7" s="45"/>
      <c r="AO7" s="51"/>
      <c r="AP7" s="52"/>
      <c r="AQ7" s="52"/>
      <c r="AR7" s="53"/>
      <c r="AS7" s="2"/>
      <c r="AX7" s="1"/>
    </row>
    <row r="8" spans="1:50" ht="19.95" customHeight="1" x14ac:dyDescent="0.55000000000000004">
      <c r="A8" s="32"/>
      <c r="B8" s="32"/>
      <c r="C8" s="32"/>
      <c r="D8" s="32"/>
      <c r="E8" s="33"/>
      <c r="F8" s="33"/>
      <c r="G8" s="33"/>
      <c r="H8" s="34"/>
      <c r="I8" s="47" t="s">
        <v>106</v>
      </c>
      <c r="J8" s="48"/>
      <c r="K8" s="48"/>
      <c r="L8" s="48"/>
      <c r="M8" s="48"/>
      <c r="N8" s="49"/>
      <c r="O8" s="44">
        <v>22.2</v>
      </c>
      <c r="P8" s="45"/>
      <c r="Q8" s="45"/>
      <c r="R8" s="45"/>
      <c r="S8" s="45">
        <v>22.1</v>
      </c>
      <c r="T8" s="45"/>
      <c r="U8" s="45"/>
      <c r="V8" s="45"/>
      <c r="W8" s="45">
        <v>22.3</v>
      </c>
      <c r="X8" s="45"/>
      <c r="Y8" s="45"/>
      <c r="Z8" s="45"/>
      <c r="AA8" s="45">
        <v>0.6</v>
      </c>
      <c r="AB8" s="45"/>
      <c r="AC8" s="45"/>
      <c r="AD8" s="45"/>
      <c r="AE8" s="45"/>
      <c r="AF8" s="45"/>
      <c r="AG8" s="45">
        <v>0.6</v>
      </c>
      <c r="AH8" s="45"/>
      <c r="AI8" s="45"/>
      <c r="AJ8" s="45"/>
      <c r="AK8" s="45">
        <v>0.6</v>
      </c>
      <c r="AL8" s="45"/>
      <c r="AM8" s="45"/>
      <c r="AN8" s="45"/>
      <c r="AO8" s="51"/>
      <c r="AP8" s="52"/>
      <c r="AQ8" s="52"/>
      <c r="AR8" s="53"/>
      <c r="AS8" s="2"/>
      <c r="AX8" s="1"/>
    </row>
    <row r="9" spans="1:50" ht="19.95" customHeight="1" x14ac:dyDescent="0.55000000000000004">
      <c r="A9" s="32"/>
      <c r="B9" s="32"/>
      <c r="C9" s="32"/>
      <c r="D9" s="32"/>
      <c r="E9" s="33"/>
      <c r="F9" s="33"/>
      <c r="G9" s="33"/>
      <c r="H9" s="34"/>
      <c r="I9" s="66" t="s">
        <v>107</v>
      </c>
      <c r="J9" s="67"/>
      <c r="K9" s="67"/>
      <c r="L9" s="67"/>
      <c r="M9" s="67"/>
      <c r="N9" s="68"/>
      <c r="O9" s="69">
        <v>22.3</v>
      </c>
      <c r="P9" s="70"/>
      <c r="Q9" s="70"/>
      <c r="R9" s="70"/>
      <c r="S9" s="70">
        <v>22.1</v>
      </c>
      <c r="T9" s="70"/>
      <c r="U9" s="70"/>
      <c r="V9" s="70"/>
      <c r="W9" s="70">
        <v>22.3</v>
      </c>
      <c r="X9" s="70"/>
      <c r="Y9" s="70"/>
      <c r="Z9" s="70"/>
      <c r="AA9" s="46">
        <v>0</v>
      </c>
      <c r="AB9" s="46"/>
      <c r="AC9" s="46"/>
      <c r="AD9" s="46"/>
      <c r="AE9" s="46"/>
      <c r="AF9" s="46"/>
      <c r="AG9" s="46">
        <v>0</v>
      </c>
      <c r="AH9" s="46"/>
      <c r="AI9" s="46"/>
      <c r="AJ9" s="46"/>
      <c r="AK9" s="46">
        <v>0</v>
      </c>
      <c r="AL9" s="46"/>
      <c r="AM9" s="46"/>
      <c r="AN9" s="46"/>
      <c r="AO9" s="54"/>
      <c r="AP9" s="55"/>
      <c r="AQ9" s="55"/>
      <c r="AR9" s="56"/>
      <c r="AS9" s="2"/>
      <c r="AX9" s="1"/>
    </row>
    <row r="10" spans="1:50" ht="19.95" customHeight="1" x14ac:dyDescent="0.55000000000000004">
      <c r="A10" s="32" t="s">
        <v>108</v>
      </c>
      <c r="B10" s="32"/>
      <c r="C10" s="32"/>
      <c r="D10" s="32"/>
      <c r="E10" s="33" t="s">
        <v>109</v>
      </c>
      <c r="F10" s="32"/>
      <c r="G10" s="32"/>
      <c r="H10" s="94"/>
      <c r="I10" s="35" t="s">
        <v>94</v>
      </c>
      <c r="J10" s="36"/>
      <c r="K10" s="36"/>
      <c r="L10" s="36"/>
      <c r="M10" s="36"/>
      <c r="N10" s="37"/>
      <c r="O10" s="41" t="s">
        <v>110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2"/>
      <c r="AA10" s="43" t="s">
        <v>96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2"/>
      <c r="AO10" s="57" t="s">
        <v>97</v>
      </c>
      <c r="AP10" s="58"/>
      <c r="AQ10" s="58"/>
      <c r="AR10" s="59"/>
      <c r="AS10" s="2"/>
      <c r="AX10" s="1"/>
    </row>
    <row r="11" spans="1:50" ht="19.95" customHeight="1" x14ac:dyDescent="0.55000000000000004">
      <c r="A11" s="32"/>
      <c r="B11" s="32"/>
      <c r="C11" s="32"/>
      <c r="D11" s="32"/>
      <c r="E11" s="32"/>
      <c r="F11" s="32"/>
      <c r="G11" s="32"/>
      <c r="H11" s="94"/>
      <c r="I11" s="38"/>
      <c r="J11" s="39"/>
      <c r="K11" s="39"/>
      <c r="L11" s="39"/>
      <c r="M11" s="39"/>
      <c r="N11" s="40"/>
      <c r="O11" s="63" t="s">
        <v>98</v>
      </c>
      <c r="P11" s="64"/>
      <c r="Q11" s="64"/>
      <c r="R11" s="64"/>
      <c r="S11" s="64" t="s">
        <v>99</v>
      </c>
      <c r="T11" s="64"/>
      <c r="U11" s="64"/>
      <c r="V11" s="64"/>
      <c r="W11" s="64" t="s">
        <v>100</v>
      </c>
      <c r="X11" s="64"/>
      <c r="Y11" s="64"/>
      <c r="Z11" s="64"/>
      <c r="AA11" s="65" t="s">
        <v>101</v>
      </c>
      <c r="AB11" s="65"/>
      <c r="AC11" s="65"/>
      <c r="AD11" s="65"/>
      <c r="AE11" s="65"/>
      <c r="AF11" s="65"/>
      <c r="AG11" s="65" t="s">
        <v>102</v>
      </c>
      <c r="AH11" s="65"/>
      <c r="AI11" s="65"/>
      <c r="AJ11" s="65"/>
      <c r="AK11" s="65" t="s">
        <v>103</v>
      </c>
      <c r="AL11" s="65"/>
      <c r="AM11" s="65"/>
      <c r="AN11" s="65"/>
      <c r="AO11" s="60"/>
      <c r="AP11" s="61"/>
      <c r="AQ11" s="61"/>
      <c r="AR11" s="62"/>
      <c r="AS11" s="2"/>
      <c r="AX11" s="1"/>
    </row>
    <row r="12" spans="1:50" ht="19.95" customHeight="1" x14ac:dyDescent="0.55000000000000004">
      <c r="A12" s="32"/>
      <c r="B12" s="32"/>
      <c r="C12" s="32"/>
      <c r="D12" s="32"/>
      <c r="E12" s="32"/>
      <c r="F12" s="32"/>
      <c r="G12" s="32"/>
      <c r="H12" s="94"/>
      <c r="I12" s="47" t="s">
        <v>111</v>
      </c>
      <c r="J12" s="48"/>
      <c r="K12" s="48"/>
      <c r="L12" s="48"/>
      <c r="M12" s="48"/>
      <c r="N12" s="49"/>
      <c r="O12" s="71">
        <v>370</v>
      </c>
      <c r="P12" s="65"/>
      <c r="Q12" s="65"/>
      <c r="R12" s="65"/>
      <c r="S12" s="65">
        <v>370</v>
      </c>
      <c r="T12" s="65"/>
      <c r="U12" s="65"/>
      <c r="V12" s="65"/>
      <c r="W12" s="65">
        <v>371</v>
      </c>
      <c r="X12" s="65"/>
      <c r="Y12" s="65"/>
      <c r="Z12" s="65"/>
      <c r="AA12" s="65">
        <v>95</v>
      </c>
      <c r="AB12" s="65"/>
      <c r="AC12" s="65"/>
      <c r="AD12" s="65"/>
      <c r="AE12" s="65"/>
      <c r="AF12" s="65"/>
      <c r="AG12" s="65">
        <v>101</v>
      </c>
      <c r="AH12" s="65"/>
      <c r="AI12" s="65"/>
      <c r="AJ12" s="65"/>
      <c r="AK12" s="65">
        <v>102</v>
      </c>
      <c r="AL12" s="65"/>
      <c r="AM12" s="65"/>
      <c r="AN12" s="65"/>
      <c r="AO12" s="86"/>
      <c r="AP12" s="87"/>
      <c r="AQ12" s="87"/>
      <c r="AR12" s="88"/>
      <c r="AS12" s="2"/>
      <c r="AX12" s="1"/>
    </row>
    <row r="13" spans="1:50" ht="19.95" customHeight="1" x14ac:dyDescent="0.55000000000000004">
      <c r="A13" s="32"/>
      <c r="B13" s="32"/>
      <c r="C13" s="32"/>
      <c r="D13" s="32"/>
      <c r="E13" s="32"/>
      <c r="F13" s="32"/>
      <c r="G13" s="32"/>
      <c r="H13" s="94"/>
      <c r="I13" s="47" t="s">
        <v>112</v>
      </c>
      <c r="J13" s="48"/>
      <c r="K13" s="48"/>
      <c r="L13" s="48"/>
      <c r="M13" s="48"/>
      <c r="N13" s="49"/>
      <c r="O13" s="71">
        <v>370</v>
      </c>
      <c r="P13" s="65"/>
      <c r="Q13" s="65"/>
      <c r="R13" s="65"/>
      <c r="S13" s="65">
        <v>371</v>
      </c>
      <c r="T13" s="65"/>
      <c r="U13" s="65"/>
      <c r="V13" s="65"/>
      <c r="W13" s="65">
        <v>374</v>
      </c>
      <c r="X13" s="65"/>
      <c r="Y13" s="65"/>
      <c r="Z13" s="65"/>
      <c r="AA13" s="65">
        <v>28</v>
      </c>
      <c r="AB13" s="65"/>
      <c r="AC13" s="65"/>
      <c r="AD13" s="65"/>
      <c r="AE13" s="65"/>
      <c r="AF13" s="65"/>
      <c r="AG13" s="65">
        <v>28</v>
      </c>
      <c r="AH13" s="65"/>
      <c r="AI13" s="65"/>
      <c r="AJ13" s="65"/>
      <c r="AK13" s="65">
        <v>34</v>
      </c>
      <c r="AL13" s="65"/>
      <c r="AM13" s="65"/>
      <c r="AN13" s="65"/>
      <c r="AO13" s="86"/>
      <c r="AP13" s="87"/>
      <c r="AQ13" s="87"/>
      <c r="AR13" s="88"/>
      <c r="AS13" s="2"/>
      <c r="AX13" s="1"/>
    </row>
    <row r="14" spans="1:50" ht="19.95" customHeight="1" x14ac:dyDescent="0.55000000000000004">
      <c r="A14" s="32"/>
      <c r="B14" s="32"/>
      <c r="C14" s="32"/>
      <c r="D14" s="32"/>
      <c r="E14" s="32"/>
      <c r="F14" s="32"/>
      <c r="G14" s="32"/>
      <c r="H14" s="94"/>
      <c r="I14" s="66" t="s">
        <v>113</v>
      </c>
      <c r="J14" s="67"/>
      <c r="K14" s="67"/>
      <c r="L14" s="67"/>
      <c r="M14" s="67"/>
      <c r="N14" s="68"/>
      <c r="O14" s="92">
        <v>370</v>
      </c>
      <c r="P14" s="93"/>
      <c r="Q14" s="93"/>
      <c r="R14" s="93"/>
      <c r="S14" s="93">
        <v>370</v>
      </c>
      <c r="T14" s="93"/>
      <c r="U14" s="93"/>
      <c r="V14" s="93"/>
      <c r="W14" s="93">
        <v>372</v>
      </c>
      <c r="X14" s="93"/>
      <c r="Y14" s="93"/>
      <c r="Z14" s="93"/>
      <c r="AA14" s="46">
        <v>0</v>
      </c>
      <c r="AB14" s="46"/>
      <c r="AC14" s="46"/>
      <c r="AD14" s="46"/>
      <c r="AE14" s="46"/>
      <c r="AF14" s="46"/>
      <c r="AG14" s="46">
        <v>0</v>
      </c>
      <c r="AH14" s="46"/>
      <c r="AI14" s="46"/>
      <c r="AJ14" s="46"/>
      <c r="AK14" s="46">
        <v>0</v>
      </c>
      <c r="AL14" s="46"/>
      <c r="AM14" s="46"/>
      <c r="AN14" s="46"/>
      <c r="AO14" s="89"/>
      <c r="AP14" s="90"/>
      <c r="AQ14" s="90"/>
      <c r="AR14" s="91"/>
      <c r="AS14" s="2"/>
      <c r="AX14" s="1"/>
    </row>
    <row r="15" spans="1:50" ht="19.95" customHeight="1" x14ac:dyDescent="0.55000000000000004">
      <c r="A15" s="72" t="s">
        <v>28</v>
      </c>
      <c r="B15" s="73"/>
      <c r="C15" s="73"/>
      <c r="D15" s="74"/>
      <c r="E15" s="26" t="s">
        <v>114</v>
      </c>
      <c r="F15" s="27"/>
      <c r="G15" s="27"/>
      <c r="H15" s="27"/>
      <c r="I15" s="27"/>
      <c r="J15" s="27"/>
      <c r="K15" s="27"/>
      <c r="L15" s="27"/>
      <c r="M15" s="27"/>
      <c r="N15" s="31"/>
      <c r="O15" s="58" t="s">
        <v>110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83"/>
      <c r="AA15" s="43" t="s">
        <v>96</v>
      </c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57" t="s">
        <v>97</v>
      </c>
      <c r="AP15" s="58"/>
      <c r="AQ15" s="58"/>
      <c r="AR15" s="59"/>
      <c r="AS15" s="2"/>
      <c r="AX15" s="1"/>
    </row>
    <row r="16" spans="1:50" ht="19.95" customHeight="1" x14ac:dyDescent="0.55000000000000004">
      <c r="A16" s="75"/>
      <c r="B16" s="76"/>
      <c r="C16" s="76"/>
      <c r="D16" s="77"/>
      <c r="E16" s="81"/>
      <c r="F16" s="50"/>
      <c r="G16" s="50"/>
      <c r="H16" s="50"/>
      <c r="I16" s="50"/>
      <c r="J16" s="50"/>
      <c r="K16" s="50"/>
      <c r="L16" s="50"/>
      <c r="M16" s="50"/>
      <c r="N16" s="82"/>
      <c r="O16" s="63" t="s">
        <v>98</v>
      </c>
      <c r="P16" s="64"/>
      <c r="Q16" s="64"/>
      <c r="R16" s="64"/>
      <c r="S16" s="64" t="s">
        <v>99</v>
      </c>
      <c r="T16" s="64"/>
      <c r="U16" s="64"/>
      <c r="V16" s="64"/>
      <c r="W16" s="64" t="s">
        <v>100</v>
      </c>
      <c r="X16" s="64"/>
      <c r="Y16" s="64"/>
      <c r="Z16" s="64"/>
      <c r="AA16" s="65" t="s">
        <v>101</v>
      </c>
      <c r="AB16" s="65"/>
      <c r="AC16" s="65"/>
      <c r="AD16" s="65"/>
      <c r="AE16" s="65"/>
      <c r="AF16" s="65"/>
      <c r="AG16" s="65" t="s">
        <v>102</v>
      </c>
      <c r="AH16" s="65"/>
      <c r="AI16" s="65"/>
      <c r="AJ16" s="65"/>
      <c r="AK16" s="65" t="s">
        <v>103</v>
      </c>
      <c r="AL16" s="65"/>
      <c r="AM16" s="65"/>
      <c r="AN16" s="65"/>
      <c r="AO16" s="60"/>
      <c r="AP16" s="61"/>
      <c r="AQ16" s="61"/>
      <c r="AR16" s="62"/>
      <c r="AS16" s="2"/>
      <c r="AX16" s="1"/>
    </row>
    <row r="17" spans="1:50" ht="19.95" customHeight="1" x14ac:dyDescent="0.55000000000000004">
      <c r="A17" s="75"/>
      <c r="B17" s="76"/>
      <c r="C17" s="76"/>
      <c r="D17" s="77"/>
      <c r="E17" s="84" t="s">
        <v>115</v>
      </c>
      <c r="F17" s="85"/>
      <c r="G17" s="85"/>
      <c r="H17" s="85"/>
      <c r="I17" s="85"/>
      <c r="J17" s="85"/>
      <c r="K17" s="65" t="s">
        <v>116</v>
      </c>
      <c r="L17" s="65"/>
      <c r="M17" s="65"/>
      <c r="N17" s="95"/>
      <c r="O17" s="71">
        <v>372</v>
      </c>
      <c r="P17" s="65"/>
      <c r="Q17" s="65"/>
      <c r="R17" s="65"/>
      <c r="S17" s="65">
        <v>373</v>
      </c>
      <c r="T17" s="65"/>
      <c r="U17" s="65"/>
      <c r="V17" s="65"/>
      <c r="W17" s="65">
        <v>374</v>
      </c>
      <c r="X17" s="65"/>
      <c r="Y17" s="65"/>
      <c r="Z17" s="65"/>
      <c r="AA17" s="65">
        <v>37</v>
      </c>
      <c r="AB17" s="65"/>
      <c r="AC17" s="65"/>
      <c r="AD17" s="65"/>
      <c r="AE17" s="65"/>
      <c r="AF17" s="65"/>
      <c r="AG17" s="65">
        <v>37</v>
      </c>
      <c r="AH17" s="65"/>
      <c r="AI17" s="65"/>
      <c r="AJ17" s="65"/>
      <c r="AK17" s="65">
        <v>37</v>
      </c>
      <c r="AL17" s="65"/>
      <c r="AM17" s="65"/>
      <c r="AN17" s="65"/>
      <c r="AO17" s="86"/>
      <c r="AP17" s="87"/>
      <c r="AQ17" s="87"/>
      <c r="AR17" s="88"/>
      <c r="AX17" s="1"/>
    </row>
    <row r="18" spans="1:50" ht="19.95" customHeight="1" x14ac:dyDescent="0.55000000000000004">
      <c r="A18" s="75"/>
      <c r="B18" s="76"/>
      <c r="C18" s="76"/>
      <c r="D18" s="77"/>
      <c r="E18" s="84"/>
      <c r="F18" s="85"/>
      <c r="G18" s="85"/>
      <c r="H18" s="85"/>
      <c r="I18" s="85"/>
      <c r="J18" s="85"/>
      <c r="K18" s="65" t="s">
        <v>117</v>
      </c>
      <c r="L18" s="65"/>
      <c r="M18" s="65"/>
      <c r="N18" s="95"/>
      <c r="O18" s="71">
        <v>379</v>
      </c>
      <c r="P18" s="65"/>
      <c r="Q18" s="65"/>
      <c r="R18" s="65"/>
      <c r="S18" s="65">
        <v>379</v>
      </c>
      <c r="T18" s="65"/>
      <c r="U18" s="65"/>
      <c r="V18" s="65"/>
      <c r="W18" s="65">
        <v>379</v>
      </c>
      <c r="X18" s="65"/>
      <c r="Y18" s="65"/>
      <c r="Z18" s="65"/>
      <c r="AA18" s="65">
        <v>27</v>
      </c>
      <c r="AB18" s="65"/>
      <c r="AC18" s="65"/>
      <c r="AD18" s="65"/>
      <c r="AE18" s="65"/>
      <c r="AF18" s="65"/>
      <c r="AG18" s="65">
        <v>36</v>
      </c>
      <c r="AH18" s="65"/>
      <c r="AI18" s="65"/>
      <c r="AJ18" s="65"/>
      <c r="AK18" s="65">
        <v>36</v>
      </c>
      <c r="AL18" s="65"/>
      <c r="AM18" s="65"/>
      <c r="AN18" s="65"/>
      <c r="AO18" s="86"/>
      <c r="AP18" s="87"/>
      <c r="AQ18" s="87"/>
      <c r="AR18" s="88"/>
      <c r="AX18" s="1"/>
    </row>
    <row r="19" spans="1:50" ht="19.95" customHeight="1" x14ac:dyDescent="0.55000000000000004">
      <c r="A19" s="75"/>
      <c r="B19" s="76"/>
      <c r="C19" s="76"/>
      <c r="D19" s="77"/>
      <c r="E19" s="84" t="s">
        <v>118</v>
      </c>
      <c r="F19" s="85"/>
      <c r="G19" s="85"/>
      <c r="H19" s="85"/>
      <c r="I19" s="85"/>
      <c r="J19" s="85"/>
      <c r="K19" s="65" t="s">
        <v>116</v>
      </c>
      <c r="L19" s="65"/>
      <c r="M19" s="65"/>
      <c r="N19" s="95"/>
      <c r="O19" s="71">
        <v>373</v>
      </c>
      <c r="P19" s="65"/>
      <c r="Q19" s="65"/>
      <c r="R19" s="65"/>
      <c r="S19" s="65">
        <v>375</v>
      </c>
      <c r="T19" s="65"/>
      <c r="U19" s="65"/>
      <c r="V19" s="65"/>
      <c r="W19" s="65">
        <v>375</v>
      </c>
      <c r="X19" s="65"/>
      <c r="Y19" s="65"/>
      <c r="Z19" s="65"/>
      <c r="AA19" s="65">
        <v>16</v>
      </c>
      <c r="AB19" s="65"/>
      <c r="AC19" s="65"/>
      <c r="AD19" s="65"/>
      <c r="AE19" s="65"/>
      <c r="AF19" s="65"/>
      <c r="AG19" s="65">
        <v>16</v>
      </c>
      <c r="AH19" s="65"/>
      <c r="AI19" s="65"/>
      <c r="AJ19" s="65"/>
      <c r="AK19" s="65">
        <v>16</v>
      </c>
      <c r="AL19" s="65"/>
      <c r="AM19" s="65"/>
      <c r="AN19" s="65"/>
      <c r="AO19" s="96"/>
      <c r="AP19" s="97"/>
      <c r="AQ19" s="97"/>
      <c r="AR19" s="98"/>
      <c r="AX19" s="1"/>
    </row>
    <row r="20" spans="1:50" ht="19.95" customHeight="1" x14ac:dyDescent="0.55000000000000004">
      <c r="A20" s="75"/>
      <c r="B20" s="76"/>
      <c r="C20" s="76"/>
      <c r="D20" s="77"/>
      <c r="E20" s="84"/>
      <c r="F20" s="85"/>
      <c r="G20" s="85"/>
      <c r="H20" s="85"/>
      <c r="I20" s="85"/>
      <c r="J20" s="85"/>
      <c r="K20" s="65" t="s">
        <v>117</v>
      </c>
      <c r="L20" s="65"/>
      <c r="M20" s="65"/>
      <c r="N20" s="95"/>
      <c r="O20" s="71">
        <v>379</v>
      </c>
      <c r="P20" s="65"/>
      <c r="Q20" s="65"/>
      <c r="R20" s="65"/>
      <c r="S20" s="65">
        <v>379</v>
      </c>
      <c r="T20" s="65"/>
      <c r="U20" s="65"/>
      <c r="V20" s="65"/>
      <c r="W20" s="65">
        <v>379</v>
      </c>
      <c r="X20" s="65"/>
      <c r="Y20" s="65"/>
      <c r="Z20" s="65"/>
      <c r="AA20" s="65">
        <v>26</v>
      </c>
      <c r="AB20" s="65"/>
      <c r="AC20" s="65"/>
      <c r="AD20" s="65"/>
      <c r="AE20" s="65"/>
      <c r="AF20" s="65"/>
      <c r="AG20" s="65">
        <v>10</v>
      </c>
      <c r="AH20" s="65"/>
      <c r="AI20" s="65"/>
      <c r="AJ20" s="65"/>
      <c r="AK20" s="65">
        <v>20</v>
      </c>
      <c r="AL20" s="65"/>
      <c r="AM20" s="65"/>
      <c r="AN20" s="65"/>
      <c r="AO20" s="99"/>
      <c r="AP20" s="100"/>
      <c r="AQ20" s="100"/>
      <c r="AR20" s="101"/>
      <c r="AX20" s="1"/>
    </row>
    <row r="21" spans="1:50" ht="19.95" customHeight="1" x14ac:dyDescent="0.55000000000000004">
      <c r="A21" s="75"/>
      <c r="B21" s="76"/>
      <c r="C21" s="76"/>
      <c r="D21" s="77"/>
      <c r="E21" s="102" t="s">
        <v>119</v>
      </c>
      <c r="F21" s="103"/>
      <c r="G21" s="103"/>
      <c r="H21" s="103"/>
      <c r="I21" s="103"/>
      <c r="J21" s="103"/>
      <c r="K21" s="109" t="s">
        <v>120</v>
      </c>
      <c r="L21" s="110"/>
      <c r="M21" s="110"/>
      <c r="N21" s="110"/>
      <c r="O21" s="125" t="s">
        <v>121</v>
      </c>
      <c r="P21" s="126"/>
      <c r="Q21" s="126"/>
      <c r="R21" s="71"/>
      <c r="S21" s="109" t="s">
        <v>122</v>
      </c>
      <c r="T21" s="110"/>
      <c r="U21" s="110"/>
      <c r="V21" s="111"/>
      <c r="W21" s="118" t="s">
        <v>123</v>
      </c>
      <c r="X21" s="119"/>
      <c r="Y21" s="119"/>
      <c r="Z21" s="127"/>
      <c r="AA21" s="118" t="s">
        <v>124</v>
      </c>
      <c r="AB21" s="119"/>
      <c r="AC21" s="119"/>
      <c r="AD21" s="119"/>
      <c r="AE21" s="119"/>
      <c r="AF21" s="127"/>
      <c r="AG21" s="109" t="s">
        <v>125</v>
      </c>
      <c r="AH21" s="110"/>
      <c r="AI21" s="110"/>
      <c r="AJ21" s="111"/>
      <c r="AK21" s="112" t="s">
        <v>126</v>
      </c>
      <c r="AL21" s="113"/>
      <c r="AM21" s="113"/>
      <c r="AN21" s="114"/>
      <c r="AO21" s="115" t="s">
        <v>127</v>
      </c>
      <c r="AP21" s="116"/>
      <c r="AQ21" s="116"/>
      <c r="AR21" s="117"/>
      <c r="AX21" s="1"/>
    </row>
    <row r="22" spans="1:50" ht="19.95" customHeight="1" x14ac:dyDescent="0.55000000000000004">
      <c r="A22" s="75"/>
      <c r="B22" s="76"/>
      <c r="C22" s="76"/>
      <c r="D22" s="77"/>
      <c r="E22" s="124"/>
      <c r="F22" s="107"/>
      <c r="G22" s="107"/>
      <c r="H22" s="107"/>
      <c r="I22" s="107"/>
      <c r="J22" s="107"/>
      <c r="K22" s="109">
        <v>578</v>
      </c>
      <c r="L22" s="110"/>
      <c r="M22" s="110"/>
      <c r="N22" s="110"/>
      <c r="O22" s="109">
        <v>26</v>
      </c>
      <c r="P22" s="110"/>
      <c r="Q22" s="110"/>
      <c r="R22" s="111"/>
      <c r="S22" s="109">
        <v>14</v>
      </c>
      <c r="T22" s="110"/>
      <c r="U22" s="110"/>
      <c r="V22" s="111"/>
      <c r="W22" s="109">
        <v>365</v>
      </c>
      <c r="X22" s="110"/>
      <c r="Y22" s="110"/>
      <c r="Z22" s="111"/>
      <c r="AA22" s="109">
        <v>23</v>
      </c>
      <c r="AB22" s="110"/>
      <c r="AC22" s="110"/>
      <c r="AD22" s="110"/>
      <c r="AE22" s="110"/>
      <c r="AF22" s="111"/>
      <c r="AG22" s="109">
        <v>14</v>
      </c>
      <c r="AH22" s="110"/>
      <c r="AI22" s="110"/>
      <c r="AJ22" s="111"/>
      <c r="AK22" s="121">
        <v>19790</v>
      </c>
      <c r="AL22" s="122"/>
      <c r="AM22" s="122"/>
      <c r="AN22" s="123"/>
      <c r="AO22" s="118"/>
      <c r="AP22" s="119"/>
      <c r="AQ22" s="119"/>
      <c r="AR22" s="120"/>
      <c r="AX22" s="1"/>
    </row>
    <row r="23" spans="1:50" ht="19.95" customHeight="1" x14ac:dyDescent="0.55000000000000004">
      <c r="A23" s="75"/>
      <c r="B23" s="76"/>
      <c r="C23" s="76"/>
      <c r="D23" s="77"/>
      <c r="E23" s="102" t="s">
        <v>128</v>
      </c>
      <c r="F23" s="103"/>
      <c r="G23" s="103"/>
      <c r="H23" s="103"/>
      <c r="I23" s="103"/>
      <c r="J23" s="103"/>
      <c r="K23" s="106" t="s">
        <v>120</v>
      </c>
      <c r="L23" s="107"/>
      <c r="M23" s="107"/>
      <c r="N23" s="107"/>
      <c r="O23" s="108" t="s">
        <v>121</v>
      </c>
      <c r="P23" s="108"/>
      <c r="Q23" s="108"/>
      <c r="R23" s="108"/>
      <c r="S23" s="108" t="s">
        <v>122</v>
      </c>
      <c r="T23" s="108"/>
      <c r="U23" s="108"/>
      <c r="V23" s="108"/>
      <c r="W23" s="108" t="s">
        <v>123</v>
      </c>
      <c r="X23" s="108"/>
      <c r="Y23" s="108"/>
      <c r="Z23" s="108"/>
      <c r="AA23" s="108" t="s">
        <v>124</v>
      </c>
      <c r="AB23" s="108"/>
      <c r="AC23" s="108"/>
      <c r="AD23" s="108"/>
      <c r="AE23" s="108"/>
      <c r="AF23" s="108"/>
      <c r="AG23" s="108" t="s">
        <v>125</v>
      </c>
      <c r="AH23" s="108"/>
      <c r="AI23" s="108"/>
      <c r="AJ23" s="108"/>
      <c r="AK23" s="131" t="s">
        <v>126</v>
      </c>
      <c r="AL23" s="132"/>
      <c r="AM23" s="132"/>
      <c r="AN23" s="133"/>
      <c r="AO23" s="134">
        <f>SUM(AK22,AK24)</f>
        <v>27165</v>
      </c>
      <c r="AP23" s="135"/>
      <c r="AQ23" s="135"/>
      <c r="AR23" s="136"/>
      <c r="AX23" s="1"/>
    </row>
    <row r="24" spans="1:50" ht="19.95" customHeight="1" x14ac:dyDescent="0.55000000000000004">
      <c r="A24" s="78"/>
      <c r="B24" s="79"/>
      <c r="C24" s="79"/>
      <c r="D24" s="80"/>
      <c r="E24" s="104"/>
      <c r="F24" s="105"/>
      <c r="G24" s="105"/>
      <c r="H24" s="105"/>
      <c r="I24" s="105"/>
      <c r="J24" s="105"/>
      <c r="K24" s="140">
        <v>489</v>
      </c>
      <c r="L24" s="105"/>
      <c r="M24" s="105"/>
      <c r="N24" s="105"/>
      <c r="O24" s="93">
        <v>10</v>
      </c>
      <c r="P24" s="93"/>
      <c r="Q24" s="93"/>
      <c r="R24" s="93"/>
      <c r="S24" s="93">
        <v>5</v>
      </c>
      <c r="T24" s="93"/>
      <c r="U24" s="93"/>
      <c r="V24" s="93"/>
      <c r="W24" s="93">
        <v>366</v>
      </c>
      <c r="X24" s="93"/>
      <c r="Y24" s="93"/>
      <c r="Z24" s="93"/>
      <c r="AA24" s="93">
        <v>7</v>
      </c>
      <c r="AB24" s="93"/>
      <c r="AC24" s="93"/>
      <c r="AD24" s="93"/>
      <c r="AE24" s="93"/>
      <c r="AF24" s="93"/>
      <c r="AG24" s="93">
        <v>5</v>
      </c>
      <c r="AH24" s="93"/>
      <c r="AI24" s="93"/>
      <c r="AJ24" s="93"/>
      <c r="AK24" s="141">
        <v>7375</v>
      </c>
      <c r="AL24" s="142"/>
      <c r="AM24" s="142"/>
      <c r="AN24" s="143"/>
      <c r="AO24" s="137"/>
      <c r="AP24" s="138"/>
      <c r="AQ24" s="138"/>
      <c r="AR24" s="139"/>
      <c r="AX24" s="1"/>
    </row>
    <row r="25" spans="1:50" ht="19.95" customHeight="1" x14ac:dyDescent="0.55000000000000004">
      <c r="A25" s="177" t="s">
        <v>37</v>
      </c>
      <c r="B25" s="177"/>
      <c r="C25" s="177"/>
      <c r="D25" s="177"/>
      <c r="E25" s="177" t="s">
        <v>129</v>
      </c>
      <c r="F25" s="177"/>
      <c r="G25" s="177"/>
      <c r="H25" s="177"/>
      <c r="I25" s="177"/>
      <c r="J25" s="177"/>
      <c r="K25" s="177"/>
      <c r="L25" s="177"/>
      <c r="M25" s="177"/>
      <c r="N25" s="177"/>
      <c r="O25" s="180" t="s">
        <v>130</v>
      </c>
      <c r="P25" s="181"/>
      <c r="Q25" s="181"/>
      <c r="R25" s="181"/>
      <c r="S25" s="181"/>
      <c r="T25" s="181"/>
      <c r="U25" s="181"/>
      <c r="V25" s="181"/>
      <c r="W25" s="182" t="s">
        <v>131</v>
      </c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4"/>
      <c r="AX25" s="1"/>
    </row>
    <row r="26" spans="1:50" ht="19.95" customHeight="1" x14ac:dyDescent="0.55000000000000004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85" t="s">
        <v>132</v>
      </c>
      <c r="P26" s="186"/>
      <c r="Q26" s="186"/>
      <c r="R26" s="186"/>
      <c r="S26" s="186"/>
      <c r="T26" s="186"/>
      <c r="U26" s="186"/>
      <c r="V26" s="186"/>
      <c r="W26" s="187" t="s">
        <v>133</v>
      </c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9"/>
      <c r="AX26" s="1"/>
    </row>
    <row r="27" spans="1:50" ht="19.95" customHeight="1" x14ac:dyDescent="0.55000000000000004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85" t="s">
        <v>134</v>
      </c>
      <c r="P27" s="186"/>
      <c r="Q27" s="186"/>
      <c r="R27" s="186"/>
      <c r="S27" s="186"/>
      <c r="T27" s="186"/>
      <c r="U27" s="186"/>
      <c r="V27" s="186"/>
      <c r="W27" s="190" t="s">
        <v>135</v>
      </c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2"/>
      <c r="AX27" s="1"/>
    </row>
    <row r="28" spans="1:50" ht="19.95" customHeight="1" x14ac:dyDescent="0.55000000000000004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85" t="s">
        <v>136</v>
      </c>
      <c r="P28" s="186"/>
      <c r="Q28" s="186"/>
      <c r="R28" s="186"/>
      <c r="S28" s="186"/>
      <c r="T28" s="186"/>
      <c r="U28" s="186"/>
      <c r="V28" s="186"/>
      <c r="W28" s="128" t="s">
        <v>137</v>
      </c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30"/>
      <c r="AX28" s="1"/>
    </row>
    <row r="29" spans="1:50" ht="19.95" customHeight="1" x14ac:dyDescent="0.55000000000000004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57" t="s">
        <v>138</v>
      </c>
      <c r="P29" s="158"/>
      <c r="Q29" s="158"/>
      <c r="R29" s="158"/>
      <c r="S29" s="158"/>
      <c r="T29" s="158"/>
      <c r="U29" s="158"/>
      <c r="V29" s="158"/>
      <c r="W29" s="128" t="s">
        <v>139</v>
      </c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30"/>
      <c r="AX29" s="1"/>
    </row>
    <row r="30" spans="1:50" ht="19.95" customHeight="1" x14ac:dyDescent="0.55000000000000004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59" t="s">
        <v>140</v>
      </c>
      <c r="P30" s="160"/>
      <c r="Q30" s="160"/>
      <c r="R30" s="160"/>
      <c r="S30" s="160"/>
      <c r="T30" s="160"/>
      <c r="U30" s="160"/>
      <c r="V30" s="160"/>
      <c r="W30" s="47" t="s">
        <v>141</v>
      </c>
      <c r="X30" s="48"/>
      <c r="Y30" s="48"/>
      <c r="Z30" s="48"/>
      <c r="AA30" s="48"/>
      <c r="AB30" s="48"/>
      <c r="AC30" s="48"/>
      <c r="AD30" s="48"/>
      <c r="AE30" s="48"/>
      <c r="AF30" s="163"/>
      <c r="AG30" s="164">
        <v>35126</v>
      </c>
      <c r="AH30" s="165"/>
      <c r="AI30" s="165"/>
      <c r="AJ30" s="165"/>
      <c r="AK30" s="165"/>
      <c r="AL30" s="165"/>
      <c r="AM30" s="165"/>
      <c r="AN30" s="166"/>
      <c r="AO30" s="167" t="s">
        <v>142</v>
      </c>
      <c r="AP30" s="167"/>
      <c r="AQ30" s="167"/>
      <c r="AR30" s="168"/>
      <c r="AX30" s="1"/>
    </row>
    <row r="31" spans="1:50" ht="19.95" customHeight="1" x14ac:dyDescent="0.55000000000000004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61"/>
      <c r="P31" s="162"/>
      <c r="Q31" s="162"/>
      <c r="R31" s="162"/>
      <c r="S31" s="162"/>
      <c r="T31" s="162"/>
      <c r="U31" s="162"/>
      <c r="V31" s="162"/>
      <c r="W31" s="169" t="s">
        <v>143</v>
      </c>
      <c r="X31" s="170"/>
      <c r="Y31" s="170"/>
      <c r="Z31" s="170"/>
      <c r="AA31" s="170"/>
      <c r="AB31" s="170"/>
      <c r="AC31" s="170"/>
      <c r="AD31" s="170"/>
      <c r="AE31" s="170"/>
      <c r="AF31" s="171"/>
      <c r="AG31" s="172">
        <v>29451</v>
      </c>
      <c r="AH31" s="173"/>
      <c r="AI31" s="173"/>
      <c r="AJ31" s="173"/>
      <c r="AK31" s="173"/>
      <c r="AL31" s="173"/>
      <c r="AM31" s="173"/>
      <c r="AN31" s="174"/>
      <c r="AO31" s="175">
        <v>0.55555555555555558</v>
      </c>
      <c r="AP31" s="93"/>
      <c r="AQ31" s="93"/>
      <c r="AR31" s="176"/>
      <c r="AX31" s="1"/>
    </row>
    <row r="32" spans="1:50" s="1" customFormat="1" ht="19.95" customHeight="1" x14ac:dyDescent="0.55000000000000004">
      <c r="A32" s="26" t="s">
        <v>144</v>
      </c>
      <c r="B32" s="27"/>
      <c r="C32" s="27"/>
      <c r="D32" s="31"/>
      <c r="E32" s="147" t="s">
        <v>147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9"/>
    </row>
    <row r="33" spans="1:44" s="1" customFormat="1" ht="19.95" customHeight="1" x14ac:dyDescent="0.55000000000000004">
      <c r="A33" s="81"/>
      <c r="B33" s="50"/>
      <c r="C33" s="50"/>
      <c r="D33" s="82"/>
      <c r="E33" s="150" t="s">
        <v>148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9"/>
    </row>
    <row r="34" spans="1:44" s="1" customFormat="1" ht="19.95" customHeight="1" x14ac:dyDescent="0.55000000000000004">
      <c r="A34" s="81"/>
      <c r="B34" s="50"/>
      <c r="C34" s="50"/>
      <c r="D34" s="82"/>
      <c r="E34" s="151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3"/>
    </row>
    <row r="35" spans="1:44" s="1" customFormat="1" ht="19.95" customHeight="1" x14ac:dyDescent="0.55000000000000004">
      <c r="A35" s="81"/>
      <c r="B35" s="50"/>
      <c r="C35" s="50"/>
      <c r="D35" s="82"/>
      <c r="E35" s="151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3"/>
    </row>
    <row r="36" spans="1:44" s="1" customFormat="1" ht="19.95" customHeight="1" x14ac:dyDescent="0.55000000000000004">
      <c r="A36" s="144"/>
      <c r="B36" s="145"/>
      <c r="C36" s="145"/>
      <c r="D36" s="146"/>
      <c r="E36" s="154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6"/>
    </row>
  </sheetData>
  <mergeCells count="181">
    <mergeCell ref="A32:D36"/>
    <mergeCell ref="E32:AR32"/>
    <mergeCell ref="E33:AR33"/>
    <mergeCell ref="E34:AR34"/>
    <mergeCell ref="E35:AR35"/>
    <mergeCell ref="E36:AR36"/>
    <mergeCell ref="O29:V29"/>
    <mergeCell ref="W29:AR29"/>
    <mergeCell ref="O30:V31"/>
    <mergeCell ref="W30:AF30"/>
    <mergeCell ref="AG30:AN30"/>
    <mergeCell ref="AO30:AR30"/>
    <mergeCell ref="W31:AF31"/>
    <mergeCell ref="AG31:AN31"/>
    <mergeCell ref="AO31:AR31"/>
    <mergeCell ref="A25:D31"/>
    <mergeCell ref="E25:N31"/>
    <mergeCell ref="O25:V25"/>
    <mergeCell ref="W25:AR25"/>
    <mergeCell ref="O26:V26"/>
    <mergeCell ref="W26:AR26"/>
    <mergeCell ref="O27:V27"/>
    <mergeCell ref="W27:AR27"/>
    <mergeCell ref="O28:V28"/>
    <mergeCell ref="E21:J22"/>
    <mergeCell ref="K21:N21"/>
    <mergeCell ref="O21:R21"/>
    <mergeCell ref="S21:V21"/>
    <mergeCell ref="W21:Z21"/>
    <mergeCell ref="AA21:AF21"/>
    <mergeCell ref="W28:AR28"/>
    <mergeCell ref="AG23:AJ23"/>
    <mergeCell ref="AK23:AN23"/>
    <mergeCell ref="AO23:AR24"/>
    <mergeCell ref="K24:N24"/>
    <mergeCell ref="O24:R24"/>
    <mergeCell ref="S24:V24"/>
    <mergeCell ref="W24:Z24"/>
    <mergeCell ref="AA24:AF24"/>
    <mergeCell ref="AG24:AJ24"/>
    <mergeCell ref="AK24:AN24"/>
    <mergeCell ref="AO19:AR20"/>
    <mergeCell ref="K20:N20"/>
    <mergeCell ref="O20:R20"/>
    <mergeCell ref="S20:V20"/>
    <mergeCell ref="W20:Z20"/>
    <mergeCell ref="AA20:AF20"/>
    <mergeCell ref="AG20:AJ20"/>
    <mergeCell ref="AK20:AN20"/>
    <mergeCell ref="E23:J24"/>
    <mergeCell ref="K23:N23"/>
    <mergeCell ref="O23:R23"/>
    <mergeCell ref="S23:V23"/>
    <mergeCell ref="W23:Z23"/>
    <mergeCell ref="AA23:AF23"/>
    <mergeCell ref="AG21:AJ21"/>
    <mergeCell ref="AK21:AN21"/>
    <mergeCell ref="AO21:AR22"/>
    <mergeCell ref="K22:N22"/>
    <mergeCell ref="O22:R22"/>
    <mergeCell ref="S22:V22"/>
    <mergeCell ref="W22:Z22"/>
    <mergeCell ref="AA22:AF22"/>
    <mergeCell ref="AG22:AJ22"/>
    <mergeCell ref="AK22:AN22"/>
    <mergeCell ref="AO17:AR18"/>
    <mergeCell ref="K18:N18"/>
    <mergeCell ref="O18:R18"/>
    <mergeCell ref="S18:V18"/>
    <mergeCell ref="W18:Z18"/>
    <mergeCell ref="AA18:AF18"/>
    <mergeCell ref="AG18:AJ18"/>
    <mergeCell ref="AK18:AN18"/>
    <mergeCell ref="K17:N17"/>
    <mergeCell ref="O17:R17"/>
    <mergeCell ref="S17:V17"/>
    <mergeCell ref="W17:Z17"/>
    <mergeCell ref="AA17:AF17"/>
    <mergeCell ref="AG17:AJ17"/>
    <mergeCell ref="AK16:AN16"/>
    <mergeCell ref="S14:V14"/>
    <mergeCell ref="W14:Z14"/>
    <mergeCell ref="AA14:AF14"/>
    <mergeCell ref="AG14:AJ14"/>
    <mergeCell ref="AK14:AN14"/>
    <mergeCell ref="E19:J20"/>
    <mergeCell ref="K19:N19"/>
    <mergeCell ref="O19:R19"/>
    <mergeCell ref="S19:V19"/>
    <mergeCell ref="W19:Z19"/>
    <mergeCell ref="AA19:AF19"/>
    <mergeCell ref="AK17:AN17"/>
    <mergeCell ref="AG19:AJ19"/>
    <mergeCell ref="AK19:AN19"/>
    <mergeCell ref="A15:D24"/>
    <mergeCell ref="E15:N16"/>
    <mergeCell ref="O15:Z15"/>
    <mergeCell ref="AA15:AN15"/>
    <mergeCell ref="E17:J18"/>
    <mergeCell ref="AO12:AR14"/>
    <mergeCell ref="I13:N13"/>
    <mergeCell ref="O13:R13"/>
    <mergeCell ref="S13:V13"/>
    <mergeCell ref="W13:Z13"/>
    <mergeCell ref="AA13:AF13"/>
    <mergeCell ref="AG13:AJ13"/>
    <mergeCell ref="AK13:AN13"/>
    <mergeCell ref="I14:N14"/>
    <mergeCell ref="O14:R14"/>
    <mergeCell ref="A10:D14"/>
    <mergeCell ref="E10:H14"/>
    <mergeCell ref="AO10:AR11"/>
    <mergeCell ref="AO15:AR16"/>
    <mergeCell ref="O16:R16"/>
    <mergeCell ref="S16:V16"/>
    <mergeCell ref="W16:Z16"/>
    <mergeCell ref="AA16:AF16"/>
    <mergeCell ref="AG16:AJ16"/>
    <mergeCell ref="AG11:AJ11"/>
    <mergeCell ref="AK11:AN11"/>
    <mergeCell ref="I12:N12"/>
    <mergeCell ref="O12:R12"/>
    <mergeCell ref="S12:V12"/>
    <mergeCell ref="W12:Z12"/>
    <mergeCell ref="AA12:AF12"/>
    <mergeCell ref="AG12:AJ12"/>
    <mergeCell ref="AK12:AN12"/>
    <mergeCell ref="I10:N11"/>
    <mergeCell ref="O10:Z10"/>
    <mergeCell ref="AA10:AN10"/>
    <mergeCell ref="O11:R11"/>
    <mergeCell ref="S11:V11"/>
    <mergeCell ref="W11:Z11"/>
    <mergeCell ref="AA11:AF11"/>
    <mergeCell ref="AU5:AV5"/>
    <mergeCell ref="I6:N6"/>
    <mergeCell ref="O6:R6"/>
    <mergeCell ref="S6:V6"/>
    <mergeCell ref="W6:Z6"/>
    <mergeCell ref="AA6:AF6"/>
    <mergeCell ref="AG6:AJ6"/>
    <mergeCell ref="AK6:AN6"/>
    <mergeCell ref="AO6:AR9"/>
    <mergeCell ref="I7:N7"/>
    <mergeCell ref="AO4:AR5"/>
    <mergeCell ref="O5:R5"/>
    <mergeCell ref="S5:V5"/>
    <mergeCell ref="W5:Z5"/>
    <mergeCell ref="AA5:AF5"/>
    <mergeCell ref="AG5:AJ5"/>
    <mergeCell ref="AK5:AN5"/>
    <mergeCell ref="AK8:AN8"/>
    <mergeCell ref="I9:N9"/>
    <mergeCell ref="O9:R9"/>
    <mergeCell ref="S9:V9"/>
    <mergeCell ref="W9:Z9"/>
    <mergeCell ref="AA9:AF9"/>
    <mergeCell ref="AG9:AJ9"/>
    <mergeCell ref="A1:AR1"/>
    <mergeCell ref="AB2:AR2"/>
    <mergeCell ref="A3:D3"/>
    <mergeCell ref="E3:N3"/>
    <mergeCell ref="O3:AR3"/>
    <mergeCell ref="A4:D9"/>
    <mergeCell ref="E4:H9"/>
    <mergeCell ref="I4:N5"/>
    <mergeCell ref="O4:Z4"/>
    <mergeCell ref="AA4:AN4"/>
    <mergeCell ref="O7:R7"/>
    <mergeCell ref="S7:V7"/>
    <mergeCell ref="W7:Z7"/>
    <mergeCell ref="AA7:AF7"/>
    <mergeCell ref="AG7:AJ7"/>
    <mergeCell ref="AK7:AN7"/>
    <mergeCell ref="AK9:AN9"/>
    <mergeCell ref="I8:N8"/>
    <mergeCell ref="O8:R8"/>
    <mergeCell ref="S8:V8"/>
    <mergeCell ref="W8:Z8"/>
    <mergeCell ref="AA8:AF8"/>
    <mergeCell ref="AG8:AJ8"/>
  </mergeCells>
  <phoneticPr fontId="1" type="noConversion"/>
  <printOptions horizontalCentered="1"/>
  <pageMargins left="0.51181102362204722" right="0.51181102362204722" top="0.78740157480314965" bottom="0.39370078740157483" header="0.39370078740157483" footer="0.3937007874015748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0227-1</vt:lpstr>
      <vt:lpstr>0227-2</vt:lpstr>
      <vt:lpstr>'0227-1'!Print_Area</vt:lpstr>
      <vt:lpstr>'0227-2'!Print_Area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2006-09-13T11:19:49Z</dcterms:created>
  <dcterms:modified xsi:type="dcterms:W3CDTF">2026-03-25T06:55:22Z</dcterms:modified>
  <cp:category/>
  <cp:contentStatus/>
</cp:coreProperties>
</file>