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gler/PycharmProjects/platform20200916/docs/"/>
    </mc:Choice>
  </mc:AlternateContent>
  <xr:revisionPtr revIDLastSave="0" documentId="13_ncr:1_{F855C03E-1255-734D-B0A1-B899414B405C}" xr6:coauthVersionLast="36" xr6:coauthVersionMax="45" xr10:uidLastSave="{00000000-0000-0000-0000-000000000000}"/>
  <bookViews>
    <workbookView xWindow="1460" yWindow="460" windowWidth="24880" windowHeight="14600" xr2:uid="{8B1FF284-616D-DC48-933F-09295ED10C54}"/>
  </bookViews>
  <sheets>
    <sheet name="custVend" sheetId="2" r:id="rId1"/>
    <sheet name="FA" sheetId="1" r:id="rId2"/>
    <sheet name="Invoice" sheetId="3" r:id="rId3"/>
    <sheet name="Other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4" l="1"/>
  <c r="D23" i="4"/>
  <c r="C23" i="4"/>
  <c r="E22" i="4"/>
  <c r="D22" i="4"/>
  <c r="C22" i="4"/>
  <c r="E21" i="4"/>
  <c r="D21" i="4"/>
  <c r="C21" i="4"/>
  <c r="E23" i="3"/>
  <c r="D23" i="3"/>
  <c r="C23" i="3"/>
  <c r="E22" i="3"/>
  <c r="D22" i="3"/>
  <c r="C22" i="3"/>
  <c r="E21" i="3"/>
  <c r="D21" i="3"/>
  <c r="C21" i="3"/>
  <c r="E21" i="1"/>
  <c r="D21" i="1"/>
  <c r="C21" i="1"/>
  <c r="E23" i="2"/>
  <c r="D23" i="2"/>
  <c r="C23" i="2"/>
  <c r="E22" i="2"/>
  <c r="D22" i="2"/>
  <c r="C22" i="2"/>
  <c r="E21" i="2"/>
  <c r="D21" i="2"/>
  <c r="C21" i="2"/>
  <c r="C22" i="1" l="1"/>
  <c r="D23" i="1"/>
  <c r="E23" i="1"/>
  <c r="C23" i="1"/>
  <c r="E22" i="1"/>
  <c r="D22" i="1"/>
</calcChain>
</file>

<file path=xl/sharedStrings.xml><?xml version="1.0" encoding="utf-8"?>
<sst xmlns="http://schemas.openxmlformats.org/spreadsheetml/2006/main" count="128" uniqueCount="20">
  <si>
    <t>序号</t>
    <phoneticPr fontId="1" type="noConversion"/>
  </si>
  <si>
    <t>文件容量</t>
    <phoneticPr fontId="1" type="noConversion"/>
  </si>
  <si>
    <t>1.2M</t>
    <phoneticPr fontId="1" type="noConversion"/>
  </si>
  <si>
    <t>解析时间（秒）</t>
    <phoneticPr fontId="1" type="noConversion"/>
  </si>
  <si>
    <t>写库时间（秒）</t>
    <phoneticPr fontId="1" type="noConversion"/>
  </si>
  <si>
    <t>运行时间（秒）</t>
    <phoneticPr fontId="1" type="noConversion"/>
  </si>
  <si>
    <t>5M</t>
    <phoneticPr fontId="1" type="noConversion"/>
  </si>
  <si>
    <t>10M</t>
    <phoneticPr fontId="1" type="noConversion"/>
  </si>
  <si>
    <t>* 解析时间指读取xml文本内容的时间</t>
    <phoneticPr fontId="1" type="noConversion"/>
  </si>
  <si>
    <t>* 写库只统计写测试环境的sql server数据库的cust_vend_info表。</t>
    <phoneticPr fontId="1" type="noConversion"/>
  </si>
  <si>
    <t>* 运行时间指从提供公司代码和API代码到访问web service的一共用时。</t>
    <phoneticPr fontId="1" type="noConversion"/>
  </si>
  <si>
    <t>本脚本运行在MacBook Pro的python3.7+pytest环境下</t>
    <phoneticPr fontId="1" type="noConversion"/>
  </si>
  <si>
    <t>数据行数</t>
    <phoneticPr fontId="1" type="noConversion"/>
  </si>
  <si>
    <t>平均时间</t>
    <phoneticPr fontId="1" type="noConversion"/>
  </si>
  <si>
    <t>1M</t>
    <phoneticPr fontId="1" type="noConversion"/>
  </si>
  <si>
    <t>本脚本运行在windows10的python3.7+pytest环境下</t>
    <phoneticPr fontId="1" type="noConversion"/>
  </si>
  <si>
    <t>为MacBook Pro本地环境运行，数据库为本地MySQL</t>
    <phoneticPr fontId="1" type="noConversion"/>
  </si>
  <si>
    <t>* 写库只统计写测试环境的sql server数据库的Invoice_Header和Invoice_Line表。</t>
    <phoneticPr fontId="1" type="noConversion"/>
  </si>
  <si>
    <t>* 写库只统计写测试环境的sql server数据库的other表。</t>
    <phoneticPr fontId="1" type="noConversion"/>
  </si>
  <si>
    <t>本地数据库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</si>
</sst>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Microsoft YaHei"/>
      <family val="2"/>
      <charset val="134"/>
    </font>
    <font>
      <sz val="9"/>
      <name val="Microsoft YaHei"/>
      <family val="2"/>
      <charset val="134"/>
    </font>
    <font>
      <b/>
      <sz val="14"/>
      <color theme="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5F8A-7049-466D-A065-C018E6F65F10}">
  <dimension ref="A1:H27"/>
  <sheetViews>
    <sheetView tabSelected="1" zoomScale="80" zoomScaleNormal="80" workbookViewId="0">
      <selection activeCell="F27" sqref="F27"/>
    </sheetView>
  </sheetViews>
  <sheetFormatPr baseColWidth="10" defaultColWidth="11.125" defaultRowHeight="21" x14ac:dyDescent="0.3"/>
  <cols>
    <col min="3" max="5" width="13.875" bestFit="1" customWidth="1"/>
    <col min="8" max="8" width="63.25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</v>
      </c>
    </row>
    <row r="2" spans="1:6" x14ac:dyDescent="0.3">
      <c r="A2">
        <v>1</v>
      </c>
      <c r="B2" t="s">
        <v>2</v>
      </c>
      <c r="C2">
        <v>0.88400000000000001</v>
      </c>
      <c r="D2">
        <v>44.381</v>
      </c>
      <c r="E2">
        <v>49.091999999999999</v>
      </c>
      <c r="F2">
        <v>1430</v>
      </c>
    </row>
    <row r="3" spans="1:6" x14ac:dyDescent="0.3">
      <c r="A3">
        <v>2</v>
      </c>
      <c r="B3" t="s">
        <v>2</v>
      </c>
      <c r="C3">
        <v>0.84199999999999997</v>
      </c>
      <c r="D3">
        <v>46.947000000000003</v>
      </c>
      <c r="E3">
        <v>52.018999999999998</v>
      </c>
      <c r="F3">
        <v>1430</v>
      </c>
    </row>
    <row r="4" spans="1:6" x14ac:dyDescent="0.3">
      <c r="A4">
        <v>3</v>
      </c>
      <c r="B4" t="s">
        <v>2</v>
      </c>
      <c r="C4">
        <v>0.82699999999999996</v>
      </c>
      <c r="D4">
        <v>43.47</v>
      </c>
      <c r="E4">
        <v>48.3</v>
      </c>
      <c r="F4">
        <v>1430</v>
      </c>
    </row>
    <row r="5" spans="1:6" x14ac:dyDescent="0.3">
      <c r="A5">
        <v>4</v>
      </c>
      <c r="B5" t="s">
        <v>2</v>
      </c>
      <c r="C5">
        <v>0.85399999999999998</v>
      </c>
      <c r="D5">
        <v>46.296999999999997</v>
      </c>
      <c r="E5">
        <v>51.131</v>
      </c>
      <c r="F5">
        <v>1430</v>
      </c>
    </row>
    <row r="6" spans="1:6" x14ac:dyDescent="0.3">
      <c r="A6">
        <v>5</v>
      </c>
      <c r="B6" t="s">
        <v>2</v>
      </c>
      <c r="C6">
        <v>0.94199999999999995</v>
      </c>
      <c r="D6">
        <v>44.360999999999997</v>
      </c>
      <c r="E6">
        <v>49.247999999999998</v>
      </c>
      <c r="F6">
        <v>1430</v>
      </c>
    </row>
    <row r="7" spans="1:6" x14ac:dyDescent="0.3">
      <c r="A7">
        <v>6</v>
      </c>
      <c r="B7" t="s">
        <v>6</v>
      </c>
      <c r="C7">
        <v>3.27</v>
      </c>
      <c r="D7">
        <v>187.333</v>
      </c>
      <c r="E7">
        <v>204.74799999999999</v>
      </c>
      <c r="F7">
        <v>6008</v>
      </c>
    </row>
    <row r="8" spans="1:6" x14ac:dyDescent="0.3">
      <c r="A8">
        <v>7</v>
      </c>
      <c r="B8" t="s">
        <v>6</v>
      </c>
      <c r="C8">
        <v>2.8780000000000001</v>
      </c>
      <c r="D8">
        <v>196.43100000000001</v>
      </c>
      <c r="E8">
        <v>212.917</v>
      </c>
      <c r="F8">
        <v>6008</v>
      </c>
    </row>
    <row r="9" spans="1:6" x14ac:dyDescent="0.3">
      <c r="A9">
        <v>8</v>
      </c>
      <c r="B9" t="s">
        <v>6</v>
      </c>
      <c r="C9">
        <v>2.8679999999999999</v>
      </c>
      <c r="D9">
        <v>186.81399999999999</v>
      </c>
      <c r="E9">
        <v>206.98400000000001</v>
      </c>
      <c r="F9">
        <v>6008</v>
      </c>
    </row>
    <row r="10" spans="1:6" x14ac:dyDescent="0.3">
      <c r="A10">
        <v>9</v>
      </c>
      <c r="B10" t="s">
        <v>6</v>
      </c>
      <c r="C10">
        <v>2.8490000000000002</v>
      </c>
      <c r="D10">
        <v>190.68700000000001</v>
      </c>
      <c r="E10">
        <v>207.01900000000001</v>
      </c>
      <c r="F10">
        <v>6008</v>
      </c>
    </row>
    <row r="11" spans="1:6" x14ac:dyDescent="0.3">
      <c r="A11">
        <v>10</v>
      </c>
      <c r="B11" t="s">
        <v>6</v>
      </c>
      <c r="C11">
        <v>2.919</v>
      </c>
      <c r="D11">
        <v>194.52500000000001</v>
      </c>
      <c r="E11">
        <v>211.43299999999999</v>
      </c>
      <c r="F11">
        <v>6008</v>
      </c>
    </row>
    <row r="12" spans="1:6" x14ac:dyDescent="0.3">
      <c r="A12">
        <v>11</v>
      </c>
      <c r="B12" t="s">
        <v>7</v>
      </c>
      <c r="C12">
        <v>6.1870000000000003</v>
      </c>
      <c r="D12">
        <v>376.81900000000002</v>
      </c>
      <c r="E12">
        <v>409.61799999999999</v>
      </c>
      <c r="F12">
        <v>12022</v>
      </c>
    </row>
    <row r="13" spans="1:6" x14ac:dyDescent="0.3">
      <c r="A13">
        <v>12</v>
      </c>
      <c r="B13" t="s">
        <v>7</v>
      </c>
      <c r="C13">
        <v>5.391</v>
      </c>
      <c r="D13">
        <v>374.01600000000002</v>
      </c>
      <c r="E13">
        <v>406.11500000000001</v>
      </c>
      <c r="F13">
        <v>12022</v>
      </c>
    </row>
    <row r="14" spans="1:6" x14ac:dyDescent="0.3">
      <c r="A14">
        <v>13</v>
      </c>
      <c r="B14" t="s">
        <v>7</v>
      </c>
      <c r="C14">
        <v>5.8620000000000001</v>
      </c>
      <c r="D14">
        <v>391.95699999999999</v>
      </c>
      <c r="E14">
        <v>425.08</v>
      </c>
      <c r="F14">
        <v>12022</v>
      </c>
    </row>
    <row r="15" spans="1:6" x14ac:dyDescent="0.3">
      <c r="A15">
        <v>14</v>
      </c>
      <c r="B15" t="s">
        <v>7</v>
      </c>
      <c r="C15">
        <v>5.3479999999999999</v>
      </c>
      <c r="D15">
        <v>382.05399999999997</v>
      </c>
      <c r="E15">
        <v>414.37200000000001</v>
      </c>
      <c r="F15">
        <v>12022</v>
      </c>
    </row>
    <row r="16" spans="1:6" x14ac:dyDescent="0.3">
      <c r="A16">
        <v>15</v>
      </c>
      <c r="B16" t="s">
        <v>7</v>
      </c>
      <c r="C16">
        <v>6.0549999999999997</v>
      </c>
      <c r="D16">
        <v>382.721</v>
      </c>
      <c r="E16">
        <v>416.637</v>
      </c>
      <c r="F16">
        <v>12022</v>
      </c>
    </row>
    <row r="17" spans="1:8" x14ac:dyDescent="0.3">
      <c r="H17" t="s">
        <v>11</v>
      </c>
    </row>
    <row r="18" spans="1:8" x14ac:dyDescent="0.3">
      <c r="H18" t="s">
        <v>8</v>
      </c>
    </row>
    <row r="19" spans="1:8" x14ac:dyDescent="0.3">
      <c r="H19" t="s">
        <v>9</v>
      </c>
    </row>
    <row r="20" spans="1:8" x14ac:dyDescent="0.3">
      <c r="H20" t="s">
        <v>10</v>
      </c>
    </row>
    <row r="21" spans="1:8" x14ac:dyDescent="0.3">
      <c r="A21" t="s">
        <v>13</v>
      </c>
      <c r="B21" t="s">
        <v>14</v>
      </c>
      <c r="C21">
        <f>AVERAGE(C2:C6)</f>
        <v>0.86980000000000002</v>
      </c>
      <c r="D21">
        <f t="shared" ref="D21:E21" si="0">AVERAGE(D2:D6)</f>
        <v>45.091200000000001</v>
      </c>
      <c r="E21">
        <f t="shared" si="0"/>
        <v>49.957999999999998</v>
      </c>
    </row>
    <row r="22" spans="1:8" x14ac:dyDescent="0.3">
      <c r="B22" t="s">
        <v>6</v>
      </c>
      <c r="C22">
        <f>AVERAGE(C7:C11)</f>
        <v>2.9568000000000003</v>
      </c>
      <c r="D22">
        <f>AVERAGE(D7:D11)</f>
        <v>191.15799999999999</v>
      </c>
      <c r="E22">
        <f>AVERAGE(E7:E11)</f>
        <v>208.62020000000001</v>
      </c>
    </row>
    <row r="23" spans="1:8" x14ac:dyDescent="0.3">
      <c r="B23" t="s">
        <v>7</v>
      </c>
      <c r="C23">
        <f>AVERAGE(C12:C16)</f>
        <v>5.7685999999999993</v>
      </c>
      <c r="D23">
        <f t="shared" ref="D23:E23" si="1">AVERAGE(D12:D16)</f>
        <v>381.51339999999999</v>
      </c>
      <c r="E23">
        <f t="shared" si="1"/>
        <v>414.36440000000005</v>
      </c>
    </row>
    <row r="25" spans="1:8" x14ac:dyDescent="0.3">
      <c r="A25" s="1" t="s">
        <v>19</v>
      </c>
      <c r="B25" s="1" t="s">
        <v>14</v>
      </c>
      <c r="C25" s="1">
        <v>0.38</v>
      </c>
      <c r="D25" s="1">
        <v>6.16</v>
      </c>
      <c r="E25" s="1">
        <v>6.9390000000000001</v>
      </c>
      <c r="H25" s="1" t="s">
        <v>16</v>
      </c>
    </row>
    <row r="26" spans="1:8" x14ac:dyDescent="0.3">
      <c r="A26" s="1"/>
      <c r="B26" s="1" t="s">
        <v>6</v>
      </c>
      <c r="C26" s="1">
        <v>1.5569999999999999</v>
      </c>
      <c r="D26" s="1">
        <v>26.704999999999998</v>
      </c>
      <c r="E26" s="1">
        <v>29.111999999999998</v>
      </c>
    </row>
    <row r="27" spans="1:8" x14ac:dyDescent="0.3">
      <c r="A27" s="1"/>
      <c r="B27" s="1" t="s">
        <v>7</v>
      </c>
      <c r="C27" s="1">
        <v>3.028</v>
      </c>
      <c r="D27" s="1">
        <v>51.381999999999998</v>
      </c>
      <c r="E27" s="1">
        <v>55.902000000000001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CF6D-0DEB-8B4B-A7C1-8259F159551E}">
  <dimension ref="A1:H27"/>
  <sheetViews>
    <sheetView zoomScale="80" zoomScaleNormal="80" workbookViewId="0">
      <selection activeCell="A25" sqref="A25:E27"/>
    </sheetView>
  </sheetViews>
  <sheetFormatPr baseColWidth="10" defaultColWidth="11.125" defaultRowHeight="21" x14ac:dyDescent="0.3"/>
  <cols>
    <col min="3" max="5" width="13.875" bestFit="1" customWidth="1"/>
    <col min="8" max="8" width="63.25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</v>
      </c>
    </row>
    <row r="2" spans="1:6" x14ac:dyDescent="0.3">
      <c r="A2">
        <v>1</v>
      </c>
      <c r="B2" t="s">
        <v>14</v>
      </c>
      <c r="C2">
        <v>0.34100000000000003</v>
      </c>
      <c r="D2">
        <v>35.844000000000001</v>
      </c>
      <c r="E2">
        <v>40.284999999999997</v>
      </c>
      <c r="F2">
        <v>1320</v>
      </c>
    </row>
    <row r="3" spans="1:6" x14ac:dyDescent="0.3">
      <c r="A3">
        <v>2</v>
      </c>
      <c r="B3" t="s">
        <v>14</v>
      </c>
      <c r="C3">
        <v>0.32100000000000001</v>
      </c>
      <c r="D3">
        <v>36.82</v>
      </c>
      <c r="E3">
        <v>41.155000000000001</v>
      </c>
      <c r="F3">
        <v>1320</v>
      </c>
    </row>
    <row r="4" spans="1:6" x14ac:dyDescent="0.3">
      <c r="A4">
        <v>3</v>
      </c>
      <c r="B4" t="s">
        <v>14</v>
      </c>
      <c r="C4">
        <v>0.32600000000000001</v>
      </c>
      <c r="D4">
        <v>38.377000000000002</v>
      </c>
      <c r="E4">
        <v>42.848999999999997</v>
      </c>
      <c r="F4">
        <v>1320</v>
      </c>
    </row>
    <row r="5" spans="1:6" x14ac:dyDescent="0.3">
      <c r="A5">
        <v>4</v>
      </c>
      <c r="B5" t="s">
        <v>14</v>
      </c>
      <c r="C5">
        <v>0.30499999999999999</v>
      </c>
      <c r="D5">
        <v>30.401</v>
      </c>
      <c r="E5">
        <v>34.767000000000003</v>
      </c>
      <c r="F5">
        <v>1320</v>
      </c>
    </row>
    <row r="6" spans="1:6" x14ac:dyDescent="0.3">
      <c r="A6">
        <v>5</v>
      </c>
      <c r="B6" t="s">
        <v>14</v>
      </c>
      <c r="C6">
        <v>0.32</v>
      </c>
      <c r="D6">
        <v>33.936</v>
      </c>
      <c r="E6">
        <v>38.210999999999999</v>
      </c>
      <c r="F6">
        <v>1320</v>
      </c>
    </row>
    <row r="7" spans="1:6" x14ac:dyDescent="0.3">
      <c r="A7">
        <v>6</v>
      </c>
      <c r="B7" t="s">
        <v>6</v>
      </c>
      <c r="C7">
        <v>2.0329999999999999</v>
      </c>
      <c r="D7">
        <v>192.303</v>
      </c>
      <c r="E7">
        <v>211.536</v>
      </c>
      <c r="F7">
        <v>6435</v>
      </c>
    </row>
    <row r="8" spans="1:6" x14ac:dyDescent="0.3">
      <c r="A8">
        <v>7</v>
      </c>
      <c r="B8" t="s">
        <v>6</v>
      </c>
      <c r="C8">
        <v>1.925</v>
      </c>
      <c r="D8">
        <v>198.26900000000001</v>
      </c>
      <c r="E8">
        <v>217.84399999999999</v>
      </c>
      <c r="F8">
        <v>6435</v>
      </c>
    </row>
    <row r="9" spans="1:6" x14ac:dyDescent="0.3">
      <c r="A9">
        <v>8</v>
      </c>
      <c r="B9" t="s">
        <v>6</v>
      </c>
      <c r="C9">
        <v>2.0579999999999998</v>
      </c>
      <c r="D9">
        <v>160.99299999999999</v>
      </c>
      <c r="E9">
        <v>180.56</v>
      </c>
      <c r="F9">
        <v>6435</v>
      </c>
    </row>
    <row r="10" spans="1:6" x14ac:dyDescent="0.3">
      <c r="A10">
        <v>9</v>
      </c>
      <c r="B10" t="s">
        <v>6</v>
      </c>
      <c r="C10">
        <v>1.946</v>
      </c>
      <c r="D10">
        <v>165.47800000000001</v>
      </c>
      <c r="E10">
        <v>186.596</v>
      </c>
      <c r="F10">
        <v>6435</v>
      </c>
    </row>
    <row r="11" spans="1:6" x14ac:dyDescent="0.3">
      <c r="A11">
        <v>10</v>
      </c>
      <c r="B11" t="s">
        <v>6</v>
      </c>
      <c r="C11">
        <v>1.98</v>
      </c>
      <c r="D11">
        <v>172.614</v>
      </c>
      <c r="E11">
        <v>193.428</v>
      </c>
      <c r="F11">
        <v>6435</v>
      </c>
    </row>
    <row r="12" spans="1:6" x14ac:dyDescent="0.3">
      <c r="A12">
        <v>11</v>
      </c>
      <c r="B12" t="s">
        <v>7</v>
      </c>
      <c r="C12">
        <v>4.9740000000000002</v>
      </c>
      <c r="D12">
        <v>315.58</v>
      </c>
      <c r="E12">
        <v>355.83199999999999</v>
      </c>
      <c r="F12">
        <v>12804</v>
      </c>
    </row>
    <row r="13" spans="1:6" x14ac:dyDescent="0.3">
      <c r="A13">
        <v>12</v>
      </c>
      <c r="B13" t="s">
        <v>7</v>
      </c>
      <c r="C13">
        <v>5.0679999999999996</v>
      </c>
      <c r="D13">
        <v>359.45100000000002</v>
      </c>
      <c r="E13">
        <v>399.077</v>
      </c>
      <c r="F13">
        <v>12804</v>
      </c>
    </row>
    <row r="14" spans="1:6" x14ac:dyDescent="0.3">
      <c r="A14">
        <v>13</v>
      </c>
      <c r="B14" t="s">
        <v>7</v>
      </c>
      <c r="C14">
        <v>4.7140000000000004</v>
      </c>
      <c r="D14">
        <v>316.67899999999997</v>
      </c>
      <c r="E14">
        <v>356.96300000000002</v>
      </c>
      <c r="F14">
        <v>12804</v>
      </c>
    </row>
    <row r="15" spans="1:6" x14ac:dyDescent="0.3">
      <c r="A15">
        <v>14</v>
      </c>
      <c r="B15" t="s">
        <v>7</v>
      </c>
      <c r="C15">
        <v>5.1050000000000004</v>
      </c>
      <c r="D15">
        <v>342.42700000000002</v>
      </c>
      <c r="E15">
        <v>382.17599999999999</v>
      </c>
      <c r="F15">
        <v>12804</v>
      </c>
    </row>
    <row r="16" spans="1:6" x14ac:dyDescent="0.3">
      <c r="A16">
        <v>15</v>
      </c>
      <c r="B16" t="s">
        <v>7</v>
      </c>
      <c r="C16">
        <v>5.0350000000000001</v>
      </c>
      <c r="D16">
        <v>348.86</v>
      </c>
      <c r="E16">
        <v>387.221</v>
      </c>
      <c r="F16">
        <v>12804</v>
      </c>
    </row>
    <row r="17" spans="1:8" x14ac:dyDescent="0.3">
      <c r="H17" t="s">
        <v>15</v>
      </c>
    </row>
    <row r="18" spans="1:8" x14ac:dyDescent="0.3">
      <c r="H18" t="s">
        <v>8</v>
      </c>
    </row>
    <row r="19" spans="1:8" x14ac:dyDescent="0.3">
      <c r="H19" t="s">
        <v>9</v>
      </c>
    </row>
    <row r="20" spans="1:8" x14ac:dyDescent="0.3">
      <c r="H20" t="s">
        <v>10</v>
      </c>
    </row>
    <row r="21" spans="1:8" x14ac:dyDescent="0.3">
      <c r="A21" t="s">
        <v>13</v>
      </c>
      <c r="B21" t="s">
        <v>14</v>
      </c>
      <c r="C21">
        <f>AVERAGE(C2:C6)</f>
        <v>0.3226</v>
      </c>
      <c r="D21">
        <f>AVERAGE(D2:D6)</f>
        <v>35.075600000000001</v>
      </c>
      <c r="E21">
        <f>AVERAGE(E2:E6)</f>
        <v>39.453400000000002</v>
      </c>
    </row>
    <row r="22" spans="1:8" x14ac:dyDescent="0.3">
      <c r="B22" t="s">
        <v>6</v>
      </c>
      <c r="C22">
        <f>AVERAGE(C7:C11)</f>
        <v>1.9883999999999999</v>
      </c>
      <c r="D22">
        <f>AVERAGE(D7:D11)</f>
        <v>177.93140000000002</v>
      </c>
      <c r="E22">
        <f>AVERAGE(E7:E11)</f>
        <v>197.99280000000002</v>
      </c>
    </row>
    <row r="23" spans="1:8" x14ac:dyDescent="0.3">
      <c r="B23" t="s">
        <v>7</v>
      </c>
      <c r="C23">
        <f>AVERAGE(C12:C16)</f>
        <v>4.9792000000000005</v>
      </c>
      <c r="D23">
        <f t="shared" ref="D23:E23" si="0">AVERAGE(D12:D16)</f>
        <v>336.59939999999995</v>
      </c>
      <c r="E23">
        <f t="shared" si="0"/>
        <v>376.25380000000001</v>
      </c>
    </row>
    <row r="25" spans="1:8" x14ac:dyDescent="0.3">
      <c r="A25" s="1" t="s">
        <v>19</v>
      </c>
      <c r="B25" s="1" t="s">
        <v>14</v>
      </c>
      <c r="C25" s="1">
        <v>0.497</v>
      </c>
      <c r="D25" s="1">
        <v>5.3769999999999998</v>
      </c>
      <c r="E25" s="1">
        <v>6.2919999999999998</v>
      </c>
      <c r="H25" s="1" t="s">
        <v>16</v>
      </c>
    </row>
    <row r="26" spans="1:8" x14ac:dyDescent="0.3">
      <c r="A26" s="1"/>
      <c r="B26" s="1" t="s">
        <v>6</v>
      </c>
      <c r="C26" s="1">
        <v>1.4430000000000001</v>
      </c>
      <c r="D26" s="1">
        <v>27.92</v>
      </c>
      <c r="E26" s="1">
        <v>30.298999999999999</v>
      </c>
    </row>
    <row r="27" spans="1:8" x14ac:dyDescent="0.3">
      <c r="A27" s="1"/>
      <c r="B27" s="1" t="s">
        <v>7</v>
      </c>
      <c r="C27" s="1">
        <v>2.7930000000000001</v>
      </c>
      <c r="D27" s="1">
        <v>54.356000000000002</v>
      </c>
      <c r="E27" s="1">
        <v>58.75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DE7C-233F-453C-B6EA-89ED4DE2ED06}">
  <dimension ref="A1:H23"/>
  <sheetViews>
    <sheetView zoomScale="80" zoomScaleNormal="80" workbookViewId="0">
      <selection activeCell="H3" sqref="H3"/>
    </sheetView>
  </sheetViews>
  <sheetFormatPr baseColWidth="10" defaultColWidth="11.125" defaultRowHeight="21" x14ac:dyDescent="0.3"/>
  <cols>
    <col min="3" max="5" width="13.875" bestFit="1" customWidth="1"/>
    <col min="8" max="8" width="63.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</v>
      </c>
    </row>
    <row r="2" spans="1:8" x14ac:dyDescent="0.3">
      <c r="A2">
        <v>1</v>
      </c>
      <c r="B2" t="s">
        <v>14</v>
      </c>
      <c r="C2">
        <v>0.315</v>
      </c>
      <c r="D2">
        <v>25.52</v>
      </c>
      <c r="E2">
        <v>26.693999999999999</v>
      </c>
      <c r="F2">
        <v>468</v>
      </c>
    </row>
    <row r="3" spans="1:8" x14ac:dyDescent="0.3">
      <c r="A3">
        <v>2</v>
      </c>
      <c r="B3" t="s">
        <v>14</v>
      </c>
      <c r="C3" s="1">
        <v>0.312</v>
      </c>
      <c r="D3" s="1">
        <v>5.2270000000000003</v>
      </c>
      <c r="E3" s="1">
        <v>5.9459999999999997</v>
      </c>
      <c r="F3" s="1">
        <v>468</v>
      </c>
      <c r="H3" s="1" t="s">
        <v>16</v>
      </c>
    </row>
    <row r="4" spans="1:8" x14ac:dyDescent="0.3">
      <c r="A4">
        <v>3</v>
      </c>
      <c r="B4" t="s">
        <v>14</v>
      </c>
    </row>
    <row r="5" spans="1:8" x14ac:dyDescent="0.3">
      <c r="A5">
        <v>4</v>
      </c>
      <c r="B5" t="s">
        <v>14</v>
      </c>
    </row>
    <row r="6" spans="1:8" x14ac:dyDescent="0.3">
      <c r="A6">
        <v>5</v>
      </c>
      <c r="B6" t="s">
        <v>14</v>
      </c>
    </row>
    <row r="7" spans="1:8" x14ac:dyDescent="0.3">
      <c r="A7">
        <v>6</v>
      </c>
      <c r="B7" t="s">
        <v>6</v>
      </c>
      <c r="C7">
        <v>2.0659999999999998</v>
      </c>
      <c r="D7">
        <v>122.312</v>
      </c>
      <c r="E7">
        <v>126.271</v>
      </c>
      <c r="F7">
        <v>2224</v>
      </c>
    </row>
    <row r="8" spans="1:8" x14ac:dyDescent="0.3">
      <c r="A8">
        <v>7</v>
      </c>
      <c r="B8" t="s">
        <v>6</v>
      </c>
      <c r="C8" s="1">
        <v>2.222</v>
      </c>
      <c r="D8" s="1">
        <v>33.088000000000001</v>
      </c>
      <c r="E8" s="1">
        <v>36.331000000000003</v>
      </c>
      <c r="F8" s="1">
        <v>2224</v>
      </c>
    </row>
    <row r="9" spans="1:8" x14ac:dyDescent="0.3">
      <c r="A9">
        <v>8</v>
      </c>
      <c r="B9" t="s">
        <v>6</v>
      </c>
    </row>
    <row r="10" spans="1:8" x14ac:dyDescent="0.3">
      <c r="A10">
        <v>9</v>
      </c>
      <c r="B10" t="s">
        <v>6</v>
      </c>
    </row>
    <row r="11" spans="1:8" x14ac:dyDescent="0.3">
      <c r="A11">
        <v>10</v>
      </c>
      <c r="B11" t="s">
        <v>6</v>
      </c>
    </row>
    <row r="12" spans="1:8" x14ac:dyDescent="0.3">
      <c r="A12">
        <v>11</v>
      </c>
      <c r="B12" t="s">
        <v>7</v>
      </c>
      <c r="C12">
        <v>4.9690000000000003</v>
      </c>
      <c r="D12">
        <v>246.976</v>
      </c>
      <c r="E12">
        <v>255.393</v>
      </c>
      <c r="F12">
        <v>4478</v>
      </c>
    </row>
    <row r="13" spans="1:8" x14ac:dyDescent="0.3">
      <c r="A13">
        <v>12</v>
      </c>
      <c r="B13" t="s">
        <v>7</v>
      </c>
      <c r="C13" s="1">
        <v>7.4249999999999998</v>
      </c>
      <c r="D13" s="1">
        <v>59.375999999999998</v>
      </c>
      <c r="E13" s="1">
        <v>67.926000000000002</v>
      </c>
      <c r="F13" s="1">
        <v>4478</v>
      </c>
    </row>
    <row r="14" spans="1:8" x14ac:dyDescent="0.3">
      <c r="A14">
        <v>13</v>
      </c>
      <c r="B14" t="s">
        <v>7</v>
      </c>
    </row>
    <row r="15" spans="1:8" x14ac:dyDescent="0.3">
      <c r="A15">
        <v>14</v>
      </c>
      <c r="B15" t="s">
        <v>7</v>
      </c>
    </row>
    <row r="16" spans="1:8" x14ac:dyDescent="0.3">
      <c r="A16">
        <v>15</v>
      </c>
      <c r="B16" t="s">
        <v>7</v>
      </c>
    </row>
    <row r="17" spans="1:8" x14ac:dyDescent="0.3">
      <c r="H17" t="s">
        <v>15</v>
      </c>
    </row>
    <row r="18" spans="1:8" x14ac:dyDescent="0.3">
      <c r="H18" t="s">
        <v>8</v>
      </c>
    </row>
    <row r="19" spans="1:8" x14ac:dyDescent="0.3">
      <c r="H19" s="2" t="s">
        <v>17</v>
      </c>
    </row>
    <row r="20" spans="1:8" x14ac:dyDescent="0.3">
      <c r="H20" t="s">
        <v>10</v>
      </c>
    </row>
    <row r="21" spans="1:8" x14ac:dyDescent="0.3">
      <c r="A21" t="s">
        <v>13</v>
      </c>
      <c r="B21" t="s">
        <v>14</v>
      </c>
      <c r="C21">
        <f>AVERAGE(C2:C6)</f>
        <v>0.3135</v>
      </c>
      <c r="D21">
        <f>AVERAGE(D2:D6)</f>
        <v>15.3735</v>
      </c>
      <c r="E21">
        <f>AVERAGE(E2:E6)</f>
        <v>16.32</v>
      </c>
    </row>
    <row r="22" spans="1:8" x14ac:dyDescent="0.3">
      <c r="B22" t="s">
        <v>6</v>
      </c>
      <c r="C22">
        <f>AVERAGE(C7:C11)</f>
        <v>2.1440000000000001</v>
      </c>
      <c r="D22">
        <f>AVERAGE(D7:D11)</f>
        <v>77.7</v>
      </c>
      <c r="E22">
        <f>AVERAGE(E7:E11)</f>
        <v>81.301000000000002</v>
      </c>
    </row>
    <row r="23" spans="1:8" x14ac:dyDescent="0.3">
      <c r="B23" t="s">
        <v>7</v>
      </c>
      <c r="C23">
        <f>AVERAGE(C12:C16)</f>
        <v>6.1970000000000001</v>
      </c>
      <c r="D23">
        <f t="shared" ref="D23:E23" si="0">AVERAGE(D12:D16)</f>
        <v>153.17599999999999</v>
      </c>
      <c r="E23">
        <f t="shared" si="0"/>
        <v>161.65950000000001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BB1F-22A4-4ABD-BC0B-588E4E0AE0AE}">
  <dimension ref="A1:H23"/>
  <sheetViews>
    <sheetView zoomScale="80" zoomScaleNormal="80" workbookViewId="0">
      <selection activeCell="H3" sqref="H3"/>
    </sheetView>
  </sheetViews>
  <sheetFormatPr baseColWidth="10" defaultColWidth="11.125" defaultRowHeight="21" x14ac:dyDescent="0.3"/>
  <cols>
    <col min="3" max="5" width="13.875" bestFit="1" customWidth="1"/>
    <col min="8" max="8" width="63.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</v>
      </c>
    </row>
    <row r="2" spans="1:8" x14ac:dyDescent="0.3">
      <c r="A2">
        <v>1</v>
      </c>
      <c r="B2" t="s">
        <v>14</v>
      </c>
      <c r="C2">
        <v>0.32600000000000001</v>
      </c>
      <c r="D2">
        <v>36.542999999999999</v>
      </c>
      <c r="E2">
        <v>40.515999999999998</v>
      </c>
      <c r="F2">
        <v>412</v>
      </c>
    </row>
    <row r="3" spans="1:8" x14ac:dyDescent="0.3">
      <c r="A3">
        <v>2</v>
      </c>
      <c r="B3" s="1" t="s">
        <v>14</v>
      </c>
      <c r="C3" s="1">
        <v>0.309</v>
      </c>
      <c r="D3" s="1">
        <v>4.3529999999999998</v>
      </c>
      <c r="E3" s="1">
        <v>5.0650000000000004</v>
      </c>
      <c r="F3" s="1">
        <v>412</v>
      </c>
      <c r="H3" s="1" t="s">
        <v>16</v>
      </c>
    </row>
    <row r="4" spans="1:8" x14ac:dyDescent="0.3">
      <c r="A4">
        <v>3</v>
      </c>
      <c r="B4" t="s">
        <v>14</v>
      </c>
    </row>
    <row r="5" spans="1:8" x14ac:dyDescent="0.3">
      <c r="A5">
        <v>4</v>
      </c>
      <c r="B5" t="s">
        <v>14</v>
      </c>
    </row>
    <row r="6" spans="1:8" x14ac:dyDescent="0.3">
      <c r="A6">
        <v>5</v>
      </c>
      <c r="B6" t="s">
        <v>14</v>
      </c>
    </row>
    <row r="7" spans="1:8" x14ac:dyDescent="0.3">
      <c r="A7">
        <v>6</v>
      </c>
      <c r="B7" t="s">
        <v>6</v>
      </c>
      <c r="C7">
        <v>1.9650000000000001</v>
      </c>
      <c r="D7">
        <v>167.28800000000001</v>
      </c>
      <c r="E7">
        <v>184.858</v>
      </c>
      <c r="F7">
        <v>2035</v>
      </c>
    </row>
    <row r="8" spans="1:8" x14ac:dyDescent="0.3">
      <c r="A8">
        <v>7</v>
      </c>
      <c r="B8" s="1" t="s">
        <v>6</v>
      </c>
      <c r="C8" s="1">
        <v>1.867</v>
      </c>
      <c r="D8" s="1">
        <v>19.631</v>
      </c>
      <c r="E8" s="1">
        <v>22.396999999999998</v>
      </c>
      <c r="F8" s="1">
        <v>2035</v>
      </c>
    </row>
    <row r="9" spans="1:8" x14ac:dyDescent="0.3">
      <c r="A9">
        <v>8</v>
      </c>
      <c r="B9" t="s">
        <v>6</v>
      </c>
    </row>
    <row r="10" spans="1:8" x14ac:dyDescent="0.3">
      <c r="A10">
        <v>9</v>
      </c>
      <c r="B10" t="s">
        <v>6</v>
      </c>
    </row>
    <row r="11" spans="1:8" x14ac:dyDescent="0.3">
      <c r="A11">
        <v>10</v>
      </c>
      <c r="B11" t="s">
        <v>6</v>
      </c>
    </row>
    <row r="12" spans="1:8" x14ac:dyDescent="0.3">
      <c r="A12">
        <v>11</v>
      </c>
      <c r="B12" t="s">
        <v>7</v>
      </c>
      <c r="C12">
        <v>5.0730000000000004</v>
      </c>
      <c r="D12">
        <v>340.24900000000002</v>
      </c>
      <c r="E12">
        <v>375.14299999999997</v>
      </c>
      <c r="F12">
        <v>4038</v>
      </c>
    </row>
    <row r="13" spans="1:8" x14ac:dyDescent="0.3">
      <c r="A13">
        <v>12</v>
      </c>
      <c r="B13" s="1" t="s">
        <v>7</v>
      </c>
      <c r="C13" s="1">
        <v>4.0289999999999999</v>
      </c>
      <c r="D13" s="1">
        <v>39.856000000000002</v>
      </c>
      <c r="E13" s="1">
        <v>45.191000000000003</v>
      </c>
      <c r="F13" s="1">
        <v>4038</v>
      </c>
    </row>
    <row r="14" spans="1:8" x14ac:dyDescent="0.3">
      <c r="A14">
        <v>13</v>
      </c>
      <c r="B14" t="s">
        <v>7</v>
      </c>
    </row>
    <row r="15" spans="1:8" x14ac:dyDescent="0.3">
      <c r="A15">
        <v>14</v>
      </c>
      <c r="B15" t="s">
        <v>7</v>
      </c>
    </row>
    <row r="16" spans="1:8" x14ac:dyDescent="0.3">
      <c r="A16">
        <v>15</v>
      </c>
      <c r="B16" t="s">
        <v>7</v>
      </c>
    </row>
    <row r="17" spans="1:8" x14ac:dyDescent="0.3">
      <c r="H17" t="s">
        <v>15</v>
      </c>
    </row>
    <row r="18" spans="1:8" x14ac:dyDescent="0.3">
      <c r="H18" t="s">
        <v>8</v>
      </c>
    </row>
    <row r="19" spans="1:8" x14ac:dyDescent="0.3">
      <c r="H19" s="2" t="s">
        <v>18</v>
      </c>
    </row>
    <row r="20" spans="1:8" x14ac:dyDescent="0.3">
      <c r="H20" t="s">
        <v>10</v>
      </c>
    </row>
    <row r="21" spans="1:8" x14ac:dyDescent="0.3">
      <c r="A21" t="s">
        <v>13</v>
      </c>
      <c r="B21" t="s">
        <v>14</v>
      </c>
      <c r="C21">
        <f>AVERAGE(C2:C6)</f>
        <v>0.3175</v>
      </c>
      <c r="D21">
        <f>AVERAGE(D2:D6)</f>
        <v>20.448</v>
      </c>
      <c r="E21">
        <f>AVERAGE(E2:E6)</f>
        <v>22.790499999999998</v>
      </c>
    </row>
    <row r="22" spans="1:8" x14ac:dyDescent="0.3">
      <c r="B22" t="s">
        <v>6</v>
      </c>
      <c r="C22">
        <f>AVERAGE(C7:C11)</f>
        <v>1.9159999999999999</v>
      </c>
      <c r="D22">
        <f>AVERAGE(D7:D11)</f>
        <v>93.459500000000006</v>
      </c>
      <c r="E22">
        <f>AVERAGE(E7:E11)</f>
        <v>103.6275</v>
      </c>
    </row>
    <row r="23" spans="1:8" x14ac:dyDescent="0.3">
      <c r="B23" t="s">
        <v>7</v>
      </c>
      <c r="C23">
        <f>AVERAGE(C12:C16)</f>
        <v>4.5510000000000002</v>
      </c>
      <c r="D23">
        <f t="shared" ref="D23:E23" si="0">AVERAGE(D12:D16)</f>
        <v>190.05250000000001</v>
      </c>
      <c r="E23">
        <f t="shared" si="0"/>
        <v>210.16699999999997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custVend</vt:lpstr>
      <vt:lpstr>FA</vt:lpstr>
      <vt:lpstr>Invoice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兴乐</dc:creator>
  <cp:lastModifiedBy>王 兴乐</cp:lastModifiedBy>
  <dcterms:created xsi:type="dcterms:W3CDTF">2020-10-27T07:06:09Z</dcterms:created>
  <dcterms:modified xsi:type="dcterms:W3CDTF">2020-10-28T03:26:39Z</dcterms:modified>
</cp:coreProperties>
</file>