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<sst xmlns="http://schemas.openxmlformats.org/spreadsheetml/2006/main" count="6" uniqueCount="6">
  <si>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Layer</t>
  </si>
  <si>
    <t xml:space="preserve">Weights</t>
  </si>
  <si>
    <t xml:space="preserve">Raw Filters</t>
  </si>
  <si>
    <t xml:space="preserve">Keras Filters</t>
  </si>
  <si>
    <t xml:space="preserve">Bias Vector</t>
  </si>
  <si>
    <t xml:space="preserve">Batch Normalization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</si>
</sst>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0" width="6.29"/>
    <col collapsed="false" customWidth="false" hidden="false" outlineLevel="0" max="5" min="2" style="0" width="11.52"/>
    <col collapsed="false" customWidth="true" hidden="false" outlineLevel="0" max="6" min="6" style="0" width="11.16"/>
    <col collapsed="false" customWidth="true" hidden="false" outlineLevel="0" max="7" min="7" style="0" width="12.41"/>
    <col collapsed="false" customWidth="true" hidden="false" outlineLevel="0" max="8" min="8" style="0" width="11.3"/>
    <col collapsed="false" customWidth="true" hidden="false" outlineLevel="0" max="9" min="9" style="0" width="19.0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2" t="s">
        <v>2</v>
      </c>
      <c r="G1" s="2" t="s">
        <v>3</v>
      </c>
      <c r="H1" s="2" t="s">
        <v>4</v>
      </c>
      <c r="I1" s="2" t="s">
        <v>5</v>
      </c>
    </row>
    <row r="2" customFormat="false" ht="12.8" hidden="false" customHeight="false" outlineLevel="0" collapsed="false">
      <c r="A2" s="3" t="n">
        <v>1</v>
      </c>
      <c r="B2" s="4" t="n">
        <v>96</v>
      </c>
      <c r="C2" s="4" t="n">
        <v>11</v>
      </c>
      <c r="D2" s="4" t="n">
        <v>11</v>
      </c>
      <c r="E2" s="4" t="n">
        <v>3</v>
      </c>
      <c r="F2" s="4" t="n">
        <f aca="false">B2*C2*D2*E2</f>
        <v>34848</v>
      </c>
      <c r="G2" s="4" t="n">
        <v>34944</v>
      </c>
      <c r="H2" s="4" t="n">
        <f aca="false">G2-F2</f>
        <v>96</v>
      </c>
      <c r="I2" s="4" t="n">
        <v>384</v>
      </c>
    </row>
    <row r="3" customFormat="false" ht="12.8" hidden="false" customHeight="false" outlineLevel="0" collapsed="false">
      <c r="A3" s="3" t="n">
        <v>2</v>
      </c>
      <c r="B3" s="4" t="n">
        <v>256</v>
      </c>
      <c r="C3" s="4" t="n">
        <v>5</v>
      </c>
      <c r="D3" s="4" t="n">
        <v>5</v>
      </c>
      <c r="E3" s="4" t="n">
        <v>96</v>
      </c>
      <c r="F3" s="4" t="n">
        <f aca="false">B3*C3*D3*E3</f>
        <v>614400</v>
      </c>
      <c r="G3" s="4" t="n">
        <v>614656</v>
      </c>
      <c r="H3" s="4" t="n">
        <f aca="false">G3-F3</f>
        <v>256</v>
      </c>
      <c r="I3" s="4" t="n">
        <v>1024</v>
      </c>
    </row>
    <row r="4" customFormat="false" ht="12.8" hidden="false" customHeight="false" outlineLevel="0" collapsed="false">
      <c r="A4" s="3" t="n">
        <v>3</v>
      </c>
      <c r="B4" s="4" t="n">
        <v>384</v>
      </c>
      <c r="C4" s="4" t="n">
        <v>3</v>
      </c>
      <c r="D4" s="4" t="n">
        <v>3</v>
      </c>
      <c r="E4" s="4" t="n">
        <v>256</v>
      </c>
      <c r="F4" s="4" t="n">
        <f aca="false">B4*C4*D4*E4</f>
        <v>884736</v>
      </c>
      <c r="G4" s="4" t="n">
        <v>885120</v>
      </c>
      <c r="H4" s="4" t="n">
        <f aca="false">G4-F4</f>
        <v>384</v>
      </c>
      <c r="I4" s="4"/>
    </row>
    <row r="5" customFormat="false" ht="12.8" hidden="false" customHeight="false" outlineLevel="0" collapsed="false">
      <c r="A5" s="3" t="n">
        <v>4</v>
      </c>
      <c r="B5" s="4" t="n">
        <v>384</v>
      </c>
      <c r="C5" s="4" t="n">
        <v>3</v>
      </c>
      <c r="D5" s="4" t="n">
        <v>3</v>
      </c>
      <c r="E5" s="4" t="n">
        <v>384</v>
      </c>
      <c r="F5" s="4" t="n">
        <f aca="false">B5*C5*D5*E5</f>
        <v>1327104</v>
      </c>
      <c r="G5" s="4" t="n">
        <v>1327488</v>
      </c>
      <c r="H5" s="4" t="n">
        <f aca="false">G5-F5</f>
        <v>384</v>
      </c>
      <c r="I5" s="4"/>
    </row>
    <row r="6" customFormat="false" ht="12.8" hidden="false" customHeight="false" outlineLevel="0" collapsed="false">
      <c r="A6" s="3" t="n">
        <v>5</v>
      </c>
      <c r="B6" s="4" t="n">
        <v>256</v>
      </c>
      <c r="C6" s="4" t="n">
        <v>3</v>
      </c>
      <c r="D6" s="4" t="n">
        <v>3</v>
      </c>
      <c r="E6" s="4" t="n">
        <v>384</v>
      </c>
      <c r="F6" s="4" t="n">
        <f aca="false">B6*C6*D6*E6</f>
        <v>884736</v>
      </c>
      <c r="G6" s="4" t="n">
        <v>884992</v>
      </c>
      <c r="H6" s="4" t="n">
        <f aca="false">G6-F6</f>
        <v>256</v>
      </c>
      <c r="I6" s="4"/>
    </row>
    <row r="7" customFormat="false" ht="12.8" hidden="false" customHeight="false" outlineLevel="0" collapsed="false">
      <c r="A7" s="3" t="n">
        <v>6</v>
      </c>
      <c r="B7" s="4" t="n">
        <v>6</v>
      </c>
      <c r="C7" s="4" t="n">
        <v>6</v>
      </c>
      <c r="D7" s="4" t="n">
        <v>256</v>
      </c>
      <c r="E7" s="4" t="n">
        <v>4096</v>
      </c>
      <c r="F7" s="4" t="n">
        <f aca="false">B7*C7*D7*E7</f>
        <v>37748736</v>
      </c>
      <c r="G7" s="4" t="n">
        <v>37752832</v>
      </c>
      <c r="H7" s="4" t="n">
        <f aca="false">G7-F7</f>
        <v>4096</v>
      </c>
      <c r="I7" s="4"/>
    </row>
    <row r="8" customFormat="false" ht="12.8" hidden="false" customHeight="false" outlineLevel="0" collapsed="false">
      <c r="A8" s="3" t="n">
        <v>7</v>
      </c>
      <c r="B8" s="4"/>
      <c r="C8" s="4"/>
      <c r="D8" s="4" t="n">
        <v>4096</v>
      </c>
      <c r="E8" s="4" t="n">
        <v>4096</v>
      </c>
      <c r="F8" s="4" t="n">
        <f aca="false">D8*E8</f>
        <v>16777216</v>
      </c>
      <c r="G8" s="4" t="n">
        <v>16781312</v>
      </c>
      <c r="H8" s="4" t="n">
        <f aca="false">G8-F8</f>
        <v>4096</v>
      </c>
      <c r="I8" s="4"/>
    </row>
    <row r="9" customFormat="false" ht="12.8" hidden="false" customHeight="false" outlineLevel="0" collapsed="false">
      <c r="A9" s="3" t="n">
        <v>8</v>
      </c>
      <c r="B9" s="4"/>
      <c r="C9" s="4"/>
      <c r="D9" s="4" t="n">
        <v>4096</v>
      </c>
      <c r="E9" s="4" t="n">
        <v>1000</v>
      </c>
      <c r="F9" s="4" t="n">
        <v>4096000</v>
      </c>
      <c r="G9" s="4" t="n">
        <v>4097000</v>
      </c>
      <c r="H9" s="4" t="n">
        <f aca="false">G9-F9</f>
        <v>1000</v>
      </c>
      <c r="I9" s="4"/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2017-11-09T02:23:18Z</dcterms:created>
  <dc:creator/>
  <dc:description/>
  <dc:language>en-US</dc:language>
  <cp:lastModifiedBy/>
  <dcterms:modified xsi:type="dcterms:W3CDTF">2017-11-09T04:21:44Z</dcterms:modified>
  <cp:revision>1</cp:revision>
  <dc:subject/>
  <dc:title/>
</cp:coreProperties>
</file>