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01_1" sheetId="1" r:id="rId1"/>
  </sheets>
  <calcPr calcId="152511"/>
</workbook>
</file>

<file path=xl/calcChain.xml><?xml version="1.0" encoding="utf-8"?>
<calcChain xmlns="http://schemas.openxmlformats.org/spreadsheetml/2006/main">
  <c r="D14" i="1" l="1"/>
  <c r="C14" i="1"/>
  <c r="E8" i="1"/>
  <c r="E9" i="1"/>
  <c r="E10" i="1"/>
  <c r="E11" i="1"/>
  <c r="E12" i="1"/>
  <c r="F12" i="1" s="1"/>
  <c r="E13" i="1"/>
  <c r="E7" i="1"/>
  <c r="E14" i="1" s="1"/>
  <c r="F8" i="1" l="1"/>
  <c r="F11" i="1"/>
  <c r="F9" i="1"/>
  <c r="F13" i="1"/>
  <c r="F10" i="1"/>
  <c r="F7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<sst xmlns="http://schemas.openxmlformats.org/spreadsheetml/2006/main" count="17" uniqueCount="16">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</sst>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3" borderId="1" xfId="0" applyFill="1" applyBorder="1"/>
    <xf numFmtId="56" fontId="0" fillId="0" borderId="0" xfId="0" applyNumberFormat="1" applyAlignment="1">
      <alignment horizontal="left" vertic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9" fontId="0" fillId="0" borderId="3" xfId="2" applyFont="1" applyBorder="1" applyAlignment="1"/>
    <xf numFmtId="0" fontId="0" fillId="0" borderId="0" xfId="0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/>
  </sheetViews>
  <sheetFormatPr defaultRowHeight="13.2" x14ac:dyDescent="0.2"/>
  <cols>
    <col min="1" max="1" width="8.88671875" customWidth="1"/>
    <col min="2" max="2" width="17.77734375" customWidth="1"/>
    <col min="3" max="6" width="9.77734375" customWidth="1"/>
  </cols>
  <sheetData>
    <row r="2" spans="2:11" ht="24" customHeight="1" x14ac:dyDescent="0.2">
      <c r="B2" s="6" t="s">
        <v>0</v>
      </c>
      <c r="C2" s="7"/>
      <c r="D2" s="7"/>
      <c r="E2" s="7"/>
      <c r="F2" s="7"/>
    </row>
    <row r="3" spans="2:11" ht="18" customHeight="1" x14ac:dyDescent="0.2">
      <c r="E3" s="2" t="s">
        <v>2</v>
      </c>
      <c r="F3" s="13">
        <v>45130</v>
      </c>
    </row>
    <row r="4" spans="2:11" ht="18.600000000000001" customHeight="1" x14ac:dyDescent="0.2">
      <c r="B4" s="10" t="s">
        <v>1</v>
      </c>
      <c r="C4" s="11"/>
      <c r="D4" s="11"/>
      <c r="E4" s="11"/>
      <c r="F4" s="11"/>
    </row>
    <row r="6" spans="2:11" ht="16.2" customHeight="1" thickBot="1" x14ac:dyDescent="0.25">
      <c r="B6" s="8" t="s">
        <v>3</v>
      </c>
      <c r="C6" s="9" t="s">
        <v>4</v>
      </c>
      <c r="D6" s="9" t="s">
        <v>5</v>
      </c>
      <c r="E6" s="9" t="s">
        <v>6</v>
      </c>
      <c r="F6" s="9" t="s">
        <v>7</v>
      </c>
    </row>
    <row r="7" spans="2:11" ht="13.8" thickTop="1" x14ac:dyDescent="0.2">
      <c r="B7" s="4" t="s">
        <v>8</v>
      </c>
      <c r="C7" s="14">
        <v>1002</v>
      </c>
      <c r="D7" s="14">
        <v>1223</v>
      </c>
      <c r="E7" s="14">
        <f>C7+D7</f>
        <v>2225</v>
      </c>
      <c r="F7" s="17">
        <f>E7/$E$14</f>
        <v>0.11216413772243787</v>
      </c>
    </row>
    <row r="8" spans="2:11" x14ac:dyDescent="0.2">
      <c r="B8" s="3" t="s">
        <v>9</v>
      </c>
      <c r="C8" s="15">
        <v>138</v>
      </c>
      <c r="D8" s="15">
        <v>166</v>
      </c>
      <c r="E8" s="14">
        <f t="shared" ref="E8:E13" si="0">C8+D8</f>
        <v>304</v>
      </c>
      <c r="F8" s="17">
        <f t="shared" ref="F8:F13" si="1">E8/$E$14</f>
        <v>1.532489791803196E-2</v>
      </c>
      <c r="I8" s="5"/>
      <c r="J8" s="5"/>
      <c r="K8" s="5"/>
    </row>
    <row r="9" spans="2:11" x14ac:dyDescent="0.2">
      <c r="B9" s="3" t="s">
        <v>10</v>
      </c>
      <c r="C9" s="15">
        <v>1494</v>
      </c>
      <c r="D9" s="15">
        <v>1577</v>
      </c>
      <c r="E9" s="14">
        <f t="shared" si="0"/>
        <v>3071</v>
      </c>
      <c r="F9" s="17">
        <f t="shared" si="1"/>
        <v>0.15481171548117154</v>
      </c>
      <c r="I9" s="5"/>
      <c r="J9" s="5"/>
      <c r="K9" s="5"/>
    </row>
    <row r="10" spans="2:11" x14ac:dyDescent="0.2">
      <c r="B10" s="3" t="s">
        <v>11</v>
      </c>
      <c r="C10" s="15">
        <v>3571</v>
      </c>
      <c r="D10" s="15">
        <v>3746</v>
      </c>
      <c r="E10" s="14">
        <f t="shared" si="0"/>
        <v>7317</v>
      </c>
      <c r="F10" s="17">
        <f t="shared" si="1"/>
        <v>0.36885617784947322</v>
      </c>
      <c r="I10" s="5"/>
      <c r="J10" s="5"/>
      <c r="K10" s="5"/>
    </row>
    <row r="11" spans="2:11" x14ac:dyDescent="0.2">
      <c r="B11" s="3" t="s">
        <v>12</v>
      </c>
      <c r="C11" s="15">
        <v>1468</v>
      </c>
      <c r="D11" s="15">
        <v>1094</v>
      </c>
      <c r="E11" s="14">
        <f t="shared" si="0"/>
        <v>2562</v>
      </c>
      <c r="F11" s="17">
        <f t="shared" si="1"/>
        <v>0.12915259363815093</v>
      </c>
    </row>
    <row r="12" spans="2:11" x14ac:dyDescent="0.2">
      <c r="B12" s="3" t="s">
        <v>13</v>
      </c>
      <c r="C12" s="15">
        <v>1812</v>
      </c>
      <c r="D12" s="15">
        <v>1927</v>
      </c>
      <c r="E12" s="14">
        <f t="shared" si="0"/>
        <v>3739</v>
      </c>
      <c r="F12" s="17">
        <f t="shared" si="1"/>
        <v>0.1884861622221102</v>
      </c>
    </row>
    <row r="13" spans="2:11" x14ac:dyDescent="0.2">
      <c r="B13" s="3" t="s">
        <v>14</v>
      </c>
      <c r="C13" s="15">
        <v>427</v>
      </c>
      <c r="D13" s="15">
        <v>192</v>
      </c>
      <c r="E13" s="14">
        <f t="shared" si="0"/>
        <v>619</v>
      </c>
      <c r="F13" s="17">
        <f t="shared" si="1"/>
        <v>3.1204315168624288E-2</v>
      </c>
    </row>
    <row r="14" spans="2:11" x14ac:dyDescent="0.2">
      <c r="B14" s="12" t="s">
        <v>6</v>
      </c>
      <c r="C14" s="16">
        <f>SUM(C7:C13)</f>
        <v>9912</v>
      </c>
      <c r="D14" s="16">
        <f t="shared" ref="D14:E14" si="2">SUM(D7:D13)</f>
        <v>9925</v>
      </c>
      <c r="E14" s="16">
        <f t="shared" si="2"/>
        <v>19837</v>
      </c>
      <c r="F14" s="12"/>
    </row>
    <row r="15" spans="2:11" x14ac:dyDescent="0.2">
      <c r="D15" s="18"/>
      <c r="F15" s="1" t="s">
        <v>15</v>
      </c>
    </row>
  </sheetData>
  <phoneticPr fontId="2"/>
  <conditionalFormatting sqref="I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{33B89C46-0747-445C-AC61-CD27A72D2DCF}</x14:id>
        </ext>
      </extLst>
    </cfRule>
  </conditionalFormatting>
  <conditionalFormatting sqref="C7:D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{12FCC297-0D91-49B8-AF19-E1D41BFDBBA8}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B89C46-0747-445C-AC61-CD27A72D2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2FCC297-0D91-49B8-AF19-E1D41BFDBB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2023-02-02T04:56:51Z</dcterms:modified>
</cp:coreProperties>
</file>