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04"/>
  </bookViews>
  <sheets>
    <sheet name="WBS" sheetId="1" r:id="rId1"/>
  </sheets>
  <calcPr calcId="144525"/>
</workbook>
</file>

<file path=xl/sharedStrings.xml><?xml version="1.0" encoding="utf-8"?>
<sst xmlns="http://schemas.openxmlformats.org/spreadsheetml/2006/main" count="204" uniqueCount="111">
  <si>
    <t>[기업명] WBS</t>
  </si>
  <si>
    <t>프로젝트명</t>
  </si>
  <si>
    <t>나의 작은 농장</t>
  </si>
  <si>
    <t>Activity</t>
  </si>
  <si>
    <t>2일이하  작업량 기준</t>
  </si>
  <si>
    <t>고객명</t>
  </si>
  <si>
    <t>작성자</t>
  </si>
  <si>
    <t>작성일</t>
  </si>
  <si>
    <t>시작일</t>
  </si>
  <si>
    <t>최종 수정일</t>
  </si>
  <si>
    <t>종료일</t>
  </si>
  <si>
    <t>버전</t>
  </si>
  <si>
    <t>단계 구분</t>
  </si>
  <si>
    <t>주요 업무
(TASK)</t>
  </si>
  <si>
    <t>세부 업무
(Activity)</t>
  </si>
  <si>
    <t>담당자</t>
  </si>
  <si>
    <t>상태</t>
  </si>
  <si>
    <t>시작예정일</t>
  </si>
  <si>
    <t>종료예정일</t>
  </si>
  <si>
    <t>진척율</t>
  </si>
  <si>
    <t>실제시작일</t>
  </si>
  <si>
    <t>실제종료일</t>
  </si>
  <si>
    <t>작업기간</t>
  </si>
  <si>
    <t>관련산출물</t>
  </si>
  <si>
    <t>M</t>
  </si>
  <si>
    <t>2M(6월)</t>
  </si>
  <si>
    <t>2M(7월)</t>
  </si>
  <si>
    <t>2M(8월)</t>
  </si>
  <si>
    <t>W</t>
  </si>
  <si>
    <t>1W</t>
  </si>
  <si>
    <t>2W</t>
  </si>
  <si>
    <t>3W</t>
  </si>
  <si>
    <t>4W</t>
  </si>
  <si>
    <t>5W</t>
  </si>
  <si>
    <t>D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</si>
  <si>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</si>
  <si>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</si>
  <si>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</si>
  <si>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</si>
  <si>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</si>
  <si>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</si>
  <si>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</si>
  <si>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</si>
  <si>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</si>
  <si>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</si>
  <si>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</si>
  <si>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</si>
  <si>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</si>
  <si>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</si>
  <si>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</si>
  <si>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</si>
  <si>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</si>
  <si>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</si>
  <si>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</si>
  <si>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</si>
  <si>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</si>
  <si>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</si>
  <si>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</si>
  <si>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</si>
  <si>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</si>
  <si>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</si>
  <si>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</si>
  <si>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</si>
  <si>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</si>
  <si>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</si>
  <si>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</si>
  <si>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1.  분석</t>
  </si>
  <si>
    <t>1.1 고객 요구 분석</t>
  </si>
  <si>
    <t>1.2 벤치마킹</t>
  </si>
  <si>
    <t>1.3 외부옌계시스템 분석</t>
  </si>
  <si>
    <t>2. 설계</t>
  </si>
  <si>
    <t>2.1 UI 정의</t>
  </si>
  <si>
    <t>진행중</t>
  </si>
  <si>
    <t>디자인 시안  제작</t>
  </si>
  <si>
    <t>한기표</t>
  </si>
  <si>
    <t>2.2 프로세스 정의</t>
  </si>
  <si>
    <t>기술 학습</t>
  </si>
  <si>
    <t>Front</t>
  </si>
  <si>
    <t>Back</t>
  </si>
  <si>
    <t>최준</t>
  </si>
  <si>
    <t>AI Model</t>
  </si>
  <si>
    <t>김채린</t>
  </si>
  <si>
    <t>2.3 외부연동 정의</t>
  </si>
  <si>
    <t>텃밭 분양 상세정보</t>
  </si>
  <si>
    <t>전체</t>
  </si>
  <si>
    <t>보류</t>
  </si>
  <si>
    <t>텃밭 분양 정보</t>
  </si>
  <si>
    <t>텃밭 월별 추천작물정보</t>
  </si>
  <si>
    <t>날씨 API</t>
  </si>
  <si>
    <t>지도 Web API</t>
  </si>
  <si>
    <t>2.4 데이터 설계</t>
  </si>
  <si>
    <t>기본테이블 구성</t>
  </si>
  <si>
    <t>신제헌</t>
  </si>
  <si>
    <t>3. 구현(개발)</t>
  </si>
  <si>
    <t>3.1 개발환경 구축</t>
  </si>
  <si>
    <t>aws, web, model, db</t>
  </si>
  <si>
    <t>Aws 구성</t>
  </si>
  <si>
    <t>3.2 디자인</t>
  </si>
  <si>
    <t>HTML</t>
  </si>
  <si>
    <t xml:space="preserve"> </t>
  </si>
  <si>
    <t>3.3 퍼블리싱</t>
  </si>
  <si>
    <t>react</t>
  </si>
  <si>
    <t>대기</t>
  </si>
  <si>
    <t>3.4 개발</t>
  </si>
  <si>
    <t>F(react), B(spring), AI(python)</t>
  </si>
  <si>
    <t>4.테스트</t>
  </si>
  <si>
    <t>4.1 단위테스트</t>
  </si>
  <si>
    <t>4.2 통합테스트</t>
  </si>
  <si>
    <t>5. 완료</t>
  </si>
  <si>
    <t>5.1 배포</t>
  </si>
  <si>
    <t>대기기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</si>
</sst>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yyyy\-mm\-dd;@"/>
  </numFmts>
  <fonts count="24">
    <font>
      <sz val="11"/>
      <color theme="1"/>
      <name val="Calibri"/>
      <charset val="129"/>
      <scheme val="minor"/>
    </font>
    <font>
      <b/>
      <sz val="9"/>
      <color theme="1"/>
      <name val="Calibri"/>
      <charset val="129"/>
      <scheme val="minor"/>
    </font>
    <font>
      <sz val="9"/>
      <color theme="1"/>
      <name val="Calibri"/>
      <charset val="129"/>
      <scheme val="minor"/>
    </font>
    <font>
      <u/>
      <sz val="11"/>
      <color theme="10"/>
      <name val="Calibri"/>
      <charset val="129"/>
      <scheme val="minor"/>
    </font>
    <font>
      <sz val="9"/>
      <color theme="0"/>
      <name val="Calibri"/>
      <charset val="129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18" applyNumberFormat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8" fillId="21" borderId="20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6" borderId="24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25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29" borderId="24" applyNumberFormat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7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58" fontId="2" fillId="0" borderId="7" xfId="0" applyNumberFormat="1" applyFont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8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16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2" fillId="3" borderId="2" xfId="0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9" fontId="2" fillId="3" borderId="0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7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96"/>
  <sheetViews>
    <sheetView tabSelected="1" zoomScale="80" zoomScaleNormal="80" workbookViewId="0">
      <pane ySplit="11" topLeftCell="A24" activePane="bottomLeft" state="frozen"/>
      <selection/>
      <selection pane="bottomLeft" activeCell="D44" sqref="D44"/>
    </sheetView>
  </sheetViews>
  <sheetFormatPr defaultColWidth="8.7962962962963" defaultRowHeight="19.95" customHeight="1"/>
  <cols>
    <col min="1" max="1" width="1" style="4" customWidth="1"/>
    <col min="2" max="2" width="18.2962962962963" style="5" customWidth="1"/>
    <col min="3" max="3" width="23" style="5" customWidth="1"/>
    <col min="4" max="4" width="26" style="5" customWidth="1"/>
    <col min="5" max="5" width="16.7037037037037" style="5" customWidth="1"/>
    <col min="6" max="6" width="8.7962962962963" style="6"/>
    <col min="7" max="7" width="14" style="6" customWidth="1"/>
    <col min="8" max="8" width="14.2037037037037" style="6" customWidth="1"/>
    <col min="9" max="9" width="8.7962962962963" style="6"/>
    <col min="10" max="10" width="14" style="6" customWidth="1"/>
    <col min="11" max="11" width="14.2037037037037" style="6" customWidth="1"/>
    <col min="12" max="13" width="9.5" style="6" customWidth="1"/>
    <col min="14" max="14" width="3" style="5" customWidth="1"/>
    <col min="15" max="74" width="4.7037037037037" style="6" customWidth="1"/>
    <col min="75" max="75" width="4.7037037037037" style="5" customWidth="1"/>
    <col min="76" max="105" width="4.7037037037037" style="6" customWidth="1"/>
    <col min="106" max="106" width="4.7037037037037" style="5" customWidth="1"/>
    <col min="107" max="16384" width="8.7962962962963" style="5"/>
  </cols>
  <sheetData>
    <row r="1" ht="40.95" customHeight="1" spans="2:2">
      <c r="B1" s="7"/>
    </row>
    <row r="2" customHeight="1" spans="2:9">
      <c r="B2" s="8" t="s">
        <v>0</v>
      </c>
      <c r="C2" s="9"/>
      <c r="D2" s="10" t="s">
        <v>1</v>
      </c>
      <c r="E2" s="11" t="s">
        <v>2</v>
      </c>
      <c r="F2" s="12"/>
      <c r="H2" s="6" t="s">
        <v>3</v>
      </c>
      <c r="I2" s="6" t="s">
        <v>4</v>
      </c>
    </row>
    <row r="3" customHeight="1" spans="2:6">
      <c r="B3" s="13"/>
      <c r="C3" s="14"/>
      <c r="D3" s="15" t="s">
        <v>5</v>
      </c>
      <c r="E3" s="16"/>
      <c r="F3" s="17"/>
    </row>
    <row r="4" customHeight="1" spans="2:6">
      <c r="B4" s="18" t="s">
        <v>6</v>
      </c>
      <c r="C4" s="19"/>
      <c r="D4" s="15" t="s">
        <v>7</v>
      </c>
      <c r="E4" s="16"/>
      <c r="F4" s="17"/>
    </row>
    <row r="5" customHeight="1" spans="2:6">
      <c r="B5" s="18" t="s">
        <v>8</v>
      </c>
      <c r="C5" s="19"/>
      <c r="D5" s="15" t="s">
        <v>9</v>
      </c>
      <c r="E5" s="16"/>
      <c r="F5" s="17"/>
    </row>
    <row r="6" customHeight="1" spans="2:6">
      <c r="B6" s="20" t="s">
        <v>10</v>
      </c>
      <c r="C6" s="21"/>
      <c r="D6" s="22" t="s">
        <v>11</v>
      </c>
      <c r="E6" s="23"/>
      <c r="F6" s="24"/>
    </row>
    <row r="9" s="1" customFormat="1" ht="15" customHeight="1" spans="1:106">
      <c r="A9" s="25"/>
      <c r="B9" s="26" t="s">
        <v>12</v>
      </c>
      <c r="C9" s="27" t="s">
        <v>13</v>
      </c>
      <c r="D9" s="28" t="s">
        <v>14</v>
      </c>
      <c r="E9" s="29" t="s">
        <v>15</v>
      </c>
      <c r="F9" s="15" t="s">
        <v>16</v>
      </c>
      <c r="G9" s="29" t="s">
        <v>17</v>
      </c>
      <c r="H9" s="29" t="s">
        <v>18</v>
      </c>
      <c r="I9" s="15" t="s">
        <v>19</v>
      </c>
      <c r="J9" s="29" t="s">
        <v>20</v>
      </c>
      <c r="K9" s="29" t="s">
        <v>21</v>
      </c>
      <c r="L9" s="15" t="s">
        <v>22</v>
      </c>
      <c r="M9" s="29" t="s">
        <v>23</v>
      </c>
      <c r="N9" s="50" t="s">
        <v>24</v>
      </c>
      <c r="O9" s="51" t="s">
        <v>25</v>
      </c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69" t="s">
        <v>26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 t="s">
        <v>27</v>
      </c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</row>
    <row r="10" ht="15" customHeight="1" spans="2:106">
      <c r="B10" s="26"/>
      <c r="C10" s="15"/>
      <c r="D10" s="30"/>
      <c r="E10" s="30"/>
      <c r="F10" s="15"/>
      <c r="G10" s="30"/>
      <c r="H10" s="30"/>
      <c r="I10" s="15"/>
      <c r="J10" s="30"/>
      <c r="K10" s="30"/>
      <c r="L10" s="15"/>
      <c r="M10" s="30"/>
      <c r="N10" s="50" t="s">
        <v>28</v>
      </c>
      <c r="O10" s="53" t="s">
        <v>29</v>
      </c>
      <c r="P10" s="54"/>
      <c r="Q10" s="54"/>
      <c r="R10" s="54"/>
      <c r="S10" s="54"/>
      <c r="T10" s="54"/>
      <c r="U10" s="54"/>
      <c r="V10" s="53" t="s">
        <v>30</v>
      </c>
      <c r="W10" s="54"/>
      <c r="X10" s="54"/>
      <c r="Y10" s="54"/>
      <c r="Z10" s="54"/>
      <c r="AA10" s="54"/>
      <c r="AB10" s="54"/>
      <c r="AC10" s="53" t="s">
        <v>31</v>
      </c>
      <c r="AD10" s="54"/>
      <c r="AE10" s="54"/>
      <c r="AF10" s="54"/>
      <c r="AG10" s="54"/>
      <c r="AH10" s="54"/>
      <c r="AI10" s="54"/>
      <c r="AJ10" s="53" t="s">
        <v>32</v>
      </c>
      <c r="AK10" s="54"/>
      <c r="AL10" s="54"/>
      <c r="AM10" s="54"/>
      <c r="AN10" s="54"/>
      <c r="AO10" s="54"/>
      <c r="AP10" s="54"/>
      <c r="AQ10" s="53" t="s">
        <v>33</v>
      </c>
      <c r="AR10" s="54"/>
      <c r="AS10" s="70" t="s">
        <v>29</v>
      </c>
      <c r="AT10" s="70"/>
      <c r="AU10" s="70"/>
      <c r="AV10" s="70"/>
      <c r="AW10" s="70"/>
      <c r="AX10" s="70"/>
      <c r="AY10" s="70"/>
      <c r="AZ10" s="70" t="s">
        <v>30</v>
      </c>
      <c r="BA10" s="70"/>
      <c r="BB10" s="70"/>
      <c r="BC10" s="70"/>
      <c r="BD10" s="70"/>
      <c r="BE10" s="70"/>
      <c r="BF10" s="70"/>
      <c r="BG10" s="70" t="s">
        <v>31</v>
      </c>
      <c r="BH10" s="70"/>
      <c r="BI10" s="70"/>
      <c r="BJ10" s="70"/>
      <c r="BK10" s="70"/>
      <c r="BL10" s="70"/>
      <c r="BM10" s="70"/>
      <c r="BN10" s="70" t="s">
        <v>32</v>
      </c>
      <c r="BO10" s="70"/>
      <c r="BP10" s="70"/>
      <c r="BQ10" s="70"/>
      <c r="BR10" s="70"/>
      <c r="BS10" s="70"/>
      <c r="BT10" s="70"/>
      <c r="BU10" s="70" t="s">
        <v>33</v>
      </c>
      <c r="BV10" s="70"/>
      <c r="BW10" s="70"/>
      <c r="BX10" s="70" t="s">
        <v>29</v>
      </c>
      <c r="BY10" s="70"/>
      <c r="BZ10" s="70"/>
      <c r="CA10" s="70"/>
      <c r="CB10" s="70"/>
      <c r="CC10" s="70"/>
      <c r="CD10" s="70"/>
      <c r="CE10" s="70" t="s">
        <v>30</v>
      </c>
      <c r="CF10" s="70"/>
      <c r="CG10" s="70"/>
      <c r="CH10" s="70"/>
      <c r="CI10" s="70"/>
      <c r="CJ10" s="70"/>
      <c r="CK10" s="70"/>
      <c r="CL10" s="70" t="s">
        <v>31</v>
      </c>
      <c r="CM10" s="70"/>
      <c r="CN10" s="70"/>
      <c r="CO10" s="70"/>
      <c r="CP10" s="70"/>
      <c r="CQ10" s="70"/>
      <c r="CR10" s="70"/>
      <c r="CS10" s="70" t="s">
        <v>32</v>
      </c>
      <c r="CT10" s="70"/>
      <c r="CU10" s="70"/>
      <c r="CV10" s="70"/>
      <c r="CW10" s="70"/>
      <c r="CX10" s="70"/>
      <c r="CY10" s="70"/>
      <c r="CZ10" s="70" t="s">
        <v>33</v>
      </c>
      <c r="DA10" s="70"/>
      <c r="DB10" s="70"/>
    </row>
    <row r="11" ht="15" customHeight="1" spans="2:106">
      <c r="B11" s="26"/>
      <c r="C11" s="15"/>
      <c r="D11" s="31"/>
      <c r="E11" s="31"/>
      <c r="F11" s="15"/>
      <c r="G11" s="31"/>
      <c r="H11" s="31"/>
      <c r="I11" s="15"/>
      <c r="J11" s="31"/>
      <c r="K11" s="31"/>
      <c r="L11" s="15"/>
      <c r="M11" s="31"/>
      <c r="N11" s="50" t="s">
        <v>34</v>
      </c>
      <c r="O11" s="55" t="s">
        <v>35</v>
      </c>
      <c r="P11" s="55" t="s">
        <v>36</v>
      </c>
      <c r="Q11" s="55" t="s">
        <v>37</v>
      </c>
      <c r="R11" s="55" t="s">
        <v>38</v>
      </c>
      <c r="S11" s="55" t="s">
        <v>39</v>
      </c>
      <c r="T11" s="55" t="s">
        <v>40</v>
      </c>
      <c r="U11" s="55" t="s">
        <v>41</v>
      </c>
      <c r="V11" s="55" t="s">
        <v>42</v>
      </c>
      <c r="W11" s="55" t="s">
        <v>43</v>
      </c>
      <c r="X11" s="55" t="s">
        <v>44</v>
      </c>
      <c r="Y11" s="55" t="s">
        <v>45</v>
      </c>
      <c r="Z11" s="55" t="s">
        <v>46</v>
      </c>
      <c r="AA11" s="55" t="s">
        <v>47</v>
      </c>
      <c r="AB11" s="55" t="s">
        <v>48</v>
      </c>
      <c r="AC11" s="55" t="s">
        <v>49</v>
      </c>
      <c r="AD11" s="55" t="s">
        <v>50</v>
      </c>
      <c r="AE11" s="55" t="s">
        <v>51</v>
      </c>
      <c r="AF11" s="55" t="s">
        <v>52</v>
      </c>
      <c r="AG11" s="55" t="s">
        <v>53</v>
      </c>
      <c r="AH11" s="55" t="s">
        <v>54</v>
      </c>
      <c r="AI11" s="55" t="s">
        <v>55</v>
      </c>
      <c r="AJ11" s="55" t="s">
        <v>56</v>
      </c>
      <c r="AK11" s="55" t="s">
        <v>57</v>
      </c>
      <c r="AL11" s="55" t="s">
        <v>58</v>
      </c>
      <c r="AM11" s="55" t="s">
        <v>59</v>
      </c>
      <c r="AN11" s="55" t="s">
        <v>60</v>
      </c>
      <c r="AO11" s="55" t="s">
        <v>61</v>
      </c>
      <c r="AP11" s="55" t="s">
        <v>62</v>
      </c>
      <c r="AQ11" s="55" t="s">
        <v>63</v>
      </c>
      <c r="AR11" s="71" t="s">
        <v>64</v>
      </c>
      <c r="AS11" s="55" t="s">
        <v>35</v>
      </c>
      <c r="AT11" s="55" t="s">
        <v>36</v>
      </c>
      <c r="AU11" s="55" t="s">
        <v>37</v>
      </c>
      <c r="AV11" s="55" t="s">
        <v>38</v>
      </c>
      <c r="AW11" s="55" t="s">
        <v>39</v>
      </c>
      <c r="AX11" s="55" t="s">
        <v>40</v>
      </c>
      <c r="AY11" s="55" t="s">
        <v>41</v>
      </c>
      <c r="AZ11" s="55" t="s">
        <v>42</v>
      </c>
      <c r="BA11" s="55" t="s">
        <v>43</v>
      </c>
      <c r="BB11" s="55" t="s">
        <v>44</v>
      </c>
      <c r="BC11" s="55" t="s">
        <v>45</v>
      </c>
      <c r="BD11" s="55" t="s">
        <v>46</v>
      </c>
      <c r="BE11" s="55" t="s">
        <v>47</v>
      </c>
      <c r="BF11" s="55" t="s">
        <v>48</v>
      </c>
      <c r="BG11" s="55" t="s">
        <v>49</v>
      </c>
      <c r="BH11" s="55" t="s">
        <v>50</v>
      </c>
      <c r="BI11" s="55" t="s">
        <v>51</v>
      </c>
      <c r="BJ11" s="55" t="s">
        <v>52</v>
      </c>
      <c r="BK11" s="55" t="s">
        <v>53</v>
      </c>
      <c r="BL11" s="55" t="s">
        <v>54</v>
      </c>
      <c r="BM11" s="55" t="s">
        <v>55</v>
      </c>
      <c r="BN11" s="55" t="s">
        <v>56</v>
      </c>
      <c r="BO11" s="55" t="s">
        <v>57</v>
      </c>
      <c r="BP11" s="55" t="s">
        <v>58</v>
      </c>
      <c r="BQ11" s="55" t="s">
        <v>59</v>
      </c>
      <c r="BR11" s="55" t="s">
        <v>60</v>
      </c>
      <c r="BS11" s="55" t="s">
        <v>61</v>
      </c>
      <c r="BT11" s="55" t="s">
        <v>62</v>
      </c>
      <c r="BU11" s="55" t="s">
        <v>63</v>
      </c>
      <c r="BV11" s="55" t="s">
        <v>64</v>
      </c>
      <c r="BW11" s="72" t="s">
        <v>65</v>
      </c>
      <c r="BX11" s="55" t="s">
        <v>35</v>
      </c>
      <c r="BY11" s="55" t="s">
        <v>36</v>
      </c>
      <c r="BZ11" s="55" t="s">
        <v>37</v>
      </c>
      <c r="CA11" s="55" t="s">
        <v>38</v>
      </c>
      <c r="CB11" s="55" t="s">
        <v>39</v>
      </c>
      <c r="CC11" s="55" t="s">
        <v>40</v>
      </c>
      <c r="CD11" s="55" t="s">
        <v>41</v>
      </c>
      <c r="CE11" s="55" t="s">
        <v>42</v>
      </c>
      <c r="CF11" s="55" t="s">
        <v>43</v>
      </c>
      <c r="CG11" s="55" t="s">
        <v>44</v>
      </c>
      <c r="CH11" s="55" t="s">
        <v>45</v>
      </c>
      <c r="CI11" s="55" t="s">
        <v>46</v>
      </c>
      <c r="CJ11" s="55" t="s">
        <v>47</v>
      </c>
      <c r="CK11" s="55" t="s">
        <v>48</v>
      </c>
      <c r="CL11" s="55" t="s">
        <v>49</v>
      </c>
      <c r="CM11" s="55" t="s">
        <v>50</v>
      </c>
      <c r="CN11" s="55" t="s">
        <v>51</v>
      </c>
      <c r="CO11" s="55" t="s">
        <v>52</v>
      </c>
      <c r="CP11" s="55" t="s">
        <v>53</v>
      </c>
      <c r="CQ11" s="55" t="s">
        <v>54</v>
      </c>
      <c r="CR11" s="55" t="s">
        <v>55</v>
      </c>
      <c r="CS11" s="55" t="s">
        <v>56</v>
      </c>
      <c r="CT11" s="55" t="s">
        <v>57</v>
      </c>
      <c r="CU11" s="55" t="s">
        <v>58</v>
      </c>
      <c r="CV11" s="55" t="s">
        <v>59</v>
      </c>
      <c r="CW11" s="55" t="s">
        <v>60</v>
      </c>
      <c r="CX11" s="55" t="s">
        <v>61</v>
      </c>
      <c r="CY11" s="55" t="s">
        <v>62</v>
      </c>
      <c r="CZ11" s="55" t="s">
        <v>63</v>
      </c>
      <c r="DA11" s="55" t="s">
        <v>64</v>
      </c>
      <c r="DB11" s="72" t="s">
        <v>65</v>
      </c>
    </row>
    <row r="12" customHeight="1" spans="2:106">
      <c r="B12" s="5" t="s">
        <v>66</v>
      </c>
      <c r="C12" s="32" t="s">
        <v>67</v>
      </c>
      <c r="D12" s="32"/>
      <c r="E12" s="32"/>
      <c r="F12" s="33"/>
      <c r="G12" s="34"/>
      <c r="H12" s="34"/>
      <c r="I12" s="56"/>
      <c r="J12" s="34"/>
      <c r="K12" s="34"/>
      <c r="L12" s="33">
        <f t="shared" ref="L12:L17" si="0">IF(K12-J12=0,0,K12-J12+1)</f>
        <v>0</v>
      </c>
      <c r="M12" s="33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73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73"/>
    </row>
    <row r="13" customHeight="1" spans="3:106">
      <c r="C13" s="35"/>
      <c r="E13" s="35"/>
      <c r="F13" s="36"/>
      <c r="G13" s="37"/>
      <c r="H13" s="37"/>
      <c r="I13" s="58"/>
      <c r="J13" s="37"/>
      <c r="K13" s="37"/>
      <c r="L13" s="36">
        <f t="shared" si="0"/>
        <v>0</v>
      </c>
      <c r="M13" s="36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73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73"/>
    </row>
    <row r="14" customHeight="1" spans="3:106">
      <c r="C14" s="35"/>
      <c r="D14" s="35"/>
      <c r="E14" s="35"/>
      <c r="F14" s="36"/>
      <c r="G14" s="37"/>
      <c r="H14" s="37"/>
      <c r="I14" s="58"/>
      <c r="J14" s="37"/>
      <c r="K14" s="37"/>
      <c r="L14" s="36">
        <f t="shared" si="0"/>
        <v>0</v>
      </c>
      <c r="M14" s="36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73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73"/>
    </row>
    <row r="15" customHeight="1" spans="3:106">
      <c r="C15" s="32" t="s">
        <v>68</v>
      </c>
      <c r="D15" s="32"/>
      <c r="E15" s="32"/>
      <c r="F15" s="33"/>
      <c r="G15" s="34"/>
      <c r="H15" s="34"/>
      <c r="I15" s="56"/>
      <c r="J15" s="34"/>
      <c r="K15" s="34"/>
      <c r="L15" s="33">
        <f t="shared" si="0"/>
        <v>0</v>
      </c>
      <c r="M15" s="33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73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73"/>
    </row>
    <row r="16" customHeight="1" spans="7:106">
      <c r="G16" s="38"/>
      <c r="H16" s="38"/>
      <c r="I16" s="59"/>
      <c r="J16" s="38"/>
      <c r="K16" s="38"/>
      <c r="L16" s="36">
        <f t="shared" si="0"/>
        <v>0</v>
      </c>
      <c r="M16" s="36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73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73"/>
    </row>
    <row r="17" customHeight="1" spans="7:106">
      <c r="G17" s="38"/>
      <c r="H17" s="38"/>
      <c r="I17" s="59"/>
      <c r="J17" s="38"/>
      <c r="K17" s="38"/>
      <c r="L17" s="36">
        <f t="shared" si="0"/>
        <v>0</v>
      </c>
      <c r="M17" s="36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73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73"/>
    </row>
    <row r="18" customHeight="1" spans="3:106">
      <c r="C18" s="32" t="s">
        <v>69</v>
      </c>
      <c r="D18" s="32"/>
      <c r="E18" s="32"/>
      <c r="F18" s="33"/>
      <c r="G18" s="34"/>
      <c r="H18" s="34"/>
      <c r="I18" s="56"/>
      <c r="J18" s="34"/>
      <c r="K18" s="34"/>
      <c r="L18" s="33">
        <f t="shared" ref="L18:L28" si="1">IF(K18-J18=0,0,K18-J18+1)</f>
        <v>0</v>
      </c>
      <c r="M18" s="33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73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73"/>
    </row>
    <row r="19" customHeight="1" spans="7:106">
      <c r="G19" s="38"/>
      <c r="H19" s="38"/>
      <c r="I19" s="59"/>
      <c r="J19" s="38"/>
      <c r="K19" s="38"/>
      <c r="L19" s="36">
        <f t="shared" si="1"/>
        <v>0</v>
      </c>
      <c r="M19" s="36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73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73"/>
    </row>
    <row r="20" s="2" customFormat="1" customHeight="1" spans="1:106">
      <c r="A20" s="4"/>
      <c r="F20" s="39"/>
      <c r="G20" s="40"/>
      <c r="H20" s="40"/>
      <c r="I20" s="60"/>
      <c r="J20" s="40"/>
      <c r="K20" s="40"/>
      <c r="L20" s="61">
        <f t="shared" si="1"/>
        <v>0</v>
      </c>
      <c r="M20" s="61"/>
      <c r="O20" s="16"/>
      <c r="P20" s="16"/>
      <c r="Q20" s="16"/>
      <c r="R20" s="16"/>
      <c r="S20" s="66"/>
      <c r="T20" s="66"/>
      <c r="U20" s="66"/>
      <c r="V20" s="66"/>
      <c r="W20" s="66"/>
      <c r="X20" s="66"/>
      <c r="Y20" s="6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74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4"/>
    </row>
    <row r="21" s="3" customFormat="1" customHeight="1" spans="1:106">
      <c r="A21" s="4"/>
      <c r="B21" s="3" t="s">
        <v>70</v>
      </c>
      <c r="C21" s="41" t="s">
        <v>71</v>
      </c>
      <c r="D21" s="42"/>
      <c r="E21" s="42"/>
      <c r="F21" s="43" t="s">
        <v>72</v>
      </c>
      <c r="G21" s="38">
        <v>44722</v>
      </c>
      <c r="H21" s="38">
        <v>44725</v>
      </c>
      <c r="I21" s="62"/>
      <c r="J21" s="63"/>
      <c r="K21" s="63"/>
      <c r="L21" s="33">
        <f t="shared" si="1"/>
        <v>0</v>
      </c>
      <c r="M21" s="33"/>
      <c r="O21" s="16"/>
      <c r="P21" s="16"/>
      <c r="Q21" s="16"/>
      <c r="R21" s="16"/>
      <c r="S21" s="66"/>
      <c r="T21" s="66"/>
      <c r="U21" s="66"/>
      <c r="V21" s="66"/>
      <c r="W21" s="66"/>
      <c r="X21" s="67"/>
      <c r="Y21" s="67"/>
      <c r="Z21" s="67"/>
      <c r="AA21" s="67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74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4"/>
    </row>
    <row r="22" s="4" customFormat="1" customHeight="1" spans="3:106">
      <c r="C22" s="44"/>
      <c r="D22" s="5" t="s">
        <v>73</v>
      </c>
      <c r="E22" s="5" t="s">
        <v>74</v>
      </c>
      <c r="F22" s="6" t="s">
        <v>72</v>
      </c>
      <c r="G22" s="38">
        <v>44722</v>
      </c>
      <c r="H22" s="38">
        <v>44725</v>
      </c>
      <c r="I22" s="6">
        <v>100</v>
      </c>
      <c r="J22" s="38">
        <v>44722</v>
      </c>
      <c r="K22" s="38">
        <v>44725</v>
      </c>
      <c r="L22" s="36">
        <f t="shared" si="1"/>
        <v>4</v>
      </c>
      <c r="M22" s="36"/>
      <c r="O22" s="16"/>
      <c r="P22" s="16"/>
      <c r="Q22" s="16"/>
      <c r="R22" s="16"/>
      <c r="S22" s="66"/>
      <c r="T22" s="66"/>
      <c r="U22" s="66"/>
      <c r="V22" s="66"/>
      <c r="W22" s="66"/>
      <c r="X22" s="68"/>
      <c r="Y22" s="68"/>
      <c r="Z22" s="68"/>
      <c r="AA22" s="68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74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74"/>
    </row>
    <row r="23" s="4" customFormat="1" customHeight="1" spans="3:106">
      <c r="C23" s="44"/>
      <c r="D23" s="44"/>
      <c r="E23" s="44"/>
      <c r="F23" s="45"/>
      <c r="G23" s="46"/>
      <c r="H23" s="46"/>
      <c r="I23" s="64"/>
      <c r="J23" s="46"/>
      <c r="K23" s="46"/>
      <c r="L23" s="36">
        <f t="shared" si="1"/>
        <v>0</v>
      </c>
      <c r="M23" s="36"/>
      <c r="O23" s="16"/>
      <c r="P23" s="16"/>
      <c r="Q23" s="16"/>
      <c r="R23" s="16"/>
      <c r="S23" s="66"/>
      <c r="T23" s="66"/>
      <c r="U23" s="66"/>
      <c r="V23" s="66"/>
      <c r="W23" s="66"/>
      <c r="X23" s="66"/>
      <c r="Y23" s="6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74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74"/>
    </row>
    <row r="24" s="4" customFormat="1" customHeight="1" spans="3:106">
      <c r="C24" s="41" t="s">
        <v>75</v>
      </c>
      <c r="D24" s="41" t="s">
        <v>76</v>
      </c>
      <c r="E24" s="41"/>
      <c r="F24" s="43" t="s">
        <v>72</v>
      </c>
      <c r="G24" s="47">
        <v>44725</v>
      </c>
      <c r="H24" s="47">
        <v>44736</v>
      </c>
      <c r="I24" s="65"/>
      <c r="J24" s="47">
        <v>44725</v>
      </c>
      <c r="K24" s="47"/>
      <c r="L24" s="33">
        <f t="shared" si="1"/>
        <v>-44724</v>
      </c>
      <c r="M24" s="33"/>
      <c r="O24" s="16"/>
      <c r="P24" s="16"/>
      <c r="Q24" s="16"/>
      <c r="R24" s="16"/>
      <c r="S24" s="66"/>
      <c r="T24" s="66"/>
      <c r="U24" s="66"/>
      <c r="V24" s="66"/>
      <c r="W24" s="66"/>
      <c r="X24" s="66"/>
      <c r="Y24" s="6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74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74"/>
    </row>
    <row r="25" s="4" customFormat="1" customHeight="1" spans="3:106">
      <c r="C25" s="44"/>
      <c r="D25" s="44" t="s">
        <v>77</v>
      </c>
      <c r="E25" s="44" t="s">
        <v>74</v>
      </c>
      <c r="F25" s="43" t="s">
        <v>72</v>
      </c>
      <c r="G25" s="47">
        <v>44725</v>
      </c>
      <c r="H25" s="46"/>
      <c r="I25" s="64"/>
      <c r="J25" s="46"/>
      <c r="K25" s="46"/>
      <c r="L25" s="36">
        <f t="shared" si="1"/>
        <v>0</v>
      </c>
      <c r="M25" s="36"/>
      <c r="O25" s="16"/>
      <c r="P25" s="16"/>
      <c r="Q25" s="16"/>
      <c r="R25" s="16"/>
      <c r="S25" s="66"/>
      <c r="T25" s="66"/>
      <c r="U25" s="66"/>
      <c r="V25" s="66"/>
      <c r="W25" s="66"/>
      <c r="X25" s="66"/>
      <c r="Y25" s="6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74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74"/>
    </row>
    <row r="26" s="4" customFormat="1" customHeight="1" spans="3:106">
      <c r="C26" s="44"/>
      <c r="D26" s="44" t="s">
        <v>78</v>
      </c>
      <c r="E26" s="44" t="s">
        <v>79</v>
      </c>
      <c r="F26" s="43" t="s">
        <v>72</v>
      </c>
      <c r="G26" s="47">
        <v>44725</v>
      </c>
      <c r="H26" s="46"/>
      <c r="I26" s="64"/>
      <c r="J26" s="46"/>
      <c r="K26" s="46"/>
      <c r="L26" s="36">
        <f t="shared" si="1"/>
        <v>0</v>
      </c>
      <c r="M26" s="36"/>
      <c r="O26" s="16"/>
      <c r="P26" s="16"/>
      <c r="Q26" s="16"/>
      <c r="R26" s="16"/>
      <c r="S26" s="66"/>
      <c r="T26" s="66"/>
      <c r="U26" s="66"/>
      <c r="V26" s="66"/>
      <c r="W26" s="66"/>
      <c r="X26" s="66"/>
      <c r="Y26" s="6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74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74"/>
    </row>
    <row r="27" s="4" customFormat="1" customHeight="1" spans="3:106">
      <c r="C27" s="44"/>
      <c r="D27" s="44" t="s">
        <v>80</v>
      </c>
      <c r="E27" s="44" t="s">
        <v>81</v>
      </c>
      <c r="F27" s="43" t="s">
        <v>72</v>
      </c>
      <c r="G27" s="47">
        <v>44725</v>
      </c>
      <c r="H27" s="46"/>
      <c r="I27" s="64"/>
      <c r="J27" s="46"/>
      <c r="K27" s="46"/>
      <c r="L27" s="36">
        <f t="shared" si="1"/>
        <v>0</v>
      </c>
      <c r="M27" s="36"/>
      <c r="O27" s="16"/>
      <c r="P27" s="16"/>
      <c r="Q27" s="16"/>
      <c r="R27" s="16"/>
      <c r="S27" s="66"/>
      <c r="T27" s="66"/>
      <c r="U27" s="66"/>
      <c r="V27" s="66"/>
      <c r="W27" s="66"/>
      <c r="X27" s="66"/>
      <c r="Y27" s="6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74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74"/>
    </row>
    <row r="28" s="4" customFormat="1" customHeight="1" spans="3:106">
      <c r="C28" s="41" t="s">
        <v>82</v>
      </c>
      <c r="D28" s="41"/>
      <c r="E28" s="41"/>
      <c r="F28" s="43" t="s">
        <v>72</v>
      </c>
      <c r="G28" s="47">
        <v>44715</v>
      </c>
      <c r="H28" s="47">
        <v>44720</v>
      </c>
      <c r="I28" s="65">
        <v>0.5</v>
      </c>
      <c r="J28" s="47">
        <v>44715</v>
      </c>
      <c r="K28" s="47"/>
      <c r="L28" s="33">
        <f t="shared" si="1"/>
        <v>-44714</v>
      </c>
      <c r="M28" s="33"/>
      <c r="O28" s="16"/>
      <c r="P28" s="16"/>
      <c r="Q28" s="67"/>
      <c r="R28" s="67"/>
      <c r="S28" s="67"/>
      <c r="T28" s="67"/>
      <c r="U28" s="67"/>
      <c r="V28" s="67"/>
      <c r="W28" s="66"/>
      <c r="X28" s="66"/>
      <c r="Y28" s="6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74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74"/>
    </row>
    <row r="29" s="4" customFormat="1" customHeight="1" spans="3:106">
      <c r="C29" s="44"/>
      <c r="D29" t="s">
        <v>83</v>
      </c>
      <c r="E29" s="44" t="s">
        <v>84</v>
      </c>
      <c r="F29" s="45" t="s">
        <v>85</v>
      </c>
      <c r="G29" s="46"/>
      <c r="H29" s="46"/>
      <c r="I29" s="64"/>
      <c r="J29" s="46"/>
      <c r="K29" s="46"/>
      <c r="L29" s="36">
        <f>IF(K33-J33=0,0,K33-J33+1)</f>
        <v>0</v>
      </c>
      <c r="M29" s="36"/>
      <c r="O29" s="16"/>
      <c r="P29" s="16"/>
      <c r="Q29" s="68"/>
      <c r="R29" s="68"/>
      <c r="S29" s="68"/>
      <c r="T29" s="66"/>
      <c r="U29" s="66"/>
      <c r="V29" s="66"/>
      <c r="W29" s="66"/>
      <c r="X29" s="66"/>
      <c r="Y29" s="6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74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74"/>
    </row>
    <row r="30" s="4" customFormat="1" customHeight="1" spans="3:106">
      <c r="C30" s="44"/>
      <c r="D30" t="s">
        <v>86</v>
      </c>
      <c r="E30" s="44" t="s">
        <v>84</v>
      </c>
      <c r="F30" s="45" t="s">
        <v>85</v>
      </c>
      <c r="G30" s="46"/>
      <c r="H30" s="46"/>
      <c r="I30" s="64"/>
      <c r="J30" s="46"/>
      <c r="K30" s="46"/>
      <c r="L30" s="36"/>
      <c r="M30" s="36"/>
      <c r="O30" s="16"/>
      <c r="P30" s="16"/>
      <c r="Q30" s="68"/>
      <c r="R30" s="68"/>
      <c r="S30" s="68"/>
      <c r="T30" s="66"/>
      <c r="U30" s="66"/>
      <c r="V30" s="66"/>
      <c r="W30" s="66"/>
      <c r="X30" s="66"/>
      <c r="Y30" s="6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74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74"/>
    </row>
    <row r="31" s="4" customFormat="1" customHeight="1" spans="3:106">
      <c r="C31" s="44"/>
      <c r="D31" t="s">
        <v>87</v>
      </c>
      <c r="E31" s="44" t="s">
        <v>84</v>
      </c>
      <c r="F31" s="45" t="s">
        <v>85</v>
      </c>
      <c r="G31" s="46"/>
      <c r="H31" s="46"/>
      <c r="I31" s="64"/>
      <c r="J31" s="46"/>
      <c r="K31" s="46"/>
      <c r="L31" s="36"/>
      <c r="M31" s="36"/>
      <c r="O31" s="16"/>
      <c r="P31" s="16"/>
      <c r="Q31" s="68"/>
      <c r="R31" s="68"/>
      <c r="S31" s="68"/>
      <c r="T31" s="66"/>
      <c r="U31" s="66"/>
      <c r="V31" s="66"/>
      <c r="W31" s="66"/>
      <c r="X31" s="66"/>
      <c r="Y31" s="6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74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74"/>
    </row>
    <row r="32" s="4" customFormat="1" customHeight="1" spans="3:106">
      <c r="C32" s="44"/>
      <c r="D32" t="s">
        <v>88</v>
      </c>
      <c r="E32" s="44" t="s">
        <v>84</v>
      </c>
      <c r="F32" s="45" t="s">
        <v>85</v>
      </c>
      <c r="G32" s="46"/>
      <c r="H32" s="46"/>
      <c r="I32" s="64"/>
      <c r="J32" s="46"/>
      <c r="K32" s="46"/>
      <c r="L32" s="36">
        <f t="shared" ref="L32:L33" si="2">IF(K34-J34=0,0,K34-J34+1)</f>
        <v>-44724</v>
      </c>
      <c r="M32" s="36"/>
      <c r="O32" s="16"/>
      <c r="P32" s="16"/>
      <c r="Q32" s="68"/>
      <c r="R32" s="68"/>
      <c r="S32" s="68"/>
      <c r="T32" s="66"/>
      <c r="U32" s="66"/>
      <c r="V32" s="66"/>
      <c r="W32" s="66"/>
      <c r="X32" s="66"/>
      <c r="Y32" s="6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74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74"/>
    </row>
    <row r="33" s="4" customFormat="1" customHeight="1" spans="3:106">
      <c r="C33" s="44"/>
      <c r="D33" t="s">
        <v>89</v>
      </c>
      <c r="E33" s="44" t="s">
        <v>84</v>
      </c>
      <c r="F33" s="45"/>
      <c r="G33" s="46"/>
      <c r="H33" s="46"/>
      <c r="I33" s="64"/>
      <c r="J33" s="46"/>
      <c r="K33" s="46"/>
      <c r="L33" s="36">
        <f t="shared" si="2"/>
        <v>-44724</v>
      </c>
      <c r="M33" s="36"/>
      <c r="O33" s="16"/>
      <c r="P33" s="16"/>
      <c r="Q33" s="68"/>
      <c r="R33" s="68"/>
      <c r="S33" s="68"/>
      <c r="T33" s="66"/>
      <c r="U33" s="66"/>
      <c r="V33" s="66"/>
      <c r="W33" s="66"/>
      <c r="X33" s="66"/>
      <c r="Y33" s="6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74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74"/>
    </row>
    <row r="34" s="4" customFormat="1" customHeight="1" spans="3:106">
      <c r="C34" s="41" t="s">
        <v>90</v>
      </c>
      <c r="D34" s="41"/>
      <c r="E34" s="41"/>
      <c r="F34" s="43" t="s">
        <v>72</v>
      </c>
      <c r="G34" s="47">
        <v>44725</v>
      </c>
      <c r="H34" s="47">
        <v>44736</v>
      </c>
      <c r="I34" s="64"/>
      <c r="J34" s="47">
        <v>44725</v>
      </c>
      <c r="K34" s="47"/>
      <c r="L34" s="33">
        <f t="shared" ref="L32:L65" si="3">IF(K34-J34=0,0,K34-J34+1)</f>
        <v>-44724</v>
      </c>
      <c r="M34" s="33"/>
      <c r="O34" s="16"/>
      <c r="P34" s="16"/>
      <c r="Q34" s="16"/>
      <c r="R34" s="16"/>
      <c r="S34" s="66"/>
      <c r="T34" s="66"/>
      <c r="U34" s="66"/>
      <c r="V34" s="66"/>
      <c r="W34" s="66"/>
      <c r="X34" s="66"/>
      <c r="Y34" s="6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74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74"/>
    </row>
    <row r="35" s="4" customFormat="1" customHeight="1" spans="3:106">
      <c r="C35" s="44"/>
      <c r="D35" s="44" t="s">
        <v>91</v>
      </c>
      <c r="E35" s="45" t="s">
        <v>92</v>
      </c>
      <c r="F35" s="43" t="s">
        <v>72</v>
      </c>
      <c r="G35" s="46">
        <v>44725</v>
      </c>
      <c r="H35" s="46"/>
      <c r="I35" s="64"/>
      <c r="J35" s="46">
        <v>44725</v>
      </c>
      <c r="K35" s="46"/>
      <c r="L35" s="36">
        <f t="shared" si="3"/>
        <v>-44724</v>
      </c>
      <c r="M35" s="36"/>
      <c r="O35" s="16"/>
      <c r="P35" s="16"/>
      <c r="Q35" s="16"/>
      <c r="R35" s="16"/>
      <c r="S35" s="66"/>
      <c r="T35" s="66"/>
      <c r="U35" s="66"/>
      <c r="V35" s="66"/>
      <c r="W35" s="66"/>
      <c r="X35" s="66"/>
      <c r="Y35" s="6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74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74"/>
    </row>
    <row r="36" s="4" customFormat="1" customHeight="1" spans="3:106">
      <c r="C36" s="44"/>
      <c r="D36" s="44"/>
      <c r="E36" s="44"/>
      <c r="G36" s="46"/>
      <c r="H36" s="46"/>
      <c r="I36" s="64"/>
      <c r="J36" s="46"/>
      <c r="K36" s="46"/>
      <c r="L36" s="36">
        <f t="shared" si="3"/>
        <v>0</v>
      </c>
      <c r="M36" s="36"/>
      <c r="O36" s="16"/>
      <c r="P36" s="16"/>
      <c r="Q36" s="16"/>
      <c r="R36" s="16"/>
      <c r="S36" s="66"/>
      <c r="T36" s="66"/>
      <c r="U36" s="66"/>
      <c r="V36" s="66"/>
      <c r="W36" s="66"/>
      <c r="X36" s="66"/>
      <c r="Y36" s="6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74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4"/>
    </row>
    <row r="37" s="4" customFormat="1" customHeight="1" spans="3:106">
      <c r="C37" s="44"/>
      <c r="F37" s="48"/>
      <c r="G37" s="49"/>
      <c r="H37" s="49"/>
      <c r="I37" s="64"/>
      <c r="J37" s="49"/>
      <c r="K37" s="49"/>
      <c r="L37" s="36">
        <f t="shared" si="3"/>
        <v>0</v>
      </c>
      <c r="M37" s="36"/>
      <c r="O37" s="16"/>
      <c r="P37" s="16"/>
      <c r="Q37" s="16"/>
      <c r="R37" s="16"/>
      <c r="S37" s="66"/>
      <c r="T37" s="66"/>
      <c r="U37" s="66"/>
      <c r="V37" s="66"/>
      <c r="W37" s="66"/>
      <c r="X37" s="66"/>
      <c r="Y37" s="6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74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4"/>
    </row>
    <row r="38" s="4" customFormat="1" customHeight="1" spans="3:106">
      <c r="C38" s="44"/>
      <c r="D38" s="44"/>
      <c r="E38" s="44"/>
      <c r="F38" s="45"/>
      <c r="G38" s="46"/>
      <c r="H38" s="46"/>
      <c r="I38" s="64"/>
      <c r="J38" s="46"/>
      <c r="K38" s="46"/>
      <c r="L38" s="36">
        <f t="shared" si="3"/>
        <v>0</v>
      </c>
      <c r="M38" s="36"/>
      <c r="O38" s="16"/>
      <c r="P38" s="16"/>
      <c r="Q38" s="16"/>
      <c r="R38" s="16"/>
      <c r="S38" s="66"/>
      <c r="T38" s="66"/>
      <c r="U38" s="66"/>
      <c r="V38" s="66"/>
      <c r="W38" s="66"/>
      <c r="X38" s="66"/>
      <c r="Y38" s="6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74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4"/>
    </row>
    <row r="39" s="2" customFormat="1" customHeight="1" spans="1:106">
      <c r="A39" s="4"/>
      <c r="F39" s="39"/>
      <c r="G39" s="40"/>
      <c r="H39" s="40"/>
      <c r="I39" s="40"/>
      <c r="J39" s="40"/>
      <c r="K39" s="40"/>
      <c r="L39" s="61">
        <f t="shared" si="3"/>
        <v>0</v>
      </c>
      <c r="M39" s="61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74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4"/>
    </row>
    <row r="40" customHeight="1" spans="2:106">
      <c r="B40" s="5" t="s">
        <v>93</v>
      </c>
      <c r="C40" s="32" t="s">
        <v>94</v>
      </c>
      <c r="D40" s="32" t="s">
        <v>95</v>
      </c>
      <c r="E40" s="32"/>
      <c r="F40" s="33" t="s">
        <v>72</v>
      </c>
      <c r="G40" s="34">
        <v>44739</v>
      </c>
      <c r="H40" s="34">
        <v>44750</v>
      </c>
      <c r="I40" s="64">
        <v>0.5</v>
      </c>
      <c r="J40" s="34"/>
      <c r="K40" s="34"/>
      <c r="L40" s="33">
        <f t="shared" si="3"/>
        <v>0</v>
      </c>
      <c r="M40" s="33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73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73"/>
    </row>
    <row r="41" customHeight="1" spans="4:106">
      <c r="D41" s="5" t="s">
        <v>96</v>
      </c>
      <c r="F41" s="33" t="s">
        <v>72</v>
      </c>
      <c r="G41" s="38">
        <v>44727</v>
      </c>
      <c r="H41" s="38"/>
      <c r="I41" s="64"/>
      <c r="J41" s="38"/>
      <c r="K41" s="38"/>
      <c r="L41" s="36">
        <f t="shared" si="3"/>
        <v>0</v>
      </c>
      <c r="M41" s="36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73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73"/>
    </row>
    <row r="42" customHeight="1" spans="7:106">
      <c r="G42" s="38"/>
      <c r="H42" s="38"/>
      <c r="I42" s="64"/>
      <c r="J42" s="38"/>
      <c r="K42" s="38"/>
      <c r="L42" s="36">
        <f t="shared" si="3"/>
        <v>0</v>
      </c>
      <c r="M42" s="36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73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73"/>
    </row>
    <row r="43" customHeight="1" spans="7:106">
      <c r="G43" s="38"/>
      <c r="H43" s="38"/>
      <c r="I43" s="64"/>
      <c r="J43" s="38"/>
      <c r="K43" s="38"/>
      <c r="L43" s="36">
        <f t="shared" si="3"/>
        <v>0</v>
      </c>
      <c r="M43" s="36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73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73"/>
    </row>
    <row r="44" customHeight="1" spans="3:106">
      <c r="C44" s="32" t="s">
        <v>97</v>
      </c>
      <c r="D44" s="32" t="s">
        <v>98</v>
      </c>
      <c r="E44" s="32"/>
      <c r="F44" s="33" t="s">
        <v>72</v>
      </c>
      <c r="G44" s="34">
        <v>44722</v>
      </c>
      <c r="H44" s="34">
        <v>44736</v>
      </c>
      <c r="I44" s="64"/>
      <c r="J44" s="34">
        <v>44722</v>
      </c>
      <c r="K44" s="34"/>
      <c r="L44" s="33">
        <f t="shared" si="3"/>
        <v>-44721</v>
      </c>
      <c r="M44" s="33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73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73"/>
    </row>
    <row r="45" customHeight="1" spans="4:106">
      <c r="D45" s="5" t="s">
        <v>99</v>
      </c>
      <c r="G45" s="38"/>
      <c r="H45" s="38"/>
      <c r="I45" s="64"/>
      <c r="J45" s="38"/>
      <c r="K45" s="38"/>
      <c r="L45" s="36">
        <v>0</v>
      </c>
      <c r="M45" s="36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73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73"/>
    </row>
    <row r="46" customHeight="1" spans="7:106">
      <c r="G46" s="38"/>
      <c r="H46" s="38"/>
      <c r="I46" s="64"/>
      <c r="J46" s="38"/>
      <c r="K46" s="38"/>
      <c r="L46" s="36">
        <f t="shared" si="3"/>
        <v>0</v>
      </c>
      <c r="M46" s="36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73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73"/>
    </row>
    <row r="47" customHeight="1" spans="7:106">
      <c r="G47" s="38"/>
      <c r="H47" s="38"/>
      <c r="I47" s="64"/>
      <c r="J47" s="38"/>
      <c r="K47" s="38"/>
      <c r="L47" s="36">
        <f t="shared" si="3"/>
        <v>0</v>
      </c>
      <c r="M47" s="36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73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73"/>
    </row>
    <row r="48" customHeight="1" spans="3:106">
      <c r="C48" s="32" t="s">
        <v>100</v>
      </c>
      <c r="D48" s="32" t="s">
        <v>101</v>
      </c>
      <c r="E48" s="32"/>
      <c r="F48" s="33" t="s">
        <v>102</v>
      </c>
      <c r="G48" s="34">
        <v>44739</v>
      </c>
      <c r="H48" s="34">
        <v>44757</v>
      </c>
      <c r="I48" s="64"/>
      <c r="J48" s="34"/>
      <c r="K48" s="34"/>
      <c r="L48" s="33">
        <f t="shared" si="3"/>
        <v>0</v>
      </c>
      <c r="M48" s="33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73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73"/>
    </row>
    <row r="49" customHeight="1" spans="7:106">
      <c r="G49" s="38"/>
      <c r="H49" s="38"/>
      <c r="I49" s="64"/>
      <c r="J49" s="38"/>
      <c r="K49" s="38"/>
      <c r="L49" s="36">
        <f t="shared" si="3"/>
        <v>0</v>
      </c>
      <c r="M49" s="36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73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73"/>
    </row>
    <row r="50" customHeight="1" spans="7:106">
      <c r="G50" s="38"/>
      <c r="H50" s="38"/>
      <c r="I50" s="64"/>
      <c r="J50" s="38"/>
      <c r="K50" s="38"/>
      <c r="L50" s="36">
        <f t="shared" si="3"/>
        <v>0</v>
      </c>
      <c r="M50" s="36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73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73"/>
    </row>
    <row r="51" customHeight="1" spans="7:106">
      <c r="G51" s="38"/>
      <c r="H51" s="38"/>
      <c r="I51" s="64"/>
      <c r="J51" s="38"/>
      <c r="K51" s="38"/>
      <c r="L51" s="36">
        <f t="shared" si="3"/>
        <v>0</v>
      </c>
      <c r="M51" s="36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73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73"/>
    </row>
    <row r="52" customHeight="1" spans="7:106">
      <c r="G52" s="38"/>
      <c r="H52" s="38"/>
      <c r="I52" s="64"/>
      <c r="J52" s="38"/>
      <c r="K52" s="38"/>
      <c r="L52" s="36">
        <f t="shared" si="3"/>
        <v>0</v>
      </c>
      <c r="M52" s="36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73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73"/>
    </row>
    <row r="53" customHeight="1" spans="3:106">
      <c r="C53" s="32" t="s">
        <v>103</v>
      </c>
      <c r="D53" s="32" t="s">
        <v>104</v>
      </c>
      <c r="E53" s="32"/>
      <c r="F53" s="33" t="s">
        <v>102</v>
      </c>
      <c r="G53" s="34">
        <v>44739</v>
      </c>
      <c r="H53" s="34">
        <v>44771</v>
      </c>
      <c r="I53" s="64"/>
      <c r="J53" s="34"/>
      <c r="K53" s="34"/>
      <c r="L53" s="33">
        <f t="shared" si="3"/>
        <v>0</v>
      </c>
      <c r="M53" s="33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73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73"/>
    </row>
    <row r="54" customHeight="1" spans="7:106">
      <c r="G54" s="38"/>
      <c r="H54" s="38"/>
      <c r="I54" s="64"/>
      <c r="J54" s="38"/>
      <c r="K54" s="38"/>
      <c r="L54" s="36">
        <f t="shared" si="3"/>
        <v>0</v>
      </c>
      <c r="M54" s="36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73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73"/>
    </row>
    <row r="55" customHeight="1" spans="7:106">
      <c r="G55" s="38"/>
      <c r="H55" s="38"/>
      <c r="I55" s="64"/>
      <c r="J55" s="38"/>
      <c r="K55" s="38"/>
      <c r="L55" s="36">
        <f t="shared" si="3"/>
        <v>0</v>
      </c>
      <c r="M55" s="36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73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73"/>
    </row>
    <row r="56" s="2" customFormat="1" customHeight="1" spans="1:106">
      <c r="A56" s="4"/>
      <c r="F56" s="39"/>
      <c r="G56" s="40"/>
      <c r="H56" s="40"/>
      <c r="I56" s="64"/>
      <c r="J56" s="40"/>
      <c r="K56" s="40"/>
      <c r="L56" s="61">
        <f t="shared" si="3"/>
        <v>0</v>
      </c>
      <c r="M56" s="61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74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74"/>
    </row>
    <row r="57" customHeight="1" spans="2:106">
      <c r="B57" s="5" t="s">
        <v>105</v>
      </c>
      <c r="C57" s="32" t="s">
        <v>106</v>
      </c>
      <c r="D57" s="32"/>
      <c r="E57" s="32"/>
      <c r="F57" s="33" t="s">
        <v>102</v>
      </c>
      <c r="G57" s="34">
        <v>44774</v>
      </c>
      <c r="H57" s="34">
        <v>44778</v>
      </c>
      <c r="I57" s="64"/>
      <c r="J57" s="34"/>
      <c r="K57" s="34"/>
      <c r="L57" s="33">
        <f t="shared" si="3"/>
        <v>0</v>
      </c>
      <c r="M57" s="33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73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73"/>
    </row>
    <row r="58" customHeight="1" spans="7:106">
      <c r="G58" s="38"/>
      <c r="H58" s="38"/>
      <c r="I58" s="64"/>
      <c r="J58" s="38"/>
      <c r="K58" s="38"/>
      <c r="L58" s="36">
        <f t="shared" si="3"/>
        <v>0</v>
      </c>
      <c r="M58" s="36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73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73"/>
    </row>
    <row r="59" customHeight="1" spans="7:106">
      <c r="G59" s="38"/>
      <c r="H59" s="38"/>
      <c r="I59" s="64"/>
      <c r="J59" s="38"/>
      <c r="K59" s="38"/>
      <c r="L59" s="36">
        <f t="shared" si="3"/>
        <v>0</v>
      </c>
      <c r="M59" s="36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73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73"/>
    </row>
    <row r="60" customHeight="1" spans="7:106">
      <c r="G60" s="38"/>
      <c r="H60" s="38"/>
      <c r="I60" s="64"/>
      <c r="J60" s="38"/>
      <c r="K60" s="38"/>
      <c r="L60" s="36">
        <f t="shared" si="3"/>
        <v>0</v>
      </c>
      <c r="M60" s="36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73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73"/>
    </row>
    <row r="61" customHeight="1" spans="3:106">
      <c r="C61" s="41" t="s">
        <v>107</v>
      </c>
      <c r="D61" s="32"/>
      <c r="E61" s="32"/>
      <c r="F61" s="33" t="s">
        <v>102</v>
      </c>
      <c r="G61" s="34">
        <v>44781</v>
      </c>
      <c r="H61" s="34">
        <v>44785</v>
      </c>
      <c r="I61" s="64"/>
      <c r="J61" s="34"/>
      <c r="K61" s="34"/>
      <c r="L61" s="33">
        <f t="shared" si="3"/>
        <v>0</v>
      </c>
      <c r="M61" s="33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73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73"/>
    </row>
    <row r="62" customHeight="1" spans="7:106">
      <c r="G62" s="38"/>
      <c r="H62" s="38"/>
      <c r="I62" s="64"/>
      <c r="J62" s="38"/>
      <c r="K62" s="38"/>
      <c r="L62" s="36">
        <f t="shared" si="3"/>
        <v>0</v>
      </c>
      <c r="M62" s="36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73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73"/>
    </row>
    <row r="63" customHeight="1" spans="7:106">
      <c r="G63" s="38"/>
      <c r="H63" s="38"/>
      <c r="I63" s="64"/>
      <c r="J63" s="38"/>
      <c r="K63" s="38"/>
      <c r="L63" s="36">
        <f t="shared" si="3"/>
        <v>0</v>
      </c>
      <c r="M63" s="36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73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73"/>
    </row>
    <row r="64" s="2" customFormat="1" customHeight="1" spans="1:106">
      <c r="A64" s="4"/>
      <c r="F64" s="39"/>
      <c r="G64" s="40"/>
      <c r="H64" s="40"/>
      <c r="I64" s="64"/>
      <c r="J64" s="40"/>
      <c r="K64" s="40"/>
      <c r="L64" s="61">
        <f t="shared" si="3"/>
        <v>0</v>
      </c>
      <c r="M64" s="61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74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74"/>
    </row>
    <row r="65" customHeight="1" spans="2:13">
      <c r="B65" s="5" t="s">
        <v>108</v>
      </c>
      <c r="C65" s="32" t="s">
        <v>109</v>
      </c>
      <c r="D65" s="32"/>
      <c r="E65" s="32"/>
      <c r="F65" s="33" t="s">
        <v>110</v>
      </c>
      <c r="G65" s="34">
        <v>44789</v>
      </c>
      <c r="H65" s="34">
        <v>44792</v>
      </c>
      <c r="I65" s="64"/>
      <c r="J65" s="34"/>
      <c r="K65" s="34"/>
      <c r="L65" s="33">
        <f t="shared" si="3"/>
        <v>0</v>
      </c>
      <c r="M65" s="33"/>
    </row>
    <row r="66" customHeight="1" spans="7:11">
      <c r="G66" s="38"/>
      <c r="H66" s="38"/>
      <c r="I66" s="64"/>
      <c r="J66" s="38"/>
      <c r="K66" s="38"/>
    </row>
    <row r="67" customHeight="1" spans="7:11">
      <c r="G67" s="38"/>
      <c r="H67" s="38"/>
      <c r="I67" s="64"/>
      <c r="J67" s="38"/>
      <c r="K67" s="38"/>
    </row>
    <row r="68" customHeight="1" spans="7:11">
      <c r="G68" s="38"/>
      <c r="H68" s="38"/>
      <c r="I68" s="64"/>
      <c r="J68" s="38"/>
      <c r="K68" s="38"/>
    </row>
    <row r="69" customHeight="1" spans="7:11">
      <c r="G69" s="38"/>
      <c r="H69" s="38"/>
      <c r="I69" s="64"/>
      <c r="J69" s="38"/>
      <c r="K69" s="38"/>
    </row>
    <row r="70" customHeight="1" spans="7:11">
      <c r="G70" s="38"/>
      <c r="H70" s="38"/>
      <c r="I70" s="64"/>
      <c r="J70" s="38"/>
      <c r="K70" s="38"/>
    </row>
    <row r="71" customHeight="1" spans="7:11">
      <c r="G71" s="38"/>
      <c r="H71" s="38"/>
      <c r="I71" s="64"/>
      <c r="J71" s="38"/>
      <c r="K71" s="38"/>
    </row>
    <row r="72" customHeight="1" spans="7:11">
      <c r="G72" s="38"/>
      <c r="H72" s="38"/>
      <c r="I72" s="64"/>
      <c r="J72" s="38"/>
      <c r="K72" s="38"/>
    </row>
    <row r="73" customHeight="1" spans="7:11">
      <c r="G73" s="38"/>
      <c r="H73" s="38"/>
      <c r="I73" s="64"/>
      <c r="J73" s="38"/>
      <c r="K73" s="38"/>
    </row>
    <row r="74" customHeight="1" spans="7:11">
      <c r="G74" s="38"/>
      <c r="H74" s="38"/>
      <c r="I74" s="64"/>
      <c r="J74" s="38"/>
      <c r="K74" s="38"/>
    </row>
    <row r="75" customHeight="1" spans="9:9">
      <c r="I75" s="64"/>
    </row>
    <row r="76" customHeight="1" spans="9:9">
      <c r="I76" s="64"/>
    </row>
    <row r="77" customHeight="1" spans="9:9">
      <c r="I77" s="64"/>
    </row>
    <row r="78" customHeight="1" spans="9:9">
      <c r="I78" s="64"/>
    </row>
    <row r="79" customHeight="1" spans="9:9">
      <c r="I79" s="64"/>
    </row>
    <row r="80" customHeight="1" spans="9:9">
      <c r="I80" s="64"/>
    </row>
    <row r="81" customHeight="1" spans="9:9">
      <c r="I81" s="64"/>
    </row>
    <row r="82" customHeight="1" spans="9:9">
      <c r="I82" s="64"/>
    </row>
    <row r="83" customHeight="1" spans="9:9">
      <c r="I83" s="64"/>
    </row>
    <row r="84" customHeight="1" spans="9:9">
      <c r="I84" s="64"/>
    </row>
    <row r="85" customHeight="1" spans="9:9">
      <c r="I85" s="64"/>
    </row>
    <row r="86" customHeight="1" spans="9:9">
      <c r="I86" s="64"/>
    </row>
    <row r="87" customHeight="1" spans="9:9">
      <c r="I87" s="64"/>
    </row>
    <row r="88" customHeight="1" spans="9:9">
      <c r="I88" s="64"/>
    </row>
    <row r="89" customHeight="1" spans="9:9">
      <c r="I89" s="64"/>
    </row>
    <row r="90" customHeight="1" spans="9:9">
      <c r="I90" s="64"/>
    </row>
    <row r="91" customHeight="1" spans="9:9">
      <c r="I91" s="64"/>
    </row>
    <row r="92" customHeight="1" spans="9:9">
      <c r="I92" s="64"/>
    </row>
    <row r="93" customHeight="1" spans="9:9">
      <c r="I93" s="64"/>
    </row>
    <row r="94" customHeight="1" spans="9:9">
      <c r="I94" s="64"/>
    </row>
    <row r="95" customHeight="1" spans="9:9">
      <c r="I95" s="64"/>
    </row>
    <row r="96" customHeight="1" spans="9:9">
      <c r="I96" s="64"/>
    </row>
  </sheetData>
  <mergeCells count="37">
    <mergeCell ref="E2:F2"/>
    <mergeCell ref="I2:J2"/>
    <mergeCell ref="E3:F3"/>
    <mergeCell ref="E4:F4"/>
    <mergeCell ref="E5:F5"/>
    <mergeCell ref="E6:F6"/>
    <mergeCell ref="O9:AR9"/>
    <mergeCell ref="AS9:BW9"/>
    <mergeCell ref="BX9:DB9"/>
    <mergeCell ref="O10:U10"/>
    <mergeCell ref="V10:AB10"/>
    <mergeCell ref="AC10:AI10"/>
    <mergeCell ref="AJ10:AP10"/>
    <mergeCell ref="AQ10:AR10"/>
    <mergeCell ref="AS10:AY10"/>
    <mergeCell ref="AZ10:BF10"/>
    <mergeCell ref="BG10:BM10"/>
    <mergeCell ref="BN10:BT10"/>
    <mergeCell ref="BU10:BW10"/>
    <mergeCell ref="BX10:CD10"/>
    <mergeCell ref="CE10:CK10"/>
    <mergeCell ref="CL10:CR10"/>
    <mergeCell ref="CS10:CY10"/>
    <mergeCell ref="CZ10:DB10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M9:M11"/>
    <mergeCell ref="B2:C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LeeShin</cp:lastModifiedBy>
  <dcterms:created xsi:type="dcterms:W3CDTF">2021-01-27T02:02:00Z</dcterms:created>
  <dcterms:modified xsi:type="dcterms:W3CDTF">2022-06-16T10:33:19Z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329EEAD8B0124963B2F4CE45451ED588</vt:lpwstr>
  </property>
  <property fmtid="{D5CDD505-2E9C-101B-9397-08002B2CF9AE}" pid="3" name="KSOProductBuildVer">
    <vt:lpwstr>1033-11.2.0.11156</vt:lpwstr>
  </property>
</Properties>
</file>