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swo\Desktop\백준\"/>
    </mc:Choice>
  </mc:AlternateContent>
  <xr:revisionPtr revIDLastSave="0" documentId="13_ncr:1_{10CE57C7-7F9C-4AFB-B256-53B8E36908FA}" xr6:coauthVersionLast="47" xr6:coauthVersionMax="47" xr10:uidLastSave="{00000000-0000-0000-0000-000000000000}"/>
  <bookViews>
    <workbookView xWindow="-108" yWindow="-108" windowWidth="23256" windowHeight="12576" xr2:uid="{5DC13400-40E1-4523-AB54-7E09C29F08D6}"/>
  </bookViews>
  <sheets>
    <sheet name="Sheet1" sheetId="1" r:id="rId1"/>
  </sheets>
  <definedNames>
    <definedName name="_xlnm._FilterDatabase" localSheetId="0" hidden="1">Sheet1!$A$1:$D$102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" i="1" l="1"/>
  <c r="K29" i="1"/>
  <c r="K30" i="1"/>
  <c r="J29" i="1"/>
  <c r="J30" i="1"/>
  <c r="J28" i="1"/>
  <c r="M21" i="1"/>
  <c r="Q11" i="1"/>
  <c r="M20" i="1"/>
  <c r="K21" i="1"/>
  <c r="K22" i="1"/>
  <c r="K23" i="1"/>
  <c r="J22" i="1"/>
  <c r="J23" i="1"/>
  <c r="J21" i="1"/>
  <c r="Q18" i="1"/>
  <c r="R7" i="1"/>
  <c r="Q7" i="1"/>
  <c r="J7" i="1"/>
  <c r="J8" i="1"/>
  <c r="J9" i="1"/>
  <c r="J10" i="1"/>
  <c r="J11" i="1"/>
  <c r="J12" i="1"/>
  <c r="J13" i="1"/>
  <c r="J14" i="1"/>
  <c r="J15" i="1"/>
  <c r="J1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O7" i="1"/>
  <c r="O8" i="1"/>
  <c r="O9" i="1"/>
  <c r="O10" i="1"/>
  <c r="O11" i="1"/>
  <c r="O12" i="1"/>
  <c r="O13" i="1"/>
  <c r="O14" i="1"/>
  <c r="O15" i="1"/>
  <c r="O16" i="1"/>
  <c r="N8" i="1"/>
  <c r="N9" i="1"/>
  <c r="N10" i="1"/>
  <c r="N11" i="1"/>
  <c r="N12" i="1"/>
  <c r="N13" i="1"/>
  <c r="N14" i="1"/>
  <c r="N15" i="1"/>
  <c r="N16" i="1"/>
  <c r="N7" i="1"/>
</calcChain>
</file>

<file path=xl/sharedStrings.xml><?xml version="1.0" encoding="utf-8"?>
<sst xmlns="http://schemas.openxmlformats.org/spreadsheetml/2006/main" count="38" uniqueCount="34">
  <si>
    <t>배열과 리스트</t>
    <phoneticPr fontId="1" type="noConversion"/>
  </si>
  <si>
    <t>구간 합</t>
    <phoneticPr fontId="1" type="noConversion"/>
  </si>
  <si>
    <t>ㅇ</t>
    <phoneticPr fontId="1" type="noConversion"/>
  </si>
  <si>
    <t>핵심</t>
    <phoneticPr fontId="1" type="noConversion"/>
  </si>
  <si>
    <t>투 포인터</t>
    <phoneticPr fontId="1" type="noConversion"/>
  </si>
  <si>
    <t>슬라이딩 윈도우</t>
    <phoneticPr fontId="1" type="noConversion"/>
  </si>
  <si>
    <t>스택과 큐</t>
    <phoneticPr fontId="1" type="noConversion"/>
  </si>
  <si>
    <t>정렬</t>
    <phoneticPr fontId="1" type="noConversion"/>
  </si>
  <si>
    <t>탐색</t>
    <phoneticPr fontId="1" type="noConversion"/>
  </si>
  <si>
    <t>이진탐색</t>
    <phoneticPr fontId="1" type="noConversion"/>
  </si>
  <si>
    <t>그리디</t>
    <phoneticPr fontId="1" type="noConversion"/>
  </si>
  <si>
    <t>정수론</t>
    <phoneticPr fontId="1" type="noConversion"/>
  </si>
  <si>
    <t>오일러 피</t>
    <phoneticPr fontId="1" type="noConversion"/>
  </si>
  <si>
    <t>유클리드 호제법</t>
    <phoneticPr fontId="1" type="noConversion"/>
  </si>
  <si>
    <t>그래프</t>
    <phoneticPr fontId="1" type="noConversion"/>
  </si>
  <si>
    <t>다익스트라</t>
    <phoneticPr fontId="1" type="noConversion"/>
  </si>
  <si>
    <t>유니온 파인드</t>
    <phoneticPr fontId="1" type="noConversion"/>
  </si>
  <si>
    <t>위상 정렬</t>
    <phoneticPr fontId="1" type="noConversion"/>
  </si>
  <si>
    <t>벨만 포드</t>
    <phoneticPr fontId="1" type="noConversion"/>
  </si>
  <si>
    <t>플로이드 와샬</t>
    <phoneticPr fontId="1" type="noConversion"/>
  </si>
  <si>
    <t>최소 신장 트리</t>
    <phoneticPr fontId="1" type="noConversion"/>
  </si>
  <si>
    <t>트리</t>
    <phoneticPr fontId="1" type="noConversion"/>
  </si>
  <si>
    <t>트라이</t>
    <phoneticPr fontId="1" type="noConversion"/>
  </si>
  <si>
    <t>이진트리</t>
    <phoneticPr fontId="1" type="noConversion"/>
  </si>
  <si>
    <t>세그</t>
    <phoneticPr fontId="1" type="noConversion"/>
  </si>
  <si>
    <t>최소공통조상</t>
    <phoneticPr fontId="1" type="noConversion"/>
  </si>
  <si>
    <t>조합</t>
    <phoneticPr fontId="1" type="noConversion"/>
  </si>
  <si>
    <t>DP</t>
    <phoneticPr fontId="1" type="noConversion"/>
  </si>
  <si>
    <t>기하</t>
    <phoneticPr fontId="1" type="noConversion"/>
  </si>
  <si>
    <t>더럽게 풀기 싫음</t>
    <phoneticPr fontId="1" type="noConversion"/>
  </si>
  <si>
    <t xml:space="preserve"> </t>
    <phoneticPr fontId="1" type="noConversion"/>
  </si>
  <si>
    <t>의미 없</t>
    <phoneticPr fontId="1" type="noConversion"/>
  </si>
  <si>
    <t>다시 풀기</t>
    <phoneticPr fontId="1" type="noConversion"/>
  </si>
  <si>
    <t>다시 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</si>
</sst>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987C9-B30F-4EA6-9C2E-C5D44B61BC5F}">
  <dimension ref="A1:R102"/>
  <sheetViews>
    <sheetView tabSelected="1" topLeftCell="A22" workbookViewId="0">
      <selection activeCell="M39" sqref="M39"/>
    </sheetView>
  </sheetViews>
  <sheetFormatPr defaultRowHeight="17.399999999999999" x14ac:dyDescent="0.4"/>
  <cols>
    <col min="3" max="4" width="8.796875" hidden="1" customWidth="1"/>
    <col min="5" max="5" width="9.59765625" bestFit="1" customWidth="1"/>
  </cols>
  <sheetData>
    <row r="1" spans="1:18" x14ac:dyDescent="0.4">
      <c r="D1" t="s">
        <v>3</v>
      </c>
    </row>
    <row r="2" spans="1:18" x14ac:dyDescent="0.4">
      <c r="A2">
        <v>79</v>
      </c>
      <c r="B2" s="1">
        <v>1010</v>
      </c>
    </row>
    <row r="3" spans="1:18" x14ac:dyDescent="0.4">
      <c r="A3">
        <v>40</v>
      </c>
      <c r="B3" s="1">
        <v>1016</v>
      </c>
    </row>
    <row r="4" spans="1:18" x14ac:dyDescent="0.4">
      <c r="A4">
        <v>44</v>
      </c>
      <c r="B4" s="2">
        <v>1033</v>
      </c>
      <c r="E4" t="s">
        <v>29</v>
      </c>
    </row>
    <row r="5" spans="1:18" x14ac:dyDescent="0.4">
      <c r="A5">
        <v>52</v>
      </c>
      <c r="B5" s="1">
        <v>1043</v>
      </c>
    </row>
    <row r="6" spans="1:18" x14ac:dyDescent="0.4">
      <c r="A6">
        <v>68</v>
      </c>
      <c r="B6" s="1">
        <v>1068</v>
      </c>
      <c r="J6">
        <v>102</v>
      </c>
      <c r="K6">
        <v>103</v>
      </c>
      <c r="L6">
        <v>104</v>
      </c>
      <c r="M6">
        <v>105</v>
      </c>
      <c r="N6">
        <v>106</v>
      </c>
      <c r="O6">
        <v>107</v>
      </c>
      <c r="Q6">
        <v>106</v>
      </c>
      <c r="R6">
        <v>107</v>
      </c>
    </row>
    <row r="7" spans="1:18" x14ac:dyDescent="0.4">
      <c r="A7">
        <v>28</v>
      </c>
      <c r="B7" s="1">
        <v>1167</v>
      </c>
      <c r="I7">
        <v>0.30099999999999999</v>
      </c>
      <c r="J7">
        <f t="shared" ref="J7:O16" si="0">$I7*J$6</f>
        <v>30.701999999999998</v>
      </c>
      <c r="K7">
        <f t="shared" si="0"/>
        <v>31.003</v>
      </c>
      <c r="L7">
        <f t="shared" si="0"/>
        <v>31.303999999999998</v>
      </c>
      <c r="M7">
        <f t="shared" si="0"/>
        <v>31.605</v>
      </c>
      <c r="N7">
        <f t="shared" si="0"/>
        <v>31.905999999999999</v>
      </c>
      <c r="O7">
        <f t="shared" si="0"/>
        <v>32.207000000000001</v>
      </c>
      <c r="P7">
        <v>0.5</v>
      </c>
      <c r="Q7">
        <f>$P$7*Q$6</f>
        <v>53</v>
      </c>
      <c r="R7">
        <f>$P$7*R$6</f>
        <v>53.5</v>
      </c>
    </row>
    <row r="8" spans="1:18" x14ac:dyDescent="0.4">
      <c r="A8">
        <v>64</v>
      </c>
      <c r="B8" s="1">
        <v>1197</v>
      </c>
      <c r="C8" t="s">
        <v>20</v>
      </c>
      <c r="I8">
        <v>0.30109999999999998</v>
      </c>
      <c r="J8">
        <f t="shared" si="0"/>
        <v>30.712199999999999</v>
      </c>
      <c r="K8">
        <f t="shared" si="0"/>
        <v>31.013299999999997</v>
      </c>
      <c r="L8">
        <f t="shared" si="0"/>
        <v>31.314399999999999</v>
      </c>
      <c r="M8">
        <f t="shared" si="0"/>
        <v>31.615499999999997</v>
      </c>
      <c r="N8">
        <f t="shared" si="0"/>
        <v>31.916599999999999</v>
      </c>
      <c r="O8">
        <f t="shared" si="0"/>
        <v>32.217700000000001</v>
      </c>
    </row>
    <row r="9" spans="1:18" x14ac:dyDescent="0.4">
      <c r="A9" s="1">
        <v>101</v>
      </c>
      <c r="B9">
        <v>1206</v>
      </c>
      <c r="E9" s="3">
        <v>44718</v>
      </c>
      <c r="I9">
        <v>0.30120000000000002</v>
      </c>
      <c r="J9">
        <f t="shared" si="0"/>
        <v>30.722400000000004</v>
      </c>
      <c r="K9">
        <f t="shared" si="0"/>
        <v>31.023600000000002</v>
      </c>
      <c r="L9">
        <f t="shared" si="0"/>
        <v>31.324800000000003</v>
      </c>
      <c r="M9">
        <f t="shared" si="0"/>
        <v>31.626000000000001</v>
      </c>
      <c r="N9">
        <f t="shared" si="0"/>
        <v>31.927200000000003</v>
      </c>
      <c r="O9">
        <f t="shared" si="0"/>
        <v>32.228400000000001</v>
      </c>
    </row>
    <row r="10" spans="1:18" x14ac:dyDescent="0.4">
      <c r="A10">
        <v>60</v>
      </c>
      <c r="B10" s="1">
        <v>1219</v>
      </c>
      <c r="I10">
        <v>0.30130000000000001</v>
      </c>
      <c r="J10">
        <f t="shared" si="0"/>
        <v>30.732600000000001</v>
      </c>
      <c r="K10">
        <f t="shared" si="0"/>
        <v>31.033900000000003</v>
      </c>
      <c r="L10">
        <f t="shared" si="0"/>
        <v>31.3352</v>
      </c>
      <c r="M10">
        <f t="shared" si="0"/>
        <v>31.636500000000002</v>
      </c>
      <c r="N10">
        <f t="shared" si="0"/>
        <v>31.937800000000003</v>
      </c>
      <c r="O10">
        <f t="shared" si="0"/>
        <v>32.239100000000001</v>
      </c>
    </row>
    <row r="11" spans="1:18" x14ac:dyDescent="0.4">
      <c r="A11">
        <v>8</v>
      </c>
      <c r="B11" s="1">
        <v>1253</v>
      </c>
      <c r="D11" t="s">
        <v>2</v>
      </c>
      <c r="I11">
        <v>0.3014</v>
      </c>
      <c r="J11">
        <f t="shared" si="0"/>
        <v>30.742799999999999</v>
      </c>
      <c r="K11">
        <f t="shared" si="0"/>
        <v>31.0442</v>
      </c>
      <c r="L11">
        <f t="shared" si="0"/>
        <v>31.345600000000001</v>
      </c>
      <c r="M11">
        <f t="shared" si="0"/>
        <v>31.646999999999998</v>
      </c>
      <c r="N11">
        <f t="shared" si="0"/>
        <v>31.948399999999999</v>
      </c>
      <c r="O11">
        <f t="shared" si="0"/>
        <v>32.2498</v>
      </c>
      <c r="Q11">
        <f>33/107</f>
        <v>0.30841121495327101</v>
      </c>
    </row>
    <row r="12" spans="1:18" x14ac:dyDescent="0.4">
      <c r="A12">
        <v>82</v>
      </c>
      <c r="B12" s="1">
        <v>1256</v>
      </c>
      <c r="I12">
        <v>0.30149999999999999</v>
      </c>
      <c r="J12">
        <f t="shared" si="0"/>
        <v>30.753</v>
      </c>
      <c r="K12">
        <f t="shared" si="0"/>
        <v>31.054499999999997</v>
      </c>
      <c r="L12">
        <f t="shared" si="0"/>
        <v>31.355999999999998</v>
      </c>
      <c r="M12">
        <f t="shared" si="0"/>
        <v>31.657499999999999</v>
      </c>
      <c r="N12">
        <f t="shared" si="0"/>
        <v>31.959</v>
      </c>
      <c r="O12">
        <f t="shared" si="0"/>
        <v>32.2605</v>
      </c>
    </row>
    <row r="13" spans="1:18" x14ac:dyDescent="0.4">
      <c r="A13">
        <v>26</v>
      </c>
      <c r="B13" s="1">
        <v>1260</v>
      </c>
      <c r="I13">
        <v>0.30159999999999998</v>
      </c>
      <c r="J13">
        <f t="shared" si="0"/>
        <v>30.763199999999998</v>
      </c>
      <c r="K13">
        <f t="shared" si="0"/>
        <v>31.064799999999998</v>
      </c>
      <c r="L13">
        <f t="shared" si="0"/>
        <v>31.366399999999999</v>
      </c>
      <c r="M13">
        <f t="shared" si="0"/>
        <v>31.667999999999999</v>
      </c>
      <c r="N13">
        <f t="shared" si="0"/>
        <v>31.969599999999996</v>
      </c>
      <c r="O13">
        <f t="shared" si="0"/>
        <v>32.2712</v>
      </c>
    </row>
    <row r="14" spans="1:18" x14ac:dyDescent="0.4">
      <c r="A14">
        <v>31</v>
      </c>
      <c r="B14" s="1">
        <v>1300</v>
      </c>
      <c r="I14">
        <v>0.30170000000000002</v>
      </c>
      <c r="J14">
        <f t="shared" si="0"/>
        <v>30.773400000000002</v>
      </c>
      <c r="K14">
        <f t="shared" si="0"/>
        <v>31.075100000000003</v>
      </c>
      <c r="L14">
        <f t="shared" si="0"/>
        <v>31.376800000000003</v>
      </c>
      <c r="M14">
        <f t="shared" si="0"/>
        <v>31.678500000000003</v>
      </c>
      <c r="N14">
        <f t="shared" si="0"/>
        <v>31.980200000000004</v>
      </c>
      <c r="O14">
        <f t="shared" si="0"/>
        <v>32.2819</v>
      </c>
    </row>
    <row r="15" spans="1:18" x14ac:dyDescent="0.4">
      <c r="A15">
        <v>47</v>
      </c>
      <c r="B15" s="1">
        <v>1325</v>
      </c>
      <c r="I15">
        <v>0.30180000000000001</v>
      </c>
      <c r="J15">
        <f t="shared" si="0"/>
        <v>30.7836</v>
      </c>
      <c r="K15">
        <f t="shared" si="0"/>
        <v>31.0854</v>
      </c>
      <c r="L15">
        <f t="shared" si="0"/>
        <v>31.3872</v>
      </c>
      <c r="M15">
        <f t="shared" si="0"/>
        <v>31.689</v>
      </c>
      <c r="N15">
        <f t="shared" si="0"/>
        <v>31.9908</v>
      </c>
      <c r="O15">
        <f t="shared" si="0"/>
        <v>32.2926</v>
      </c>
    </row>
    <row r="16" spans="1:18" x14ac:dyDescent="0.4">
      <c r="A16">
        <v>92</v>
      </c>
      <c r="B16" s="1">
        <v>1328</v>
      </c>
      <c r="I16">
        <v>0.3019</v>
      </c>
      <c r="J16">
        <f t="shared" si="0"/>
        <v>30.793800000000001</v>
      </c>
      <c r="K16">
        <f t="shared" si="0"/>
        <v>31.095700000000001</v>
      </c>
      <c r="L16">
        <f t="shared" si="0"/>
        <v>31.397600000000001</v>
      </c>
      <c r="M16">
        <f t="shared" si="0"/>
        <v>31.6995</v>
      </c>
      <c r="N16">
        <f t="shared" si="0"/>
        <v>32.001399999999997</v>
      </c>
      <c r="O16">
        <f t="shared" si="0"/>
        <v>32.3033</v>
      </c>
    </row>
    <row r="17" spans="1:17" x14ac:dyDescent="0.4">
      <c r="A17">
        <v>16</v>
      </c>
      <c r="B17">
        <v>1377</v>
      </c>
      <c r="E17" t="s">
        <v>31</v>
      </c>
    </row>
    <row r="18" spans="1:17" x14ac:dyDescent="0.4">
      <c r="A18">
        <v>63</v>
      </c>
      <c r="B18" s="1">
        <v>1389</v>
      </c>
      <c r="E18" s="3">
        <v>44719</v>
      </c>
      <c r="Q18">
        <f>32/106</f>
        <v>0.30188679245283018</v>
      </c>
    </row>
    <row r="19" spans="1:17" x14ac:dyDescent="0.4">
      <c r="A19">
        <v>66</v>
      </c>
      <c r="B19" s="1">
        <v>1414</v>
      </c>
    </row>
    <row r="20" spans="1:17" x14ac:dyDescent="0.4">
      <c r="A20">
        <v>17</v>
      </c>
      <c r="B20">
        <v>1427</v>
      </c>
      <c r="E20" t="s">
        <v>31</v>
      </c>
      <c r="J20">
        <v>37</v>
      </c>
      <c r="K20">
        <v>38</v>
      </c>
      <c r="M20">
        <f>180/37</f>
        <v>4.8648648648648649</v>
      </c>
    </row>
    <row r="21" spans="1:17" x14ac:dyDescent="0.4">
      <c r="A21">
        <v>38</v>
      </c>
      <c r="B21" s="1">
        <v>1456</v>
      </c>
      <c r="I21">
        <v>4.8639999999999999</v>
      </c>
      <c r="J21">
        <f>$I21*J$20</f>
        <v>179.96799999999999</v>
      </c>
      <c r="K21">
        <f>$I21*K$20</f>
        <v>184.83199999999999</v>
      </c>
      <c r="M21">
        <f>182/37</f>
        <v>4.9189189189189193</v>
      </c>
    </row>
    <row r="22" spans="1:17" x14ac:dyDescent="0.4">
      <c r="A22">
        <v>84</v>
      </c>
      <c r="B22" s="1">
        <v>1463</v>
      </c>
      <c r="C22" t="s">
        <v>27</v>
      </c>
      <c r="I22">
        <v>5.0270000000000001</v>
      </c>
      <c r="J22">
        <f t="shared" ref="J22:K23" si="1">$I22*J$20</f>
        <v>185.999</v>
      </c>
      <c r="K22">
        <f t="shared" si="1"/>
        <v>191.02600000000001</v>
      </c>
    </row>
    <row r="23" spans="1:17" x14ac:dyDescent="0.4">
      <c r="A23">
        <v>54</v>
      </c>
      <c r="B23" s="1">
        <v>1516</v>
      </c>
      <c r="I23">
        <v>5</v>
      </c>
      <c r="J23">
        <f t="shared" si="1"/>
        <v>185</v>
      </c>
      <c r="K23">
        <f t="shared" si="1"/>
        <v>190</v>
      </c>
    </row>
    <row r="24" spans="1:17" x14ac:dyDescent="0.4">
      <c r="A24">
        <v>21</v>
      </c>
      <c r="B24">
        <v>1517</v>
      </c>
      <c r="E24" t="s">
        <v>31</v>
      </c>
    </row>
    <row r="25" spans="1:17" x14ac:dyDescent="0.4">
      <c r="A25">
        <v>36</v>
      </c>
      <c r="B25" s="1">
        <v>1541</v>
      </c>
      <c r="E25" t="s">
        <v>32</v>
      </c>
    </row>
    <row r="26" spans="1:17" x14ac:dyDescent="0.4">
      <c r="A26">
        <v>2</v>
      </c>
      <c r="B26" s="1">
        <v>1546</v>
      </c>
    </row>
    <row r="27" spans="1:17" x14ac:dyDescent="0.4">
      <c r="A27">
        <v>48</v>
      </c>
      <c r="B27" s="1">
        <v>1707</v>
      </c>
      <c r="J27">
        <v>261</v>
      </c>
      <c r="K27">
        <v>262</v>
      </c>
    </row>
    <row r="28" spans="1:17" x14ac:dyDescent="0.4">
      <c r="A28">
        <v>33</v>
      </c>
      <c r="B28" s="1">
        <v>1715</v>
      </c>
      <c r="I28">
        <v>1.49</v>
      </c>
      <c r="J28">
        <f>$I28*J$27</f>
        <v>388.89</v>
      </c>
      <c r="K28">
        <f>$I28*K$27</f>
        <v>390.38</v>
      </c>
    </row>
    <row r="29" spans="1:17" x14ac:dyDescent="0.4">
      <c r="A29">
        <v>50</v>
      </c>
      <c r="B29" s="1">
        <v>1717</v>
      </c>
      <c r="C29" t="s">
        <v>16</v>
      </c>
      <c r="I29">
        <v>0.45200000000000001</v>
      </c>
      <c r="J29">
        <f t="shared" ref="J29:K30" si="2">$I29*J$27</f>
        <v>117.97200000000001</v>
      </c>
      <c r="K29">
        <f t="shared" si="2"/>
        <v>118.42400000000001</v>
      </c>
    </row>
    <row r="30" spans="1:17" x14ac:dyDescent="0.4">
      <c r="A30">
        <v>81</v>
      </c>
      <c r="B30" s="1">
        <v>1722</v>
      </c>
      <c r="I30">
        <v>1.1180000000000001</v>
      </c>
      <c r="J30">
        <f t="shared" si="2"/>
        <v>291.798</v>
      </c>
      <c r="K30">
        <f t="shared" si="2"/>
        <v>292.91600000000005</v>
      </c>
    </row>
    <row r="31" spans="1:17" x14ac:dyDescent="0.4">
      <c r="A31">
        <v>34</v>
      </c>
      <c r="B31" s="1">
        <v>1744</v>
      </c>
      <c r="E31" t="s">
        <v>33</v>
      </c>
    </row>
    <row r="32" spans="1:17" x14ac:dyDescent="0.4">
      <c r="A32">
        <v>39</v>
      </c>
      <c r="B32" s="1">
        <v>1747</v>
      </c>
      <c r="E32" s="3">
        <v>44720</v>
      </c>
    </row>
    <row r="33" spans="1:11" x14ac:dyDescent="0.4">
      <c r="A33">
        <v>56</v>
      </c>
      <c r="B33" s="1">
        <v>1753</v>
      </c>
      <c r="C33" t="s">
        <v>15</v>
      </c>
    </row>
    <row r="34" spans="1:11" x14ac:dyDescent="0.4">
      <c r="A34">
        <v>43</v>
      </c>
      <c r="B34" s="1">
        <v>1850</v>
      </c>
      <c r="K34" t="s">
        <v>30</v>
      </c>
    </row>
    <row r="35" spans="1:11" x14ac:dyDescent="0.4">
      <c r="A35">
        <v>58</v>
      </c>
      <c r="B35" s="1">
        <v>1854</v>
      </c>
    </row>
    <row r="36" spans="1:11" x14ac:dyDescent="0.4">
      <c r="A36">
        <v>11</v>
      </c>
      <c r="B36" s="1">
        <v>1874</v>
      </c>
      <c r="C36" t="s">
        <v>6</v>
      </c>
    </row>
    <row r="37" spans="1:11" x14ac:dyDescent="0.4">
      <c r="A37">
        <v>91</v>
      </c>
      <c r="B37" s="1">
        <v>1915</v>
      </c>
    </row>
    <row r="38" spans="1:11" x14ac:dyDescent="0.4">
      <c r="A38">
        <v>57</v>
      </c>
      <c r="B38" s="1">
        <v>1916</v>
      </c>
    </row>
    <row r="39" spans="1:11" x14ac:dyDescent="0.4">
      <c r="A39">
        <v>29</v>
      </c>
      <c r="B39" s="1">
        <v>1920</v>
      </c>
      <c r="C39" t="s">
        <v>9</v>
      </c>
    </row>
    <row r="40" spans="1:11" x14ac:dyDescent="0.4">
      <c r="A40">
        <v>37</v>
      </c>
      <c r="B40" s="1">
        <v>1929</v>
      </c>
      <c r="C40" t="s">
        <v>11</v>
      </c>
    </row>
    <row r="41" spans="1:11" x14ac:dyDescent="0.4">
      <c r="A41">
        <v>35</v>
      </c>
      <c r="B41" s="1">
        <v>1931</v>
      </c>
    </row>
    <row r="42" spans="1:11" x14ac:dyDescent="0.4">
      <c r="A42">
        <v>42</v>
      </c>
      <c r="B42" s="1">
        <v>1934</v>
      </c>
      <c r="C42" t="s">
        <v>13</v>
      </c>
    </row>
    <row r="43" spans="1:11" x14ac:dyDescent="0.4">
      <c r="A43">
        <v>7</v>
      </c>
      <c r="B43" s="1">
        <v>1940</v>
      </c>
    </row>
    <row r="44" spans="1:11" x14ac:dyDescent="0.4">
      <c r="A44">
        <v>83</v>
      </c>
      <c r="B44">
        <v>1947</v>
      </c>
    </row>
    <row r="45" spans="1:11" x14ac:dyDescent="0.4">
      <c r="A45">
        <v>55</v>
      </c>
      <c r="B45">
        <v>1948</v>
      </c>
    </row>
    <row r="46" spans="1:11" x14ac:dyDescent="0.4">
      <c r="A46">
        <v>51</v>
      </c>
      <c r="B46">
        <v>1976</v>
      </c>
    </row>
    <row r="47" spans="1:11" x14ac:dyDescent="0.4">
      <c r="A47">
        <v>70</v>
      </c>
      <c r="B47">
        <v>1991</v>
      </c>
      <c r="C47" t="s">
        <v>23</v>
      </c>
    </row>
    <row r="48" spans="1:11" x14ac:dyDescent="0.4">
      <c r="A48">
        <v>6</v>
      </c>
      <c r="B48" s="1">
        <v>2018</v>
      </c>
      <c r="C48" t="s">
        <v>4</v>
      </c>
    </row>
    <row r="49" spans="1:3" x14ac:dyDescent="0.4">
      <c r="A49">
        <v>24</v>
      </c>
      <c r="B49">
        <v>2023</v>
      </c>
    </row>
    <row r="50" spans="1:3" x14ac:dyDescent="0.4">
      <c r="A50">
        <v>71</v>
      </c>
      <c r="B50">
        <v>2042</v>
      </c>
      <c r="C50" t="s">
        <v>24</v>
      </c>
    </row>
    <row r="51" spans="1:3" x14ac:dyDescent="0.4">
      <c r="A51">
        <v>95</v>
      </c>
      <c r="B51">
        <v>2098</v>
      </c>
    </row>
    <row r="52" spans="1:3" x14ac:dyDescent="0.4">
      <c r="A52">
        <v>99</v>
      </c>
      <c r="B52">
        <v>2162</v>
      </c>
    </row>
    <row r="53" spans="1:3" x14ac:dyDescent="0.4">
      <c r="A53">
        <v>13</v>
      </c>
      <c r="B53">
        <v>2164</v>
      </c>
    </row>
    <row r="54" spans="1:3" x14ac:dyDescent="0.4">
      <c r="A54">
        <v>100</v>
      </c>
      <c r="B54">
        <v>2166</v>
      </c>
    </row>
    <row r="55" spans="1:3" x14ac:dyDescent="0.4">
      <c r="A55">
        <v>27</v>
      </c>
      <c r="B55">
        <v>2178</v>
      </c>
    </row>
    <row r="56" spans="1:3" x14ac:dyDescent="0.4">
      <c r="A56">
        <v>86</v>
      </c>
      <c r="B56">
        <v>2193</v>
      </c>
    </row>
    <row r="57" spans="1:3" x14ac:dyDescent="0.4">
      <c r="A57">
        <v>49</v>
      </c>
      <c r="B57">
        <v>2251</v>
      </c>
    </row>
    <row r="58" spans="1:3" x14ac:dyDescent="0.4">
      <c r="A58">
        <v>53</v>
      </c>
      <c r="B58">
        <v>2252</v>
      </c>
      <c r="C58" t="s">
        <v>17</v>
      </c>
    </row>
    <row r="59" spans="1:3" x14ac:dyDescent="0.4">
      <c r="A59">
        <v>93</v>
      </c>
      <c r="B59">
        <v>2342</v>
      </c>
    </row>
    <row r="60" spans="1:3" x14ac:dyDescent="0.4">
      <c r="A60">
        <v>30</v>
      </c>
      <c r="B60">
        <v>2343</v>
      </c>
    </row>
    <row r="61" spans="1:3" x14ac:dyDescent="0.4">
      <c r="A61">
        <v>15</v>
      </c>
      <c r="B61">
        <v>2750</v>
      </c>
      <c r="C61" t="s">
        <v>7</v>
      </c>
    </row>
    <row r="62" spans="1:3" x14ac:dyDescent="0.4">
      <c r="A62">
        <v>20</v>
      </c>
      <c r="B62">
        <v>2751</v>
      </c>
    </row>
    <row r="63" spans="1:3" x14ac:dyDescent="0.4">
      <c r="A63">
        <v>78</v>
      </c>
      <c r="B63">
        <v>2755</v>
      </c>
    </row>
    <row r="64" spans="1:3" x14ac:dyDescent="0.4">
      <c r="A64">
        <v>90</v>
      </c>
      <c r="B64">
        <v>9252</v>
      </c>
    </row>
    <row r="65" spans="1:4" x14ac:dyDescent="0.4">
      <c r="A65">
        <v>88</v>
      </c>
      <c r="B65">
        <v>10844</v>
      </c>
    </row>
    <row r="66" spans="1:4" x14ac:dyDescent="0.4">
      <c r="A66">
        <v>72</v>
      </c>
      <c r="B66">
        <v>10868</v>
      </c>
    </row>
    <row r="67" spans="1:4" x14ac:dyDescent="0.4">
      <c r="A67">
        <v>5</v>
      </c>
      <c r="B67" s="1">
        <v>10986</v>
      </c>
    </row>
    <row r="68" spans="1:4" x14ac:dyDescent="0.4">
      <c r="A68">
        <v>22</v>
      </c>
      <c r="B68">
        <v>10989</v>
      </c>
    </row>
    <row r="69" spans="1:4" x14ac:dyDescent="0.4">
      <c r="A69">
        <v>10</v>
      </c>
      <c r="B69">
        <v>11003</v>
      </c>
      <c r="D69" t="s">
        <v>2</v>
      </c>
    </row>
    <row r="70" spans="1:4" x14ac:dyDescent="0.4">
      <c r="A70">
        <v>19</v>
      </c>
      <c r="B70">
        <v>11004</v>
      </c>
    </row>
    <row r="71" spans="1:4" x14ac:dyDescent="0.4">
      <c r="A71">
        <v>32</v>
      </c>
      <c r="B71">
        <v>11047</v>
      </c>
      <c r="C71" t="s">
        <v>10</v>
      </c>
    </row>
    <row r="72" spans="1:4" x14ac:dyDescent="0.4">
      <c r="A72">
        <v>94</v>
      </c>
      <c r="B72">
        <v>11049</v>
      </c>
    </row>
    <row r="73" spans="1:4" x14ac:dyDescent="0.4">
      <c r="A73">
        <v>76</v>
      </c>
      <c r="B73">
        <v>11050</v>
      </c>
      <c r="C73" t="s">
        <v>26</v>
      </c>
    </row>
    <row r="74" spans="1:4" x14ac:dyDescent="0.4">
      <c r="A74">
        <v>77</v>
      </c>
      <c r="B74">
        <v>11051</v>
      </c>
    </row>
    <row r="75" spans="1:4" x14ac:dyDescent="0.4">
      <c r="A75">
        <v>14</v>
      </c>
      <c r="B75">
        <v>11286</v>
      </c>
    </row>
    <row r="76" spans="1:4" x14ac:dyDescent="0.4">
      <c r="A76">
        <v>18</v>
      </c>
      <c r="B76">
        <v>11399</v>
      </c>
    </row>
    <row r="77" spans="1:4" x14ac:dyDescent="0.4">
      <c r="A77">
        <v>62</v>
      </c>
      <c r="B77">
        <v>11403</v>
      </c>
    </row>
    <row r="78" spans="1:4" x14ac:dyDescent="0.4">
      <c r="A78">
        <v>61</v>
      </c>
      <c r="B78">
        <v>11404</v>
      </c>
      <c r="C78" t="s">
        <v>19</v>
      </c>
    </row>
    <row r="79" spans="1:4" x14ac:dyDescent="0.4">
      <c r="A79">
        <v>74</v>
      </c>
      <c r="B79">
        <v>11437</v>
      </c>
      <c r="C79" t="s">
        <v>25</v>
      </c>
    </row>
    <row r="80" spans="1:4" x14ac:dyDescent="0.4">
      <c r="A80">
        <v>75</v>
      </c>
      <c r="B80">
        <v>11438</v>
      </c>
    </row>
    <row r="81" spans="1:4" x14ac:dyDescent="0.4">
      <c r="A81">
        <v>73</v>
      </c>
      <c r="B81">
        <v>11505</v>
      </c>
    </row>
    <row r="82" spans="1:4" x14ac:dyDescent="0.4">
      <c r="A82">
        <v>59</v>
      </c>
      <c r="B82">
        <v>11657</v>
      </c>
      <c r="C82" t="s">
        <v>18</v>
      </c>
    </row>
    <row r="83" spans="1:4" x14ac:dyDescent="0.4">
      <c r="A83">
        <v>3</v>
      </c>
      <c r="B83" s="1">
        <v>11659</v>
      </c>
      <c r="C83" t="s">
        <v>1</v>
      </c>
      <c r="D83" t="s">
        <v>2</v>
      </c>
    </row>
    <row r="84" spans="1:4" x14ac:dyDescent="0.4">
      <c r="A84">
        <v>4</v>
      </c>
      <c r="B84" s="1">
        <v>11660</v>
      </c>
    </row>
    <row r="85" spans="1:4" x14ac:dyDescent="0.4">
      <c r="A85">
        <v>41</v>
      </c>
      <c r="B85">
        <v>11689</v>
      </c>
      <c r="C85" t="s">
        <v>12</v>
      </c>
    </row>
    <row r="86" spans="1:4" x14ac:dyDescent="0.4">
      <c r="A86">
        <v>1</v>
      </c>
      <c r="B86" s="1">
        <v>11720</v>
      </c>
      <c r="C86" t="s">
        <v>0</v>
      </c>
    </row>
    <row r="87" spans="1:4" x14ac:dyDescent="0.4">
      <c r="A87">
        <v>23</v>
      </c>
      <c r="B87">
        <v>11724</v>
      </c>
      <c r="C87" t="s">
        <v>8</v>
      </c>
    </row>
    <row r="88" spans="1:4" x14ac:dyDescent="0.4">
      <c r="A88">
        <v>67</v>
      </c>
      <c r="B88">
        <v>11725</v>
      </c>
      <c r="C88" t="s">
        <v>21</v>
      </c>
    </row>
    <row r="89" spans="1:4" x14ac:dyDescent="0.4">
      <c r="A89">
        <v>87</v>
      </c>
      <c r="B89">
        <v>11726</v>
      </c>
    </row>
    <row r="90" spans="1:4" x14ac:dyDescent="0.4">
      <c r="A90">
        <v>97</v>
      </c>
      <c r="B90">
        <v>11758</v>
      </c>
      <c r="C90" t="s">
        <v>28</v>
      </c>
    </row>
    <row r="91" spans="1:4" x14ac:dyDescent="0.4">
      <c r="A91">
        <v>9</v>
      </c>
      <c r="B91">
        <v>12891</v>
      </c>
      <c r="C91" t="s">
        <v>5</v>
      </c>
    </row>
    <row r="92" spans="1:4" x14ac:dyDescent="0.4">
      <c r="A92">
        <v>25</v>
      </c>
      <c r="B92">
        <v>13023</v>
      </c>
    </row>
    <row r="93" spans="1:4" x14ac:dyDescent="0.4">
      <c r="A93">
        <v>80</v>
      </c>
      <c r="B93">
        <v>13251</v>
      </c>
    </row>
    <row r="94" spans="1:4" x14ac:dyDescent="0.4">
      <c r="A94">
        <v>89</v>
      </c>
      <c r="B94">
        <v>13398</v>
      </c>
    </row>
    <row r="95" spans="1:4" x14ac:dyDescent="0.4">
      <c r="A95">
        <v>96</v>
      </c>
      <c r="B95">
        <v>14003</v>
      </c>
    </row>
    <row r="96" spans="1:4" x14ac:dyDescent="0.4">
      <c r="A96">
        <v>69</v>
      </c>
      <c r="B96">
        <v>14425</v>
      </c>
      <c r="C96" t="s">
        <v>22</v>
      </c>
    </row>
    <row r="97" spans="1:3" x14ac:dyDescent="0.4">
      <c r="A97">
        <v>85</v>
      </c>
      <c r="B97">
        <v>14501</v>
      </c>
    </row>
    <row r="98" spans="1:3" x14ac:dyDescent="0.4">
      <c r="A98">
        <v>12</v>
      </c>
      <c r="B98">
        <v>17298</v>
      </c>
    </row>
    <row r="99" spans="1:3" x14ac:dyDescent="0.4">
      <c r="A99">
        <v>65</v>
      </c>
      <c r="B99">
        <v>17472</v>
      </c>
    </row>
    <row r="100" spans="1:3" x14ac:dyDescent="0.4">
      <c r="A100">
        <v>98</v>
      </c>
      <c r="B100">
        <v>17837</v>
      </c>
    </row>
    <row r="101" spans="1:3" x14ac:dyDescent="0.4">
      <c r="A101">
        <v>46</v>
      </c>
      <c r="B101">
        <v>18352</v>
      </c>
      <c r="C101" t="s">
        <v>14</v>
      </c>
    </row>
    <row r="102" spans="1:3" x14ac:dyDescent="0.4">
      <c r="A102">
        <v>45</v>
      </c>
      <c r="B102">
        <v>21568</v>
      </c>
    </row>
  </sheetData>
  <autoFilter ref="A1:D102" xr:uid="{CAD987C9-B30F-4EA6-9C2E-C5D44B61BC5F}">
    <sortState xmlns:xlrd2="http://schemas.microsoft.com/office/spreadsheetml/2017/richdata2" ref="A2:D102">
      <sortCondition ref="B1:B10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신재현</dc:creator>
  <cp:lastModifiedBy>신재현</cp:lastModifiedBy>
  <dcterms:created xsi:type="dcterms:W3CDTF">2022-06-05T08:51:12Z</dcterms:created>
  <dcterms:modified xsi:type="dcterms:W3CDTF">2022-06-09T04:57:34Z</dcterms:modified>
</cp:coreProperties>
</file>