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877a2299b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書き出しの概要" sheetId="1" r:id="Rdc117b00b7cb48b7"/>
    <x:sheet xmlns:r="http://schemas.openxmlformats.org/officeDocument/2006/relationships" name="はじめに読んでください" sheetId="2" r:id="R01fa71f32db94f1a"/>
    <x:sheet xmlns:r="http://schemas.openxmlformats.org/officeDocument/2006/relationships" name="年表マスター" sheetId="3" r:id="Ref4e35625cdc4acd"/>
    <x:sheet xmlns:r="http://schemas.openxmlformats.org/officeDocument/2006/relationships" name="CAR" sheetId="4" r:id="R026f23cb1e394e19"/>
    <x:sheet xmlns:r="http://schemas.openxmlformats.org/officeDocument/2006/relationships" name="PLANT" sheetId="5" r:id="R92a592dfb35c4899"/>
    <x:sheet xmlns:r="http://schemas.openxmlformats.org/officeDocument/2006/relationships" name="SOCIETY" sheetId="6" r:id="R2ca5dc87fa1848fa"/>
    <x:sheet xmlns:r="http://schemas.openxmlformats.org/officeDocument/2006/relationships" name="RUN-CAR設定" sheetId="7" r:id="R22fc5ed5e0374ad0"/>
    <x:sheet xmlns:r="http://schemas.openxmlformats.org/officeDocument/2006/relationships" name="RUN-CAR背景設定" sheetId="8" r:id="R023cfabcae7d4486"/>
    <x:sheet xmlns:r="http://schemas.openxmlformats.org/officeDocument/2006/relationships" name="デザイン設定" sheetId="9" r:id="R6a8fd03bdcc34644"/>
    <x:sheet xmlns:r="http://schemas.openxmlformats.org/officeDocument/2006/relationships" name="更新履歴" sheetId="10" r:id="R92d056eb17704e1f"/>
    <x:sheet xmlns:r="http://schemas.openxmlformats.org/officeDocument/2006/relationships" name="公開前チェック" sheetId="11" r:id="R0fee2047c9f54e92"/>
    <x:sheet xmlns:r="http://schemas.openxmlformats.org/officeDocument/2006/relationships" name="権限・引継ぎ" sheetId="12" r:id="R4b870dca76b14f91"/>
    <x:sheet xmlns:r="http://schemas.openxmlformats.org/officeDocument/2006/relationships" name="写真・表示マニュアル" sheetId="13" r:id="Rff634aeee8184db4"/>
    <x:sheet xmlns:r="http://schemas.openxmlformats.org/officeDocument/2006/relationships" name="設定" sheetId="14" r:id="R6fae4b83bfc44d07"/>
  </x:sheets>
</x:workbook>
</file>

<file path=xl/sharedStrings.xml><?xml version="1.0" encoding="utf-8"?>
<x:sst xmlns:x="http://schemas.openxmlformats.org/spreadsheetml/2006/main">
  <x:si>
    <x:t xml:space="preserve"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x:t>
  </x:si>
  <x:si>
    <x:t xml:space="preserve">Numbersシート名</x:t>
  </x:si>
  <x:si>
    <x:t xml:space="preserve">Numbers表名</x:t>
  </x:si>
  <x:si>
    <x:t xml:space="preserve">Excelワークシート名</x:t>
  </x:si>
  <x:si>
    <x:t xml:space="preserve">はじめに読んでください</x:t>
  </x:si>
  <x:si>
    <x:t xml:space="preserve">表1</x:t>
  </x:si>
  <x:si>
    <x:t xml:space="preserve">年表マスター</x:t>
  </x:si>
  <x:si>
    <x:t xml:space="preserve">CAR</x:t>
  </x:si>
  <x:si>
    <x:t xml:space="preserve">PLANT</x:t>
  </x:si>
  <x:si>
    <x:t xml:space="preserve">SOCIETY</x:t>
  </x:si>
  <x:si>
    <x:t xml:space="preserve">RUN-CAR設定</x:t>
  </x:si>
  <x:si>
    <x:t xml:space="preserve">RUN-CAR背景設定</x:t>
  </x:si>
  <x:si>
    <x:t xml:space="preserve">デザイン設定</x:t>
  </x:si>
  <x:si>
    <x:t xml:space="preserve">更新履歴</x:t>
  </x:si>
  <x:si>
    <x:t xml:space="preserve">公開前チェック</x:t>
  </x:si>
  <x:si>
    <x:t xml:space="preserve">権限・引継ぎ</x:t>
  </x:si>
  <x:si>
    <x:t xml:space="preserve">写真・表示マニュアル</x:t>
  </x:si>
  <x:si>
    <x:t xml:space="preserve">設定</x:t>
  </x:si>
  <x:si>
    <x:t xml:space="preserve">高岡工場60周年 デジタル年表システム　更新担当者用</x:t>
  </x:si>
  <x:si>
    <x:t xml:space="preserve">このファイルは「入力しただけで終了」にならない運用版です。入力者と確認者が責任を持って検査してください。</x:t>
  </x:si>
  <x:si>
    <x:t xml:space="preserve">色</x:t>
  </x:si>
  <x:si>
    <x:t xml:space="preserve">意味</x:t>
  </x:si>
  <x:si>
    <x:t xml:space="preserve">黄色</x:t>
  </x:si>
  <x:si>
    <x:t xml:space="preserve">更新担当者が入力するセル</x:t>
  </x:si>
  <x:si>
    <x:t xml:space="preserve">青色</x:t>
  </x:si>
  <x:si>
    <x:t xml:space="preserve">確認担当者が入力するセル</x:t>
  </x:si>
  <x:si>
    <x:t xml:space="preserve">灰色</x:t>
  </x:si>
  <x:si>
    <x:t xml:space="preserve">計算・列名・システム管理領域。変更しない</x:t>
  </x:si>
  <x:si>
    <x:t xml:space="preserve">標準作業手順</x:t>
  </x:si>
  <x:si>
    <x:t xml:space="preserve">No.</x:t>
  </x:si>
  <x:si>
    <x:t xml:space="preserve">工程</x:t>
  </x:si>
  <x:si>
    <x:t xml:space="preserve">実施内容</x:t>
  </x:si>
  <x:si>
    <x:t xml:space="preserve">1</x:t>
  </x:si>
  <x:si>
    <x:t xml:space="preserve">更新前</x:t>
  </x:si>
  <x:si>
    <x:t xml:space="preserve">更新履歴シートへ、変更対象・変更理由・担当者を記入する。</x:t>
  </x:si>
  <x:si>
    <x:t xml:space="preserve">2</x:t>
  </x:si>
  <x:si>
    <x:t xml:space="preserve">入力</x:t>
  </x:si>
  <x:si>
    <x:t xml:space="preserve">年表マスター、CAR、PLANT、SOCIETYの黄色セルを入力する。</x:t>
  </x:si>
  <x:si>
    <x:t xml:space="preserve">3</x:t>
  </x:si>
  <x:si>
    <x:t xml:space="preserve">自己点検</x:t>
  </x:si>
  <x:si>
    <x:t xml:space="preserve">文字数、ID、画像・動画パス、DISPLAYを確認する。</x:t>
  </x:si>
  <x:si>
    <x:t xml:space="preserve">4</x:t>
  </x:si>
  <x:si>
    <x:t xml:space="preserve">確認依頼</x:t>
  </x:si>
  <x:si>
    <x:t xml:space="preserve">確認状態を「確認依頼」に変更する。</x:t>
  </x:si>
  <x:si>
    <x:t xml:space="preserve">5</x:t>
  </x:si>
  <x:si>
    <x:t xml:space="preserve">別担当確認</x:t>
  </x:si>
  <x:si>
    <x:t xml:space="preserve">確認担当者がブラウザの入力確認ページと公開前チェックを確認する。</x:t>
  </x:si>
  <x:si>
    <x:t xml:space="preserve">6</x:t>
  </x:si>
  <x:si>
    <x:t xml:space="preserve">差戻し</x:t>
  </x:si>
  <x:si>
    <x:t xml:space="preserve">誤りがあれば「差戻し」にし、理由を記録して修正する。</x:t>
  </x:si>
  <x:si>
    <x:t xml:space="preserve">7</x:t>
  </x:si>
  <x:si>
    <x:t xml:space="preserve">承認</x:t>
  </x:si>
  <x:si>
    <x:t xml:space="preserve">全項目OK後に「承認済」とし、工場管理者が本番へ反映する。</x:t>
  </x:si>
  <x:si>
    <x:t xml:space="preserve">権限区分</x:t>
  </x:si>
  <x:si>
    <x:t xml:space="preserve">権限</x:t>
  </x:si>
  <x:si>
    <x:t xml:space="preserve">範囲</x:t>
  </x:si>
  <x:si>
    <x:t xml:space="preserve">更新担当</x:t>
  </x:si>
  <x:si>
    <x:t xml:space="preserve">年表・写真・動画・文章の入力、自己点検、確認依頼</x:t>
  </x:si>
  <x:si>
    <x:t xml:space="preserve">確認担当</x:t>
  </x:si>
  <x:si>
    <x:t xml:space="preserve">表示確認、内容確認、差戻し、承認</x:t>
  </x:si>
  <x:si>
    <x:t xml:space="preserve">工場管理者</x:t>
  </x:si>
  <x:si>
    <x:t xml:space="preserve">本番反映、バックアップ、復元</x:t>
  </x:si>
  <x:si>
    <x:t xml:space="preserve">開発管理者</x:t>
  </x:si>
  <x:si>
    <x:t xml:space="preserve">角田伸二。HTML・CSS・JavaScript・Excel構造・診断ルールの変更</x:t>
  </x:si>
  <x:si>
    <x:t xml:space="preserve">権限譲渡</x:t>
  </x:si>
  <x:si>
    <x:t xml:space="preserve">退社時に、設計書・原本・変更履歴とともに正式な後任へ譲渡</x:t>
  </x:si>
  <x:si>
    <x:t xml:space="preserve">重要事項</x:t>
  </x:si>
  <x:si>
    <x:t xml:space="preserve">・</x:t>
  </x:si>
  <x:si>
    <x:t xml:space="preserve">シート名、2行目の列名、ID列は変更しない。</x:t>
  </x:si>
  <x:si>
    <x:t xml:space="preserve">画像・動画は指定フォルダへ格納し、Excelには相対パスを記入する。</x:t>
  </x:si>
  <x:si>
    <x:t xml:space="preserve">本番フォルダは直接編集しない。更新作業用で確認後、管理者が反映する。</x:t>
  </x:si>
  <x:si>
    <x:t xml:space="preserve">エラーを経験し、自分で原因を確認して修正することも更新担当業務に含む。</x:t>
  </x:si>
  <x:si>
    <x:t xml:space="preserve">駆動部は完成時に開発管理者のみ編集可能とする。</x:t>
  </x:si>
  <x:si>
    <x:t xml:space="preserve">設定シート</x:t>
  </x:si>
  <x:si>
    <x:r>
      <x:rPr>
        <x:sz val="10"/>
        <x:rFont val="Arial"/>
      </x:rPr>
      <x:t xml:space="preserve">BGM</x:t>
    </x:r>
    <x:r>
      <x:rPr>
        <x:sz val="10"/>
        <x:rFont val="ヒラギノ丸ゴ ProN W4"/>
      </x:rPr>
      <x:t xml:space="preserve">・音量・停止時間・背景速度・カード文字サイズなど、年表全体の設定を管理</x:t>
    </x:r>
  </x:si>
  <x:si>
    <x:t xml:space="preserve">年表マスター　入力・自己点検・確認承認　※2行目のA～K列名は変更禁止</x:t>
  </x:si>
  <x:si>
    <x:t xml:space="preserve">ID</x:t>
  </x:si>
  <x:si>
    <x:t xml:space="preserve">YEAR</x:t>
  </x:si>
  <x:si>
    <x:t xml:space="preserve">TITLE</x:t>
  </x:si>
  <x:si>
    <x:t xml:space="preserve">VISUAL</x:t>
  </x:si>
  <x:si>
    <x:t xml:space="preserve">MAIN_IMAGE</x:t>
  </x:si>
  <x:si>
    <x:t xml:space="preserve">SPEC1</x:t>
  </x:si>
  <x:si>
    <x:t xml:space="preserve">SPEC2</x:t>
  </x:si>
  <x:si>
    <x:t xml:space="preserve">SPEC3</x:t>
  </x:si>
  <x:si>
    <x:t xml:space="preserve">DISPLAY</x:t>
  </x:si>
  <x:si>
    <x:t xml:space="preserve">MOVIE_TITLE</x:t>
  </x:si>
  <x:si>
    <x:t xml:space="preserve">MOVIE_FILE</x:t>
  </x:si>
  <x:si>
    <x:t xml:space="preserve">入力担当</x:t>
  </x:si>
  <x:si>
    <x:t xml:space="preserve">入力日</x:t>
  </x:si>
  <x:si>
    <x:t xml:space="preserve">確認状態</x:t>
  </x:si>
  <x:si>
    <x:t xml:space="preserve">確認日</x:t>
  </x:si>
  <x:si>
    <x:t xml:space="preserve">変更理由</x:t>
  </x:si>
  <x:si>
    <x:t xml:space="preserve">TITLE文字数</x:t>
  </x:si>
  <x:si>
    <x:t xml:space="preserve">画像パス確認</x:t>
  </x:si>
  <x:si>
    <x:t xml:space="preserve">動画パス確認</x:t>
  </x:si>
  <x:si>
    <x:t xml:space="preserve">ID重複</x:t>
  </x:si>
  <x:si>
    <x:t xml:space="preserve">関連データ</x:t>
  </x:si>
  <x:si>
    <x:t xml:space="preserve">最終判定</x:t>
  </x:si>
  <x:si>
    <x:t xml:space="preserve">高岡工場完成</x:t>
  </x:si>
  <x:si>
    <x:t xml:space="preserve">images/1960/1966Corolla.jpg</x:t>
  </x:si>
  <x:si>
    <x:t xml:space="preserve">創業期</x:t>
  </x:si>
  <x:si>
    <x:t xml:space="preserve">生産開始</x:t>
  </x:si>
  <x:si>
    <x:t xml:space="preserve">60年の起点</x:t>
  </x:si>
  <x:si>
    <x:t xml:space="preserve">完成記念映像</x:t>
  </x:si>
  <x:si>
    <x:t xml:space="preserve">movies/1960/1966.mp4</x:t>
  </x:si>
  <x:si>
    <x:t xml:space="preserve">不足あり</x:t>
  </x:si>
  <x:si>
    <x:t xml:space="preserve">パブリカ生産開始</x:t>
  </x:si>
  <x:si>
    <x:t xml:space="preserve">PUBLICA</x:t>
  </x:si>
  <x:si>
    <x:t xml:space="preserve">images/1960/1967CrollaVan.JPG</x:t>
  </x:si>
  <x:si>
    <x:t xml:space="preserve">移管</x:t>
  </x:si>
  <x:si>
    <x:t xml:space="preserve">量産</x:t>
  </x:si>
  <x:si>
    <x:t xml:space="preserve">商用車</x:t>
  </x:si>
  <x:si>
    <x:t xml:space="preserve">オンライン生産指示</x:t>
  </x:si>
  <x:si>
    <x:t xml:space="preserve">images/1960/1969p.jpg</x:t>
  </x:si>
  <x:si>
    <x:t xml:space="preserve">パブリカ</x:t>
  </x:si>
  <x:si>
    <x:t xml:space="preserve">大衆車</x:t>
  </x:si>
  <x:si>
    <x:t xml:space="preserve">2代目カローラ発売</x:t>
  </x:si>
  <x:si>
    <x:t xml:space="preserve">COROLLA</x:t>
  </x:si>
  <x:si>
    <x:t xml:space="preserve">images/1970/1970co.JPG</x:t>
  </x:si>
  <x:si>
    <x:t xml:space="preserve">新世代</x:t>
  </x:si>
  <x:si>
    <x:t xml:space="preserve">拡販</x:t>
  </x:si>
  <x:si>
    <x:t xml:space="preserve">成長</x:t>
  </x:si>
  <x:si>
    <x:t xml:space="preserve">1000湖ラリー</x:t>
  </x:si>
  <x:si>
    <x:t xml:space="preserve">RALLY</x:t>
  </x:si>
  <x:si>
    <x:t xml:space="preserve">images/1970/1975ラリー.jpg</x:t>
  </x:si>
  <x:si>
    <x:t xml:space="preserve">海外</x:t>
  </x:si>
  <x:si>
    <x:t xml:space="preserve">挑戦</x:t>
  </x:si>
  <x:si>
    <x:t xml:space="preserve">認知拡大</x:t>
  </x:si>
  <x:si>
    <x:t xml:space="preserve">1000万台達成</x:t>
  </x:si>
  <x:si>
    <x:t xml:space="preserve">MILESTONE</x:t>
  </x:si>
  <x:si>
    <x:t xml:space="preserve">images/1980/10000000.jpg</x:t>
  </x:si>
  <x:si>
    <x:t xml:space="preserve">記録</x:t>
  </x:si>
  <x:si>
    <x:t xml:space="preserve">販売</x:t>
  </x:si>
  <x:si>
    <x:t xml:space="preserve">拡大</x:t>
  </x:si>
  <x:si>
    <x:t xml:space="preserve">FBL導入</x:t>
  </x:si>
  <x:si>
    <x:t xml:space="preserve">FBL</x:t>
  </x:si>
  <x:si>
    <x:t xml:space="preserve">images/1980/1987カローラレビン.jpg</x:t>
  </x:si>
  <x:si>
    <x:t xml:space="preserve">自動化</x:t>
  </x:si>
  <x:si>
    <x:t xml:space="preserve">品質</x:t>
  </x:si>
  <x:si>
    <x:t xml:space="preserve">効率</x:t>
  </x:si>
  <x:si>
    <x:t xml:space="preserve">7代目カローラ</x:t>
  </x:si>
  <x:si>
    <x:t xml:space="preserve">images/1990/1991カローラ.jpg</x:t>
  </x:si>
  <x:si>
    <x:t xml:space="preserve">高品質</x:t>
  </x:si>
  <x:si>
    <x:t xml:space="preserve">多車種</x:t>
  </x:si>
  <x:si>
    <x:t xml:space="preserve">実用性</x:t>
  </x:si>
  <x:si>
    <x:t xml:space="preserve">ヴィッツ時代</x:t>
  </x:si>
  <x:si>
    <x:t xml:space="preserve">VITZ</x:t>
  </x:si>
  <x:si>
    <x:t xml:space="preserve">images/1990/1999ヴィッツ.JPG</x:t>
  </x:si>
  <x:si>
    <x:t xml:space="preserve">2000万台</x:t>
  </x:si>
  <x:si>
    <x:t xml:space="preserve">新第1ライン</x:t>
  </x:si>
  <x:si>
    <x:t xml:space="preserve">AURIS</x:t>
  </x:si>
  <x:si>
    <x:t xml:space="preserve">images/Au.jpg</x:t>
  </x:si>
  <x:si>
    <x:t xml:space="preserve">新ライン</x:t>
  </x:si>
  <x:si>
    <x:t xml:space="preserve">能力向上</x:t>
  </x:si>
  <x:si>
    <x:t xml:space="preserve">紹介映像</x:t>
  </x:si>
  <x:si>
    <x:t xml:space="preserve">movies/2007/auris.mp4</x:t>
  </x:si>
  <x:si>
    <x:t xml:space="preserve">CAR 入力・確認シート　※黄色＝入力、青＝確認、灰色＝自動確認</x:t>
  </x:si>
  <x:si>
    <x:t xml:space="preserve">名称</x:t>
  </x:si>
  <x:si>
    <x:t xml:space="preserve">説明文</x:t>
  </x:si>
  <x:si>
    <x:t xml:space="preserve">画像1</x:t>
  </x:si>
  <x:si>
    <x:t xml:space="preserve">画像2</x:t>
  </x:si>
  <x:si>
    <x:t xml:space="preserve">画像3</x:t>
  </x:si>
  <x:si>
    <x:t xml:space="preserve">文字数</x:t>
  </x:si>
  <x:si>
    <x:t xml:space="preserve">ID確認</x:t>
  </x:si>
  <x:si>
    <x:t xml:space="preserve">初代カローラ</x:t>
  </x:si>
  <x:si>
    <x:t xml:space="preserve">カローラ専用工場としてスタート</x:t>
  </x:si>
  <x:si>
    <x:t xml:space="preserve">images/1960/1966Corolla1.JPG</x:t>
  </x:si>
  <x:si>
    <x:t xml:space="preserve">オーリス</x:t>
  </x:si>
  <x:si>
    <x:t xml:space="preserve">新世代ハッチバック</x:t>
  </x:si>
  <x:si>
    <x:t xml:space="preserve">images/car/オーリス.png</x:t>
  </x:si>
  <x:si>
    <x:t xml:space="preserve">PLANT 入力・確認シート　※黄色＝入力、青＝確認、灰色＝自動確認</x:t>
  </x:si>
  <x:si>
    <x:t xml:space="preserve">高岡工場操業</x:t>
  </x:si>
  <x:si>
    <x:t xml:space="preserve">操業開始</x:t>
  </x:si>
  <x:si>
    <x:t xml:space="preserve">images/factory/1号.JPG</x:t>
  </x:si>
  <x:si>
    <x:t xml:space="preserve">生産能力向上</x:t>
  </x:si>
  <x:si>
    <x:t xml:space="preserve">images/car/inher.jpg</x:t>
  </x:si>
  <x:si>
    <x:t xml:space="preserve">SOCIETY 入力・確認シート　※黄色＝入力、青＝確認、灰色＝自動確認</x:t>
  </x:si>
  <x:si>
    <x:t xml:space="preserve">ビートルズ来日</x:t>
  </x:si>
  <x:si>
    <x:t xml:space="preserve">1966年社会トピック</x:t>
  </x:si>
  <x:si>
    <x:t xml:space="preserve">images/factory/ビートルズ.png</x:t>
  </x:si>
  <x:si>
    <x:t xml:space="preserve">iPhone時代</x:t>
  </x:si>
  <x:si>
    <x:t xml:space="preserve">初代iPhone発売後の変化</x:t>
  </x:si>
  <x:si>
    <x:t xml:space="preserve">images/society/iphone.jpg</x:t>
  </x:si>
  <x:si>
    <x:t xml:space="preserve">RUN-CAR設定　【開発管理者／工場管理者設定】通常の更新担当者は変更しない</x:t>
  </x:si>
  <x:si>
    <x:t xml:space="preserve">年代開始</x:t>
  </x:si>
  <x:si>
    <x:t xml:space="preserve">年代終了</x:t>
  </x:si>
  <x:si>
    <x:t xml:space="preserve">表示名</x:t>
  </x:si>
  <x:si>
    <x:t xml:space="preserve">車画像</x:t>
  </x:si>
  <x:si>
    <x:t xml:space="preserve">Aa</x:t>
  </x:si>
  <x:si>
    <x:t xml:space="preserve">images/run-cars/car/aa.PNG</x:t>
  </x:si>
  <x:si>
    <x:t xml:space="preserve">GTR</x:t>
  </x:si>
  <x:si>
    <x:t xml:space="preserve">images/run-cars/car/GTR.png</x:t>
  </x:si>
  <x:si>
    <x:t xml:space="preserve">レビン</x:t>
  </x:si>
  <x:si>
    <x:t xml:space="preserve">images/run-cars/levin.png</x:t>
  </x:si>
  <x:si>
    <x:t xml:space="preserve">プリウス</x:t>
  </x:si>
  <x:si>
    <x:t xml:space="preserve">images/run-cars/prius.png</x:t>
  </x:si>
  <x:si>
    <x:t xml:space="preserve">iQ</x:t>
  </x:si>
  <x:si>
    <x:t xml:space="preserve">images/run-cars/iQ.png</x:t>
  </x:si>
  <x:si>
    <x:t xml:space="preserve">ハリアー</x:t>
  </x:si>
  <x:si>
    <x:t xml:space="preserve">images/run-cars/hayy.png</x:t>
  </x:si>
  <x:si>
    <x:t xml:space="preserve">RAV4</x:t>
  </x:si>
  <x:si>
    <x:t xml:space="preserve">images/run-cars/rav4-silver.png</x:t>
  </x:si>
  <x:si>
    <x:t xml:space="preserve">RUN-CAR背景設定　【開発管理者／工場管理者設定】通常の更新担当者は変更しない</x:t>
  </x:si>
  <x:si>
    <x:t xml:space="preserve">背景画像</x:t>
  </x:si>
  <x:si>
    <x:t xml:space="preserve">images/run-bg/run-bg-1960.jpg</x:t>
  </x:si>
  <x:si>
    <x:t xml:space="preserve">images/run-bg/run-bg-1970.jpg</x:t>
  </x:si>
  <x:si>
    <x:t xml:space="preserve">images/run-bg/run-bg-1980.jpg</x:t>
  </x:si>
  <x:si>
    <x:t xml:space="preserve">images/run-bg/run-bg-1990.jpg</x:t>
  </x:si>
  <x:si>
    <x:t xml:space="preserve">images/run-bg/run-bg-2000.jpg</x:t>
  </x:si>
  <x:si>
    <x:t xml:space="preserve">images/run-bg/run-bg-2010.jpg</x:t>
  </x:si>
  <x:si>
    <x:t xml:space="preserve">images/run-bg/run-bg-2020.jpg</x:t>
  </x:si>
  <x:si>
    <x:t xml:space="preserve">デザイン設定　【開発管理者／工場管理者設定】通常の更新担当者は変更しない</x:t>
  </x:si>
  <x:si>
    <x:t xml:space="preserve">テーマ名</x:t>
  </x:si>
  <x:si>
    <x:t xml:space="preserve">表示</x:t>
  </x:si>
  <x:si>
    <x:t xml:space="preserve">説明</x:t>
  </x:si>
  <x:si>
    <x:t xml:space="preserve">Toyota標準</x:t>
  </x:si>
  <x:si>
    <x:t xml:space="preserve">標準</x:t>
  </x:si>
  <x:si>
    <x:t xml:space="preserve">高級プレミアム</x:t>
  </x:si>
  <x:si>
    <x:t xml:space="preserve">来客向け</x:t>
  </x:si>
  <x:si>
    <x:t xml:space="preserve">工場展示向け</x:t>
  </x:si>
  <x:si>
    <x:t xml:space="preserve">展示向け</x:t>
  </x:si>
  <x:si>
    <x:t xml:space="preserve">クラシック</x:t>
  </x:si>
  <x:si>
    <x:t xml:space="preserve">思い出向け</x:t>
  </x:si>
  <x:si>
    <x:t xml:space="preserve">ダークモード</x:t>
  </x:si>
  <x:si>
    <x:t xml:space="preserve">夜間向け</x:t>
  </x:si>
  <x:si>
    <x:t xml:space="preserve">表示フォント設定</x:t>
  </x:si>
  <x:si>
    <x:t xml:space="preserve">設定名</x:t>
  </x:si>
  <x:si>
    <x:t xml:space="preserve">値</x:t>
  </x:si>
  <x:si>
    <x:t xml:space="preserve">本文フォントサイズ</x:t>
  </x:si>
  <x:si>
    <x:t xml:space="preserve">車・工場・社会欄の本文。55インチ・約3m視聴を想定。推奨20～26px</x:t>
  </x:si>
  <x:si>
    <x:t xml:space="preserve">選択年タイトルサイズ</x:t>
  </x:si>
  <x:si>
    <x:t xml:space="preserve">左側の出来事タイトル。推奨30～42px</x:t>
  </x:si>
  <x:si>
    <x:t xml:space="preserve">年表示サイズ</x:t>
  </x:si>
  <x:si>
    <x:t xml:space="preserve">西暦の大きな数字。推奨56～76px</x:t>
  </x:si>
  <x:si>
    <x:t xml:space="preserve">写真説明サイズ</x:t>
  </x:si>
  <x:si>
    <x:t xml:space="preserve">写真キャプション。推奨16～22px</x:t>
  </x:si>
  <x:si>
    <x:t xml:space="preserve">最小値注意</x:t>
  </x:si>
  <x:si>
    <x:t xml:space="preserve">本文18px未満は、約3m離れた来賓には読みにくくなる可能性があります。</x:t>
  </x:si>
  <x:si>
    <x:t xml:space="preserve">更新履歴　変更前に記入し、承認後も削除しない</x:t>
  </x:si>
  <x:si>
    <x:t xml:space="preserve">履歴No.</x:t>
  </x:si>
  <x:si>
    <x:t xml:space="preserve">変更日</x:t>
  </x:si>
  <x:si>
    <x:t xml:space="preserve">対象シート</x:t>
  </x:si>
  <x:si>
    <x:t xml:space="preserve">対象ID／年度</x:t>
  </x:si>
  <x:si>
    <x:t xml:space="preserve">変更区分</x:t>
  </x:si>
  <x:si>
    <x:t xml:space="preserve">変更前の概要</x:t>
  </x:si>
  <x:si>
    <x:t xml:space="preserve">変更後の概要</x:t>
  </x:si>
  <x:si>
    <x:t xml:space="preserve">承認担当</x:t>
  </x:si>
  <x:si>
    <x:t xml:space="preserve">公開前チェック　1年度ずつ実画面を確認し、確認担当者が判定する</x:t>
  </x:si>
  <x:si>
    <x:t xml:space="preserve">Excel最終判定</x:t>
  </x:si>
  <x:si>
    <x:t xml:space="preserve">本番表示</x:t>
  </x:si>
  <x:si>
    <x:t xml:space="preserve">文章折返し</x:t>
  </x:si>
  <x:si>
    <x:t xml:space="preserve">画像表示</x:t>
  </x:si>
  <x:si>
    <x:t xml:space="preserve">動画</x:t>
  </x:si>
  <x:si>
    <x:t xml:space="preserve">誤字・史実</x:t>
  </x:si>
  <x:si>
    <x:t xml:space="preserve">公開判定</x:t>
  </x:si>
  <x:si>
    <x:t xml:space="preserve">要確認</x:t>
  </x:si>
  <x:si>
    <x:t xml:space="preserve">開発管理権限・引継ぎ記録</x:t>
  </x:si>
  <x:si>
    <x:t xml:space="preserve">項目</x:t>
  </x:si>
  <x:si>
    <x:t xml:space="preserve">現在の保有者</x:t>
  </x:si>
  <x:si>
    <x:t xml:space="preserve">権限範囲</x:t>
  </x:si>
  <x:si>
    <x:t xml:space="preserve">保管場所</x:t>
  </x:si>
  <x:si>
    <x:t xml:space="preserve">引継ぎ条件</x:t>
  </x:si>
  <x:si>
    <x:t xml:space="preserve">確認</x:t>
  </x:si>
  <x:si>
    <x:t xml:space="preserve">角田伸二</x:t>
  </x:si>
  <x:si>
    <x:t xml:space="preserve">HTML・CSS・JavaScript・Excel構造・診断ルール</x:t>
  </x:si>
  <x:si>
    <x:t xml:space="preserve">工場管理サーバー</x:t>
  </x:si>
  <x:si>
    <x:t xml:space="preserve">退社・異動時に正式後任へ譲渡</x:t>
  </x:si>
  <x:si>
    <x:t xml:space="preserve">本番反映・バックアップ・復元</x:t>
  </x:si>
  <x:si>
    <x:t xml:space="preserve">工場長または統括が指名</x:t>
  </x:si>
  <x:si>
    <x:t xml:space="preserve">年表・写真・動画・文章</x:t>
  </x:si>
  <x:si>
    <x:t xml:space="preserve">業務担当として任命</x:t>
  </x:si>
  <x:si>
    <x:t xml:space="preserve">内容・表示・史実・公開判定</x:t>
  </x:si>
  <x:si>
    <x:t xml:space="preserve">入力者とは別担当を原則</x:t>
  </x:si>
  <x:si>
    <x:t xml:space="preserve">閲覧者</x:t>
  </x:si>
  <x:si>
    <x:t xml:space="preserve">全社員</x:t>
  </x:si>
  <x:si>
    <x:t xml:space="preserve">閲覧のみ</x:t>
  </x:si>
  <x:si>
    <x:t xml:space="preserve">社内サーバー公開範囲</x:t>
  </x:si>
  <x:si>
    <x:t xml:space="preserve">引継ぎ日</x:t>
  </x:si>
  <x:si>
    <x:t xml:space="preserve">旧管理者</x:t>
  </x:si>
  <x:si>
    <x:t xml:space="preserve">新管理者</x:t>
  </x:si>
  <x:si>
    <x:t xml:space="preserve">原本確認</x:t>
  </x:si>
  <x:si>
    <x:t xml:space="preserve">設計書確認</x:t>
  </x:si>
  <x:si>
    <x:t xml:space="preserve">承認者</x:t>
  </x:si>
  <x:si>
    <x:t xml:space="preserve">写真・表示マニュアル（55インチモニター・視聴距離 約3m想定）</x:t>
  </x:si>
  <x:si>
    <x:t xml:space="preserve">区分</x:t>
  </x:si>
  <x:si>
    <x:t xml:space="preserve">推奨仕様</x:t>
  </x:si>
  <x:si>
    <x:t xml:space="preserve">最低仕様</x:t>
  </x:si>
  <x:si>
    <x:t xml:space="preserve">避けるもの</x:t>
  </x:si>
  <x:si>
    <x:t xml:space="preserve">確認方法</x:t>
  </x:si>
  <x:si>
    <x:t xml:space="preserve">備考</x:t>
  </x:si>
  <x:si>
    <x:t xml:space="preserve">メイン写真</x:t>
  </x:si>
  <x:si>
    <x:t xml:space="preserve">1920×1080px以上</x:t>
  </x:si>
  <x:si>
    <x:t xml:space="preserve">1280×720px</x:t>
  </x:si>
  <x:si>
    <x:t xml:space="preserve">小さい画像の無理な拡大</x:t>
  </x:si>
  <x:si>
    <x:t xml:space="preserve">実画面を全画面表示し3m離れて確認</x:t>
  </x:si>
  <x:si>
    <x:t xml:space="preserve">横長16:9を基本</x:t>
  </x:si>
  <x:si>
    <x:t xml:space="preserve">カード内写真</x:t>
  </x:si>
  <x:si>
    <x:t xml:space="preserve">1600×900px以上</x:t>
  </x:si>
  <x:si>
    <x:t xml:space="preserve">1200×675px</x:t>
  </x:si>
  <x:si>
    <x:t xml:space="preserve">縦長・低解像度画像</x:t>
  </x:si>
  <x:si>
    <x:t xml:space="preserve">人物の顔・文字が判別できるか確認</x:t>
  </x:si>
  <x:si>
    <x:t xml:space="preserve">トリミングされても主題が残る構図</x:t>
  </x:si>
  <x:si>
    <x:t xml:space="preserve">古写真・史料</x:t>
  </x:si>
  <x:si>
    <x:t xml:space="preserve">長辺1600px以上</x:t>
  </x:si>
  <x:si>
    <x:t xml:space="preserve">長辺1200px</x:t>
  </x:si>
  <x:si>
    <x:t xml:space="preserve">強いノイズ除去・過剰なAI補正</x:t>
  </x:si>
  <x:si>
    <x:t xml:space="preserve">原資料らしさと判読性を両立</x:t>
  </x:si>
  <x:si>
    <x:t xml:space="preserve">白黒写真は無理にカラー化しない</x:t>
  </x:si>
  <x:si>
    <x:t xml:space="preserve">形式</x:t>
  </x:si>
  <x:si>
    <x:t xml:space="preserve">JPEG推奨、透過が必要な場合PNG</x:t>
  </x:si>
  <x:si>
    <x:t xml:space="preserve">JPEG/PNG</x:t>
  </x:si>
  <x:si>
    <x:t xml:space="preserve">HEIC、WebPなど環境依存形式</x:t>
  </x:si>
  <x:si>
    <x:t xml:space="preserve">会社PCで開けるか確認</x:t>
  </x:si>
  <x:si>
    <x:t xml:space="preserve">JPEG品質は80～90%目安</x:t>
  </x:si>
  <x:si>
    <x:t xml:space="preserve">ファイル容量</x:t>
  </x:si>
  <x:si>
    <x:t xml:space="preserve">1枚0.5～3MB</x:t>
  </x:si>
  <x:si>
    <x:t xml:space="preserve">5MB以下を目安</x:t>
  </x:si>
  <x:si>
    <x:t xml:space="preserve">10MB超の大量使用</x:t>
  </x:si>
  <x:si>
    <x:t xml:space="preserve">一周再生で引っ掛かりがないか確認</x:t>
  </x:si>
  <x:si>
    <x:t xml:space="preserve">画質優先だが過剰容量は避ける</x:t>
  </x:si>
  <x:si>
    <x:t xml:space="preserve">明るさ</x:t>
  </x:si>
  <x:si>
    <x:t xml:space="preserve">少し明るめ・高コントラスト</x:t>
  </x:si>
  <x:si>
    <x:t xml:space="preserve">暗部が潰れない</x:t>
  </x:si>
  <x:si>
    <x:t xml:space="preserve">暗い写真、淡すぎる写真</x:t>
  </x:si>
  <x:si>
    <x:t xml:space="preserve">3m地点で人物・設備が分かるか</x:t>
  </x:si>
  <x:si>
    <x:t xml:space="preserve">高齢来賓を想定</x:t>
  </x:si>
  <x:si>
    <x:t xml:space="preserve">文字入り写真</x:t>
  </x:si>
  <x:si>
    <x:t xml:space="preserve">文字高40px以上を目安</x:t>
  </x:si>
  <x:si>
    <x:t xml:space="preserve">文字高32px以上</x:t>
  </x:si>
  <x:si>
    <x:t xml:space="preserve">細字・小文字・低コントラスト</x:t>
  </x:si>
  <x:si>
    <x:t xml:space="preserve">3m離れて読めるか</x:t>
  </x:si>
  <x:si>
    <x:t xml:space="preserve">可能なら写真内文字より画面本文を使う</x:t>
  </x:si>
  <x:si>
    <x:t xml:space="preserve">本文フォント</x:t>
  </x:si>
  <x:si>
    <x:t xml:space="preserve">22px推奨</x:t>
  </x:si>
  <x:si>
    <x:t xml:space="preserve">18px以上</x:t>
  </x:si>
  <x:si>
    <x:t xml:space="preserve">18px未満</x:t>
  </x:si>
  <x:si>
    <x:t xml:space="preserve">デザイン設定シートで変更後に確認</x:t>
  </x:si>
  <x:si>
    <x:t xml:space="preserve">長文は短く分割</x:t>
  </x:si>
  <x:si>
    <x:t xml:space="preserve">タイトル</x:t>
  </x:si>
  <x:si>
    <x:t xml:space="preserve">34px推奨</x:t>
  </x:si>
  <x:si>
    <x:t xml:space="preserve">30px以上</x:t>
  </x:si>
  <x:si>
    <x:t xml:space="preserve">細い書体、小さすぎる文字</x:t>
  </x:si>
  <x:si>
    <x:t xml:space="preserve">3m地点で一読できるか</x:t>
  </x:si>
  <x:si>
    <x:t xml:space="preserve">重要語を先頭に置く</x:t>
  </x:si>
  <x:si>
    <x:t xml:space="preserve">作業手順</x:t>
  </x:si>
  <x:si>
    <x:t xml:space="preserve">写真をimages配下の年代別フォルダへ保存</x:t>
  </x:si>
  <x:si>
    <x:t xml:space="preserve">Excelの画像欄に相対パスを入力（例 images/1960/photo.jpg）</x:t>
  </x:si>
  <x:si>
    <x:t xml:space="preserve">Excelを保存</x:t>
  </x:si>
  <x:si>
    <x:t xml:space="preserve">index.htmlを開き、オフライン読込ボタンからtimeline.xlsxを選択</x:t>
  </x:si>
  <x:si>
    <x:t xml:space="preserve">表示を全画面にし、約3m離れて写真と文字を確認</x:t>
  </x:si>
  <x:si>
    <x:t xml:space="preserve">問題があれば写真・文章・フォントサイズを修正</x:t>
  </x:si>
  <x:si>
    <x:t xml:space="preserve">承認済み写真のみ録画・編集へ使用</x:t>
  </x:si>
  <x:si>
    <x:t xml:space="preserve">注意</x:t>
  </x:si>
  <x:si>
    <x:t xml:space="preserve">シート名、2行目の列名、IDは変更しない。書式、罫線、列幅、行高は変更可能。</x:t>
  </x:si>
  <x:si>
    <x:t xml:space="preserve">年表システム設定　【開発管理者／工場管理者設定】通常の更新担当者は変更しない</x:t>
  </x:si>
  <x:si>
    <x:t xml:space="preserve">設定キー</x:t>
  </x:si>
  <x:si>
    <x:t xml:space="preserve">設定値</x:t>
  </x:si>
  <x:si>
    <x:t xml:space="preserve">単位・形式</x:t>
  </x:si>
  <x:si>
    <x:t xml:space="preserve">変更権限</x:t>
  </x:si>
  <x:si>
    <x:t xml:space="preserve">BGM_USE</x:t>
  </x:si>
  <x:si>
    <x:t xml:space="preserve">TRUE / FALSE</x:t>
  </x:si>
  <x:si>
    <x:t xml:space="preserve">BGMを使用する場合はTRUE、無音にする場合はFALSE</x:t>
  </x:si>
  <x:si>
    <x:t xml:space="preserve">開発管理者／工場管理者</x:t>
  </x:si>
  <x:si>
    <x:t xml:space="preserve">BGM_FILE</x:t>
  </x:si>
  <x:si>
    <x:t xml:space="preserve">Summer.mp3</x:t>
  </x:si>
  <x:si>
    <x:t xml:space="preserve">ファイル名</x:t>
  </x:si>
  <x:si>
    <x:t xml:space="preserve">audioフォルダ内に置くBGMファイル名</x:t>
  </x:si>
  <x:si>
    <x:t xml:space="preserve">BGM_VOLUME</x:t>
  </x:si>
  <x:si>
    <x:t xml:space="preserve">0.00～1.00</x:t>
  </x:si>
  <x:si>
    <x:t xml:space="preserve">BGM音量。0.25は25％</x:t>
  </x:si>
  <x:si>
    <x:t xml:space="preserve">BGM_LOOP</x:t>
  </x:si>
  <x:si>
    <x:t xml:space="preserve">曲の終了後に繰り返し再生する場合はTRUE</x:t>
  </x:si>
  <x:si>
    <x:t xml:space="preserve">BGM_FADE_IN</x:t>
  </x:si>
  <x:si>
    <x:t xml:space="preserve">秒</x:t>
  </x:si>
  <x:si>
    <x:t xml:space="preserve">再生開始時のフェードイン時間</x:t>
  </x:si>
  <x:si>
    <x:t xml:space="preserve">TIMELINE_STOP_TIME</x:t>
  </x:si>
  <x:si>
    <x:t xml:space="preserve">各年度を中央で表示する基本停止時間</x:t>
  </x:si>
  <x:si>
    <x:t xml:space="preserve">BACKGROUND_SPEED</x:t>
  </x:si>
  <x:si>
    <x:t xml:space="preserve">RUN-CAR背景の移動速度。実装側の基準値に合わせる</x:t>
  </x:si>
  <x:si>
    <x:t xml:space="preserve">CARD_TITLE_FONT_SIZE</x:t>
  </x:si>
  <x:si>
    <x:t xml:space="preserve">px</x:t>
  </x:si>
  <x:si>
    <x:t xml:space="preserve">カードタイトルの文字サイズ</x:t>
  </x:si>
  <x:si>
    <x:t xml:space="preserve">CARD_BODY_FONT_SIZE</x:t>
  </x:si>
  <x:si>
    <x:t xml:space="preserve">カード本文の文字サイズ</x:t>
  </x:si>
</x:sst>
</file>

<file path=xl/styles.xml><?xml version="1.0" encoding="utf-8"?>
<x:styleSheet xmlns:x="http://schemas.openxmlformats.org/spreadsheetml/2006/main">
  <x:numFmts count="5">
    <x:numFmt numFmtId="164" formatCode="General"/>
    <x:numFmt numFmtId="165" formatCode="@"/>
    <x:numFmt numFmtId="166" formatCode="yyyy\-mm\-dd"/>
    <x:numFmt numFmtId="167" formatCode="0.00"/>
    <x:numFmt numFmtId="168" formatCode="0"/>
  </x:numFmts>
  <x:fonts count="15">
    <x:font>
      <x:sz val="11"/>
      <x:name val="ヒラギノ丸ゴ ProN W4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name val="ヒラギノ丸ゴ ProN W4"/>
    </x:font>
    <x:font>
      <x:sz val="14"/>
      <x:name val="ヒラギノ丸ゴ ProN W4"/>
    </x:font>
    <x:font>
      <x:sz val="12"/>
      <x:color rgb="FF0000FF"/>
      <x:name val="ヒラギノ丸ゴ ProN W4"/>
    </x:font>
    <x:font>
      <x:sz val="14"/>
      <x:name val="ヒラギノ角ゴ ProN W6"/>
    </x:font>
    <x:font>
      <x:sz val="12"/>
      <x:name val="ヒラギノ角ゴ ProN W6"/>
    </x:font>
    <x:font>
      <x:sz val="12"/>
      <x:name val="ヒラギノ角ゴ ProN W3"/>
    </x:font>
    <x:font>
      <x:sz val="10"/>
      <x:name val="ヒラギノ丸ゴ ProN W4"/>
    </x:font>
    <x:font>
      <x:sz val="10"/>
      <x:name val="Arial"/>
    </x:font>
    <x:font>
      <x:sz val="16"/>
      <x:name val="ヒラギノ角ゴ ProN W6"/>
    </x:font>
    <x:font>
      <x:sz val="13"/>
      <x:name val="ヒラギノ角ゴ ProN W6"/>
    </x:font>
    <x:font>
      <x:b/>
      <x:sz val="11"/>
      <x:name val="ヒラギノ丸ゴ ProN W4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32">
    <x:border diagonalUp="0" diagonalDown="0"/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right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bottom style="thin"/>
    </x:border>
    <x:border diagonalUp="0" diagonalDown="0"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/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bottom style="thin"/>
    </x:border>
    <x:border diagonalUp="0" diagonalDown="0">
      <x:right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</x:border>
    <x:border diagonalUp="0" diagonalDown="0">
      <x:left style="thin"/>
      <x:right style="thin"/>
      <x:bottom style="thin"/>
    </x:border>
    <x:border diagonalUp="0" diagonalDown="0"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2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0" fillId="0" borderId="0" xfId="0" applyFont="1" applyBorder="0" applyAlignment="1">
      <x:alignment horizontal="general" vertical="bottom" wrapText="0"/>
    </x:xf>
    <x:xf numFmtId="164" fontId="0" fillId="2" borderId="1" xfId="0" applyFont="1" applyBorder="1" applyAlignment="1">
      <x:alignment horizontal="general" vertical="bottom" wrapText="0"/>
    </x:xf>
    <x:xf numFmtId="164" fontId="0" fillId="2" borderId="2" xfId="0" applyFont="1" applyBorder="1" applyAlignment="1">
      <x:alignment horizontal="general" vertical="bottom" wrapText="0"/>
    </x:xf>
    <x:xf numFmtId="164" fontId="0" fillId="2" borderId="3" xfId="0" applyFont="1" applyBorder="1" applyAlignment="1">
      <x:alignment horizontal="general" vertical="bottom" wrapText="0"/>
    </x:xf>
    <x:xf numFmtId="164" fontId="0" fillId="2" borderId="4" xfId="0" applyFont="1" applyBorder="1" applyAlignment="1">
      <x:alignment horizontal="general" vertical="bottom" wrapText="0"/>
    </x:xf>
    <x:xf numFmtId="164" fontId="0" fillId="2" borderId="0" xfId="0" applyFont="1" applyBorder="1" applyAlignment="1">
      <x:alignment horizontal="general" vertical="bottom" wrapText="0"/>
    </x:xf>
    <x:xf numFmtId="164" fontId="0" fillId="2" borderId="5" xfId="0" applyFont="1" applyBorder="1" applyAlignment="1">
      <x:alignment horizontal="general" vertical="bottom" wrapText="0"/>
    </x:xf>
    <x:xf numFmtId="165" fontId="4" fillId="2" borderId="0" xfId="0" applyFont="1" applyBorder="1" applyAlignment="1">
      <x:alignment horizontal="left" vertical="bottom" wrapText="1"/>
    </x:xf>
    <x:xf numFmtId="165" fontId="5" fillId="2" borderId="0" xfId="0" applyFont="1" applyBorder="1" applyAlignment="1">
      <x:alignment horizontal="left" vertical="bottom" wrapText="0"/>
    </x:xf>
    <x:xf numFmtId="165" fontId="4" fillId="2" borderId="0" xfId="0" applyFont="1" applyBorder="1" applyAlignment="1">
      <x:alignment horizontal="left" vertical="bottom" wrapText="0"/>
    </x:xf>
    <x:xf numFmtId="164" fontId="4" fillId="2" borderId="0" xfId="0" applyFont="1" applyBorder="1" applyAlignment="1">
      <x:alignment horizontal="left" vertical="bottom" wrapText="0"/>
    </x:xf>
    <x:xf numFmtId="165" fontId="6" fillId="2" borderId="0" xfId="0" applyFont="1" applyBorder="1" applyAlignment="1">
      <x:alignment horizontal="left" vertical="bottom" wrapText="0"/>
    </x:xf>
    <x:xf numFmtId="164" fontId="4" fillId="2" borderId="0" xfId="0" applyFont="1" applyBorder="0" applyAlignment="1">
      <x:alignment horizontal="left" vertical="bottom" wrapText="0"/>
    </x:xf>
    <x:xf numFmtId="164" fontId="6" fillId="2" borderId="0" xfId="0" applyFont="1" applyBorder="0" applyAlignment="1">
      <x:alignment horizontal="left" vertical="bottom" wrapText="0"/>
    </x:xf>
    <x:xf numFmtId="164" fontId="0" fillId="2" borderId="6" xfId="0" applyFont="1" applyBorder="1" applyAlignment="1">
      <x:alignment horizontal="general" vertical="bottom" wrapText="0"/>
    </x:xf>
    <x:xf numFmtId="164" fontId="0" fillId="2" borderId="7" xfId="0" applyFont="1" applyBorder="1" applyAlignment="1">
      <x:alignment horizontal="general" vertical="bottom" wrapText="0"/>
    </x:xf>
    <x:xf numFmtId="165" fontId="7" fillId="2" borderId="1" xfId="0" applyFont="1" applyBorder="1" applyAlignment="1">
      <x:alignment horizontal="left" vertical="center" wrapText="1"/>
    </x:xf>
    <x:xf numFmtId="164" fontId="7" fillId="2" borderId="8" xfId="0" applyFont="1" applyBorder="1" applyAlignment="1">
      <x:alignment horizontal="general" vertical="bottom" wrapText="0"/>
    </x:xf>
    <x:xf numFmtId="164" fontId="7" fillId="2" borderId="9" xfId="0" applyFont="1" applyBorder="1" applyAlignment="1">
      <x:alignment horizontal="general" vertical="bottom" wrapText="0"/>
    </x:xf>
    <x:xf numFmtId="164" fontId="8" fillId="2" borderId="8" xfId="0" applyFont="1" applyBorder="1" applyAlignment="1">
      <x:alignment horizontal="general" vertical="bottom" wrapText="0"/>
    </x:xf>
    <x:xf numFmtId="164" fontId="8" fillId="2" borderId="9" xfId="0" applyFont="1" applyBorder="1" applyAlignment="1">
      <x:alignment horizontal="general" vertical="bottom" wrapText="0"/>
    </x:xf>
    <x:xf numFmtId="164" fontId="9" fillId="2" borderId="10" xfId="0" applyFont="1" applyBorder="1" applyAlignment="1">
      <x:alignment horizontal="general" vertical="center" wrapText="1"/>
    </x:xf>
    <x:xf numFmtId="164" fontId="10" fillId="2" borderId="10" xfId="0" applyFont="1" applyBorder="1" applyAlignment="1">
      <x:alignment horizontal="general" vertical="bottom" wrapText="0"/>
    </x:xf>
    <x:xf numFmtId="164" fontId="0" fillId="2" borderId="9" xfId="0" applyFont="1" applyBorder="1" applyAlignment="1">
      <x:alignment horizontal="general" vertical="bottom" wrapText="0"/>
    </x:xf>
    <x:xf numFmtId="165" fontId="8" fillId="2" borderId="4" xfId="0" applyFont="1" applyBorder="1" applyAlignment="1">
      <x:alignment horizontal="general" vertical="center" wrapText="1"/>
    </x:xf>
    <x:xf numFmtId="164" fontId="0" fillId="2" borderId="8" xfId="0" applyFont="1" applyBorder="1" applyAlignment="1">
      <x:alignment horizontal="general" vertical="bottom" wrapText="0"/>
    </x:xf>
    <x:xf numFmtId="164" fontId="9" fillId="2" borderId="11" xfId="0" applyFont="1" applyBorder="1" applyAlignment="1">
      <x:alignment horizontal="general" vertical="center" wrapText="1"/>
    </x:xf>
    <x:xf numFmtId="164" fontId="10" fillId="2" borderId="11" xfId="0" applyFont="1" applyBorder="1" applyAlignment="1">
      <x:alignment horizontal="general" vertical="bottom" wrapText="0"/>
    </x:xf>
    <x:xf numFmtId="165" fontId="8" fillId="2" borderId="6" xfId="0" applyFont="1" applyBorder="1" applyAlignment="1">
      <x:alignment horizontal="center" vertical="center" wrapText="1"/>
    </x:xf>
    <x:xf numFmtId="165" fontId="8" fillId="2" borderId="12" xfId="0" applyFont="1" applyBorder="1" applyAlignment="1">
      <x:alignment horizontal="center" vertical="center" wrapText="1"/>
    </x:xf>
    <x:xf numFmtId="164" fontId="9" fillId="2" borderId="8" xfId="0" applyFont="1" applyBorder="1" applyAlignment="1">
      <x:alignment horizontal="general" vertical="center" wrapText="1"/>
    </x:xf>
    <x:xf numFmtId="164" fontId="10" fillId="2" borderId="9" xfId="0" applyFont="1" applyBorder="1" applyAlignment="1">
      <x:alignment horizontal="general" vertical="bottom" wrapText="0"/>
    </x:xf>
    <x:xf numFmtId="165" fontId="9" fillId="2" borderId="1" xfId="0" applyFont="1" applyBorder="1" applyAlignment="1">
      <x:alignment horizontal="general" vertical="center" wrapText="1"/>
    </x:xf>
    <x:xf numFmtId="165" fontId="9" fillId="2" borderId="8" xfId="0" applyFont="1" applyBorder="1" applyAlignment="1">
      <x:alignment horizontal="general" vertical="center" wrapText="1"/>
    </x:xf>
    <x:xf numFmtId="164" fontId="9" fillId="2" borderId="9" xfId="0" applyFont="1" applyBorder="1" applyAlignment="1">
      <x:alignment horizontal="general" vertical="center" wrapText="1"/>
    </x:xf>
    <x:xf numFmtId="165" fontId="9" fillId="2" borderId="4" xfId="0" applyFont="1" applyBorder="1" applyAlignment="1">
      <x:alignment horizontal="general" vertical="center" wrapText="1"/>
    </x:xf>
    <x:xf numFmtId="165" fontId="9" fillId="2" borderId="6" xfId="0" applyFont="1" applyBorder="1" applyAlignment="1">
      <x:alignment horizontal="general" vertical="center" wrapText="1"/>
    </x:xf>
    <x:xf numFmtId="164" fontId="9" fillId="2" borderId="13" xfId="0" applyFont="1" applyBorder="1" applyAlignment="1">
      <x:alignment horizontal="general" vertical="center" wrapText="1"/>
    </x:xf>
    <x:xf numFmtId="164" fontId="10" fillId="2" borderId="13" xfId="0" applyFont="1" applyBorder="1" applyAlignment="1">
      <x:alignment horizontal="general" vertical="bottom" wrapText="0"/>
    </x:xf>
    <x:xf numFmtId="165" fontId="8" fillId="2" borderId="6" xfId="0" applyFont="1" applyBorder="1" applyAlignment="1">
      <x:alignment horizontal="general" vertical="center" wrapText="1"/>
    </x:xf>
    <x:xf numFmtId="165" fontId="8" fillId="2" borderId="1" xfId="0" applyFont="1" applyBorder="1" applyAlignment="1">
      <x:alignment horizontal="center" vertical="center" wrapText="1"/>
    </x:xf>
    <x:xf numFmtId="165" fontId="8" fillId="2" borderId="2" xfId="0" applyFont="1" applyBorder="1" applyAlignment="1">
      <x:alignment horizontal="center" vertical="center" wrapText="1"/>
    </x:xf>
    <x:xf numFmtId="164" fontId="10" fillId="2" borderId="7" xfId="0" applyFont="1" applyBorder="1" applyAlignment="1">
      <x:alignment horizontal="general" vertical="bottom" wrapText="0"/>
    </x:xf>
    <x:xf numFmtId="165" fontId="9" fillId="2" borderId="11" xfId="0" applyFont="1" applyBorder="1" applyAlignment="1">
      <x:alignment horizontal="center" vertical="center" wrapText="1"/>
    </x:xf>
    <x:xf numFmtId="165" fontId="9" fillId="2" borderId="11" xfId="0" applyFont="1" applyBorder="1" applyAlignment="1">
      <x:alignment horizontal="general" vertical="center" wrapText="1"/>
    </x:xf>
    <x:xf numFmtId="165" fontId="9" fillId="2" borderId="9" xfId="0" applyFont="1" applyBorder="1" applyAlignment="1">
      <x:alignment horizontal="center" vertical="center" wrapText="1"/>
    </x:xf>
    <x:xf numFmtId="165" fontId="9" fillId="2" borderId="9" xfId="0" applyFont="1" applyBorder="1" applyAlignment="1">
      <x:alignment horizontal="general" vertical="center" wrapText="1"/>
    </x:xf>
    <x:xf numFmtId="165" fontId="8" fillId="2" borderId="3" xfId="0" applyFont="1" applyBorder="1" applyAlignment="1">
      <x:alignment horizontal="center" vertical="center" wrapText="1"/>
    </x:xf>
    <x:xf numFmtId="165" fontId="10" fillId="2" borderId="14" xfId="0" applyFont="1" applyBorder="1" applyAlignment="1">
      <x:alignment horizontal="general" vertical="center" wrapText="1"/>
    </x:xf>
    <x:xf numFmtId="165" fontId="11" fillId="2" borderId="8" xfId="0" applyFont="1" applyBorder="1" applyAlignment="1">
      <x:alignment horizontal="general" vertical="center" wrapText="1"/>
    </x:xf>
    <x:xf numFmtId="165" fontId="7" fillId="2" borderId="13" xfId="0" applyFont="1" applyBorder="1" applyAlignment="1">
      <x:alignment horizontal="general" vertical="center" wrapText="1"/>
    </x:xf>
    <x:xf numFmtId="165" fontId="8" fillId="2" borderId="4" xfId="0" applyFont="1" applyBorder="1" applyAlignment="1">
      <x:alignment horizontal="center" vertical="center" wrapText="1"/>
    </x:xf>
    <x:xf numFmtId="165" fontId="8" fillId="2" borderId="0" xfId="0" applyFont="1" applyBorder="1" applyAlignment="1">
      <x:alignment horizontal="center" vertical="center" wrapText="1"/>
    </x:xf>
    <x:xf numFmtId="165" fontId="8" fillId="2" borderId="5" xfId="0" applyFont="1" applyBorder="1" applyAlignment="1">
      <x:alignment horizontal="center" vertical="center" wrapText="1"/>
    </x:xf>
    <x:xf numFmtId="164" fontId="9" fillId="2" borderId="4" xfId="0" applyFont="1" applyBorder="1" applyAlignment="1">
      <x:alignment horizontal="general" vertical="center" wrapText="1"/>
    </x:xf>
    <x:xf numFmtId="164" fontId="9" fillId="2" borderId="0" xfId="0" applyFont="1" applyBorder="1" applyAlignment="1">
      <x:alignment horizontal="general" vertical="center" wrapText="1"/>
    </x:xf>
    <x:xf numFmtId="165" fontId="9" fillId="2" borderId="0" xfId="0" applyFont="1" applyBorder="1" applyAlignment="1">
      <x:alignment horizontal="general" vertical="center" wrapText="1"/>
    </x:xf>
    <x:xf numFmtId="164" fontId="9" fillId="2" borderId="5" xfId="0" applyFont="1" applyBorder="1" applyAlignment="1">
      <x:alignment horizontal="general" vertical="center" wrapText="1"/>
    </x:xf>
    <x:xf numFmtId="164" fontId="9" fillId="2" borderId="6" xfId="0" applyFont="1" applyBorder="1" applyAlignment="1">
      <x:alignment horizontal="general" vertical="center" wrapText="1"/>
    </x:xf>
    <x:xf numFmtId="164" fontId="9" fillId="2" borderId="12" xfId="0" applyFont="1" applyBorder="1" applyAlignment="1">
      <x:alignment horizontal="general" vertical="center" wrapText="1"/>
    </x:xf>
    <x:xf numFmtId="164" fontId="9" fillId="2" borderId="7" xfId="0" applyFont="1" applyBorder="1" applyAlignment="1">
      <x:alignment horizontal="general" vertical="center" wrapText="1"/>
    </x:xf>
    <x:xf numFmtId="165" fontId="7" fillId="2" borderId="1" xfId="0" applyFont="1" applyBorder="1" applyAlignment="1">
      <x:alignment horizontal="general" vertical="center" wrapText="1"/>
    </x:xf>
    <x:xf numFmtId="164" fontId="10" fillId="2" borderId="4" xfId="0" applyFont="1" applyBorder="1" applyAlignment="1">
      <x:alignment horizontal="general" vertical="top" wrapText="1"/>
    </x:xf>
    <x:xf numFmtId="164" fontId="10" fillId="2" borderId="0" xfId="0" applyFont="1" applyBorder="1" applyAlignment="1">
      <x:alignment horizontal="general" vertical="top" wrapText="1"/>
    </x:xf>
    <x:xf numFmtId="164" fontId="11" fillId="2" borderId="0" xfId="0" applyFont="1" applyBorder="1" applyAlignment="1">
      <x:alignment horizontal="general" vertical="top" wrapText="1"/>
    </x:xf>
    <x:xf numFmtId="164" fontId="11" fillId="2" borderId="5" xfId="0" applyFont="1" applyBorder="1" applyAlignment="1">
      <x:alignment horizontal="general" vertical="top" wrapText="1"/>
    </x:xf>
    <x:xf numFmtId="164" fontId="10" fillId="2" borderId="6" xfId="0" applyFont="1" applyBorder="1" applyAlignment="1">
      <x:alignment horizontal="general" vertical="top" wrapText="1"/>
    </x:xf>
    <x:xf numFmtId="164" fontId="10" fillId="2" borderId="12" xfId="0" applyFont="1" applyBorder="1" applyAlignment="1">
      <x:alignment horizontal="general" vertical="top" wrapText="1"/>
    </x:xf>
    <x:xf numFmtId="164" fontId="11" fillId="2" borderId="12" xfId="0" applyFont="1" applyBorder="1" applyAlignment="1">
      <x:alignment horizontal="general" vertical="top" wrapText="1"/>
    </x:xf>
    <x:xf numFmtId="164" fontId="11" fillId="2" borderId="7" xfId="0" applyFont="1" applyBorder="1" applyAlignment="1">
      <x:alignment horizontal="general" vertical="top" wrapText="1"/>
    </x:xf>
    <x:xf numFmtId="164" fontId="7" fillId="2" borderId="2" xfId="0" applyFont="1" applyBorder="1" applyAlignment="1">
      <x:alignment horizontal="general" vertical="top" wrapText="1"/>
    </x:xf>
    <x:xf numFmtId="164" fontId="7" fillId="2" borderId="3" xfId="0" applyFont="1" applyBorder="1" applyAlignment="1">
      <x:alignment horizontal="general" vertical="top" wrapText="1"/>
    </x:xf>
    <x:xf numFmtId="165" fontId="8" fillId="2" borderId="0" xfId="0" applyFont="1" applyBorder="1" applyAlignment="1">
      <x:alignment horizontal="general" vertical="center" wrapText="1"/>
    </x:xf>
    <x:xf numFmtId="164" fontId="8" fillId="2" borderId="0" xfId="0" applyFont="1" applyBorder="1" applyAlignment="1">
      <x:alignment horizontal="general" vertical="top" wrapText="1"/>
    </x:xf>
    <x:xf numFmtId="164" fontId="8" fillId="2" borderId="5" xfId="0" applyFont="1" applyBorder="1" applyAlignment="1">
      <x:alignment horizontal="general" vertical="top" wrapText="1"/>
    </x:xf>
    <x:xf numFmtId="164" fontId="0" fillId="2" borderId="12" xfId="0" applyFont="1" applyBorder="1" applyAlignment="1">
      <x:alignment horizontal="general" vertical="bottom" wrapText="0"/>
    </x:xf>
    <x:xf numFmtId="165" fontId="7" fillId="2" borderId="4" xfId="0" applyFont="1" applyBorder="1" applyAlignment="1">
      <x:alignment horizontal="general" vertical="center" wrapText="1"/>
    </x:xf>
    <x:xf numFmtId="164" fontId="7" fillId="2" borderId="0" xfId="0" applyFont="1" applyBorder="1" applyAlignment="1">
      <x:alignment horizontal="general" vertical="center" wrapText="1"/>
    </x:xf>
    <x:xf numFmtId="164" fontId="8" fillId="2" borderId="10" xfId="0" applyFont="1" applyBorder="1" applyAlignment="1">
      <x:alignment horizontal="general" vertical="center" wrapText="1"/>
    </x:xf>
    <x:xf numFmtId="166" fontId="9" fillId="2" borderId="0" xfId="0" applyFont="1" applyBorder="1" applyAlignment="1">
      <x:alignment horizontal="general" vertical="center" wrapText="1"/>
    </x:xf>
    <x:xf numFmtId="166" fontId="10" fillId="2" borderId="0" xfId="0" applyFont="1" applyBorder="1" applyAlignment="1">
      <x:alignment horizontal="general" vertical="top" wrapText="1"/>
    </x:xf>
    <x:xf numFmtId="166" fontId="10" fillId="2" borderId="12" xfId="0" applyFont="1" applyBorder="1" applyAlignment="1">
      <x:alignment horizontal="general" vertical="top" wrapText="1"/>
    </x:xf>
    <x:xf numFmtId="166" fontId="9" fillId="2" borderId="4" xfId="0" applyFont="1" applyBorder="1" applyAlignment="1">
      <x:alignment horizontal="general" vertical="center" wrapText="1"/>
    </x:xf>
    <x:xf numFmtId="166" fontId="9" fillId="2" borderId="6" xfId="0" applyFont="1" applyBorder="1" applyAlignment="1">
      <x:alignment horizontal="general" vertical="center" wrapText="1"/>
    </x:xf>
    <x:xf numFmtId="165" fontId="12" fillId="2" borderId="13" xfId="0" applyFont="1" applyBorder="1" applyAlignment="1">
      <x:alignment horizontal="general" vertical="bottom" wrapText="1"/>
    </x:xf>
    <x:xf numFmtId="164" fontId="9" fillId="2" borderId="10" xfId="0" applyFont="1" applyBorder="1" applyAlignment="1">
      <x:alignment horizontal="general" vertical="bottom" wrapText="1"/>
    </x:xf>
    <x:xf numFmtId="165" fontId="8" fillId="2" borderId="4" xfId="0" applyFont="1" applyBorder="1" applyAlignment="1">
      <x:alignment horizontal="general" vertical="bottom" wrapText="1"/>
    </x:xf>
    <x:xf numFmtId="165" fontId="8" fillId="2" borderId="0" xfId="0" applyFont="1" applyBorder="1" applyAlignment="1">
      <x:alignment horizontal="general" vertical="bottom" wrapText="1"/>
    </x:xf>
    <x:xf numFmtId="165" fontId="8" fillId="2" borderId="5" xfId="0" applyFont="1" applyBorder="1" applyAlignment="1">
      <x:alignment horizontal="general" vertical="bottom" wrapText="1"/>
    </x:xf>
    <x:xf numFmtId="165" fontId="9" fillId="2" borderId="11" xfId="0" applyFont="1" applyBorder="1" applyAlignment="1">
      <x:alignment horizontal="general" vertical="bottom" wrapText="1"/>
    </x:xf>
    <x:xf numFmtId="165" fontId="9" fillId="2" borderId="9" xfId="0" applyFont="1" applyBorder="1" applyAlignment="1">
      <x:alignment horizontal="general" vertical="bottom" wrapText="1"/>
    </x:xf>
    <x:xf numFmtId="164" fontId="9" fillId="2" borderId="13" xfId="0" applyFont="1" applyBorder="1" applyAlignment="1">
      <x:alignment horizontal="general" vertical="bottom" wrapText="1"/>
    </x:xf>
    <x:xf numFmtId="165" fontId="13" fillId="2" borderId="4" xfId="0" applyFont="1" applyBorder="1" applyAlignment="1">
      <x:alignment horizontal="general" vertical="bottom" wrapText="1"/>
    </x:xf>
    <x:xf numFmtId="164" fontId="13" fillId="2" borderId="0" xfId="0" applyFont="1" applyBorder="1" applyAlignment="1">
      <x:alignment horizontal="general" vertical="bottom" wrapText="1"/>
    </x:xf>
    <x:xf numFmtId="164" fontId="13" fillId="2" borderId="5" xfId="0" applyFont="1" applyBorder="1" applyAlignment="1">
      <x:alignment horizontal="general" vertical="bottom" wrapText="1"/>
    </x:xf>
    <x:xf numFmtId="164" fontId="9" fillId="2" borderId="11" xfId="0" applyFont="1" applyBorder="1" applyAlignment="1">
      <x:alignment horizontal="general" vertical="bottom" wrapText="1"/>
    </x:xf>
    <x:xf numFmtId="164" fontId="9" fillId="2" borderId="9" xfId="0" applyFont="1" applyBorder="1" applyAlignment="1">
      <x:alignment horizontal="general" vertical="bottom" wrapText="1"/>
    </x:xf>
    <x:xf numFmtId="165" fontId="5" fillId="2" borderId="9" xfId="0" applyFont="1" applyBorder="1" applyAlignment="1">
      <x:alignment horizontal="left" vertical="center" wrapText="0"/>
    </x:xf>
    <x:xf numFmtId="165" fontId="0" fillId="2" borderId="14" xfId="0" applyFont="1" applyBorder="1" applyAlignment="1">
      <x:alignment horizontal="center" vertical="center" wrapText="0"/>
    </x:xf>
    <x:xf numFmtId="165" fontId="0" fillId="2" borderId="15" xfId="0" applyFont="1" applyBorder="1" applyAlignment="1">
      <x:alignment horizontal="center" vertical="center" wrapText="0"/>
    </x:xf>
    <x:xf numFmtId="165" fontId="0" fillId="2" borderId="8" xfId="0" applyFont="1" applyBorder="1" applyAlignment="1">
      <x:alignment horizontal="center" vertical="center" wrapText="0"/>
    </x:xf>
    <x:xf numFmtId="165" fontId="0" fillId="2" borderId="14" xfId="0" applyFont="1" applyBorder="1" applyAlignment="1">
      <x:alignment horizontal="general" vertical="center" wrapText="1"/>
    </x:xf>
    <x:xf numFmtId="164" fontId="0" fillId="2" borderId="2" xfId="0" applyFont="1" applyBorder="1" applyAlignment="1">
      <x:alignment horizontal="general" vertical="center" wrapText="1"/>
    </x:xf>
    <x:xf numFmtId="165" fontId="0" fillId="2" borderId="8" xfId="0" applyFont="1" applyBorder="1" applyAlignment="1">
      <x:alignment horizontal="general" vertical="center" wrapText="1"/>
    </x:xf>
    <x:xf numFmtId="165" fontId="0" fillId="2" borderId="9" xfId="0" applyFont="1" applyBorder="1" applyAlignment="1">
      <x:alignment horizontal="general" vertical="center" wrapText="1"/>
    </x:xf>
    <x:xf numFmtId="164" fontId="0" fillId="2" borderId="3" xfId="0" applyFont="1" applyBorder="1" applyAlignment="1">
      <x:alignment horizontal="general" vertical="center" wrapText="1"/>
    </x:xf>
    <x:xf numFmtId="165" fontId="0" fillId="2" borderId="0" xfId="0" applyFont="1" applyBorder="1" applyAlignment="1">
      <x:alignment horizontal="general" vertical="center" wrapText="1"/>
    </x:xf>
    <x:xf numFmtId="164" fontId="0" fillId="2" borderId="5" xfId="0" applyFont="1" applyBorder="1" applyAlignment="1">
      <x:alignment horizontal="general" vertical="center" wrapText="1"/>
    </x:xf>
    <x:xf numFmtId="167" fontId="0" fillId="2" borderId="0" xfId="0" applyFont="1" applyBorder="1" applyAlignment="1">
      <x:alignment horizontal="general" vertical="center" wrapText="1"/>
    </x:xf>
    <x:xf numFmtId="164" fontId="0" fillId="2" borderId="0" xfId="0" applyFont="1" applyBorder="1" applyAlignment="1">
      <x:alignment horizontal="general" vertical="center" wrapText="1"/>
    </x:xf>
    <x:xf numFmtId="168" fontId="0" fillId="2" borderId="0" xfId="0" applyFont="1" applyBorder="1" applyAlignment="1">
      <x:alignment horizontal="general" vertical="center" wrapText="1"/>
    </x:xf>
    <x:xf numFmtId="168" fontId="0" fillId="2" borderId="12" xfId="0" applyFont="1" applyBorder="1" applyAlignment="1">
      <x:alignment horizontal="general" vertical="center" wrapText="1"/>
    </x:xf>
    <x:xf numFmtId="164" fontId="0" fillId="2" borderId="7" xfId="0" applyFont="1" applyBorder="1" applyAlignment="1">
      <x:alignment horizontal="general" vertical="center" wrapText="1"/>
    </x:xf>
    <x:xf numFmtId="164" fontId="0" fillId="2" borderId="13" xfId="0" applyFont="1" applyBorder="1" applyAlignment="1">
      <x:alignment horizontal="general" vertical="bottom" wrapText="0"/>
    </x:xf>
    <x:xf numFmtId="165" fontId="0" fillId="2" borderId="10" xfId="0" applyFont="1" applyBorder="1" applyAlignment="1">
      <x:alignment horizontal="general" vertical="center" wrapText="1"/>
    </x:xf>
    <x:xf numFmtId="165" fontId="0" fillId="2" borderId="11" xfId="0" applyFont="1" applyBorder="1" applyAlignment="1">
      <x:alignment horizontal="general" vertical="center" wrapText="1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0" fillId="2" borderId="17" xfId="0" applyNumberFormat="1" applyFont="1" applyFill="1" applyBorder="1" applyAlignment="1">
      <x:alignment horizontal="general" vertical="bottom" wrapText="0"/>
    </x:xf>
    <x:xf numFmtId="164" fontId="0" fillId="2" borderId="18" xfId="0" applyNumberFormat="1" applyFont="1" applyFill="1" applyBorder="1" applyAlignment="1">
      <x:alignment horizontal="general" vertical="bottom" wrapText="0"/>
    </x:xf>
    <x:xf numFmtId="164" fontId="0" fillId="2" borderId="19" xfId="0" applyNumberFormat="1" applyFont="1" applyFill="1" applyBorder="1" applyAlignment="1">
      <x:alignment horizontal="general" vertical="bottom" wrapText="0"/>
    </x:xf>
    <x:xf numFmtId="164" fontId="0" fillId="2" borderId="20" xfId="0" applyNumberFormat="1" applyFont="1" applyFill="1" applyBorder="1" applyAlignment="1">
      <x:alignment horizontal="general" vertical="bottom" wrapText="0"/>
    </x:xf>
    <x:xf numFmtId="164" fontId="0" fillId="2" borderId="16" xfId="0" applyNumberFormat="1" applyFont="1" applyFill="1" applyBorder="1" applyAlignment="1">
      <x:alignment horizontal="general" vertical="bottom" wrapText="0"/>
    </x:xf>
    <x:xf numFmtId="164" fontId="0" fillId="2" borderId="21" xfId="0" applyNumberFormat="1" applyFont="1" applyFill="1" applyBorder="1" applyAlignment="1">
      <x:alignment horizontal="general" vertical="bottom" wrapText="0"/>
    </x:xf>
    <x:xf numFmtId="165" fontId="4" fillId="2" borderId="16" xfId="0" applyNumberFormat="1" applyFont="1" applyFill="1" applyBorder="1" applyAlignment="1">
      <x:alignment horizontal="left" vertical="bottom" wrapText="1"/>
    </x:xf>
    <x:xf numFmtId="165" fontId="5" fillId="2" borderId="16" xfId="0" applyNumberFormat="1" applyFont="1" applyFill="1" applyBorder="1" applyAlignment="1">
      <x:alignment horizontal="left" vertical="bottom" wrapText="0"/>
    </x:xf>
    <x:xf numFmtId="165" fontId="4" fillId="2" borderId="16" xfId="0" applyNumberFormat="1" applyFont="1" applyFill="1" applyBorder="1" applyAlignment="1">
      <x:alignment horizontal="left" vertical="bottom" wrapText="0"/>
    </x:xf>
    <x:xf numFmtId="164" fontId="4" fillId="2" borderId="16" xfId="0" applyNumberFormat="1" applyFont="1" applyFill="1" applyBorder="1" applyAlignment="1">
      <x:alignment horizontal="left" vertical="bottom" wrapText="0"/>
    </x:xf>
    <x:xf numFmtId="165" fontId="6" fillId="2" borderId="16" xfId="0" applyNumberFormat="1" applyFont="1" applyFill="1" applyBorder="1" applyAlignment="1">
      <x:alignment horizontal="left" vertical="bottom" wrapText="0"/>
    </x:xf>
    <x:xf numFmtId="164" fontId="6" fillId="2" borderId="16" xfId="0" applyNumberFormat="1" applyFont="1" applyFill="1" applyBorder="1" applyAlignment="1">
      <x:alignment horizontal="left" vertical="bottom" wrapText="0"/>
    </x:xf>
    <x:xf numFmtId="164" fontId="0" fillId="2" borderId="22" xfId="0" applyNumberFormat="1" applyFont="1" applyFill="1" applyBorder="1" applyAlignment="1">
      <x:alignment horizontal="general" vertical="bottom" wrapText="0"/>
    </x:xf>
    <x:xf numFmtId="164" fontId="0" fillId="2" borderId="23" xfId="0" applyNumberFormat="1" applyFont="1" applyFill="1" applyBorder="1" applyAlignment="1">
      <x:alignment horizontal="general" vertical="bottom" wrapText="0"/>
    </x:xf>
    <x:xf numFmtId="165" fontId="7" fillId="2" borderId="17" xfId="0" applyNumberFormat="1" applyFont="1" applyFill="1" applyBorder="1" applyAlignment="1">
      <x:alignment horizontal="left" vertical="center" wrapText="1"/>
    </x:xf>
    <x:xf numFmtId="164" fontId="7" fillId="2" borderId="24" xfId="0" applyNumberFormat="1" applyFont="1" applyFill="1" applyBorder="1" applyAlignment="1">
      <x:alignment horizontal="general" vertical="bottom" wrapText="0"/>
    </x:xf>
    <x:xf numFmtId="164" fontId="7" fillId="2" borderId="25" xfId="0" applyNumberFormat="1" applyFont="1" applyFill="1" applyBorder="1" applyAlignment="1">
      <x:alignment horizontal="general" vertical="bottom" wrapText="0"/>
    </x:xf>
    <x:xf numFmtId="164" fontId="8" fillId="2" borderId="24" xfId="0" applyNumberFormat="1" applyFont="1" applyFill="1" applyBorder="1" applyAlignment="1">
      <x:alignment horizontal="general" vertical="bottom" wrapText="0"/>
    </x:xf>
    <x:xf numFmtId="164" fontId="8" fillId="2" borderId="25" xfId="0" applyNumberFormat="1" applyFont="1" applyFill="1" applyBorder="1" applyAlignment="1">
      <x:alignment horizontal="general" vertical="bottom" wrapText="0"/>
    </x:xf>
    <x:xf numFmtId="164" fontId="9" fillId="2" borderId="26" xfId="0" applyNumberFormat="1" applyFont="1" applyFill="1" applyBorder="1" applyAlignment="1">
      <x:alignment horizontal="general" vertical="center" wrapText="1"/>
    </x:xf>
    <x:xf numFmtId="164" fontId="10" fillId="2" borderId="26" xfId="0" applyNumberFormat="1" applyFont="1" applyFill="1" applyBorder="1" applyAlignment="1">
      <x:alignment horizontal="general" vertical="bottom" wrapText="0"/>
    </x:xf>
    <x:xf numFmtId="164" fontId="0" fillId="2" borderId="25" xfId="0" applyNumberFormat="1" applyFont="1" applyFill="1" applyBorder="1" applyAlignment="1">
      <x:alignment horizontal="general" vertical="bottom" wrapText="0"/>
    </x:xf>
    <x:xf numFmtId="165" fontId="8" fillId="2" borderId="20" xfId="0" applyNumberFormat="1" applyFont="1" applyFill="1" applyBorder="1" applyAlignment="1">
      <x:alignment horizontal="general" vertical="center" wrapText="1"/>
    </x:xf>
    <x:xf numFmtId="164" fontId="0" fillId="2" borderId="24" xfId="0" applyNumberFormat="1" applyFont="1" applyFill="1" applyBorder="1" applyAlignment="1">
      <x:alignment horizontal="general" vertical="bottom" wrapText="0"/>
    </x:xf>
    <x:xf numFmtId="164" fontId="9" fillId="2" borderId="27" xfId="0" applyNumberFormat="1" applyFont="1" applyFill="1" applyBorder="1" applyAlignment="1">
      <x:alignment horizontal="general" vertical="center" wrapText="1"/>
    </x:xf>
    <x:xf numFmtId="164" fontId="10" fillId="2" borderId="27" xfId="0" applyNumberFormat="1" applyFont="1" applyFill="1" applyBorder="1" applyAlignment="1">
      <x:alignment horizontal="general" vertical="bottom" wrapText="0"/>
    </x:xf>
    <x:xf numFmtId="165" fontId="8" fillId="2" borderId="22" xfId="0" applyNumberFormat="1" applyFont="1" applyFill="1" applyBorder="1" applyAlignment="1">
      <x:alignment horizontal="center" vertical="center" wrapText="1"/>
    </x:xf>
    <x:xf numFmtId="165" fontId="8" fillId="2" borderId="28" xfId="0" applyNumberFormat="1" applyFont="1" applyFill="1" applyBorder="1" applyAlignment="1">
      <x:alignment horizontal="center" vertical="center" wrapText="1"/>
    </x:xf>
    <x:xf numFmtId="164" fontId="9" fillId="2" borderId="24" xfId="0" applyNumberFormat="1" applyFont="1" applyFill="1" applyBorder="1" applyAlignment="1">
      <x:alignment horizontal="general" vertical="center" wrapText="1"/>
    </x:xf>
    <x:xf numFmtId="164" fontId="10" fillId="2" borderId="25" xfId="0" applyNumberFormat="1" applyFont="1" applyFill="1" applyBorder="1" applyAlignment="1">
      <x:alignment horizontal="general" vertical="bottom" wrapText="0"/>
    </x:xf>
    <x:xf numFmtId="165" fontId="9" fillId="2" borderId="17" xfId="0" applyNumberFormat="1" applyFont="1" applyFill="1" applyBorder="1" applyAlignment="1">
      <x:alignment horizontal="general" vertical="center" wrapText="1"/>
    </x:xf>
    <x:xf numFmtId="165" fontId="9" fillId="2" borderId="24" xfId="0" applyNumberFormat="1" applyFont="1" applyFill="1" applyBorder="1" applyAlignment="1">
      <x:alignment horizontal="general" vertical="center" wrapText="1"/>
    </x:xf>
    <x:xf numFmtId="164" fontId="9" fillId="2" borderId="25" xfId="0" applyNumberFormat="1" applyFont="1" applyFill="1" applyBorder="1" applyAlignment="1">
      <x:alignment horizontal="general" vertical="center" wrapText="1"/>
    </x:xf>
    <x:xf numFmtId="165" fontId="9" fillId="2" borderId="20" xfId="0" applyNumberFormat="1" applyFont="1" applyFill="1" applyBorder="1" applyAlignment="1">
      <x:alignment horizontal="general" vertical="center" wrapText="1"/>
    </x:xf>
    <x:xf numFmtId="165" fontId="9" fillId="2" borderId="22" xfId="0" applyNumberFormat="1" applyFont="1" applyFill="1" applyBorder="1" applyAlignment="1">
      <x:alignment horizontal="general" vertical="center" wrapText="1"/>
    </x:xf>
    <x:xf numFmtId="164" fontId="9" fillId="2" borderId="29" xfId="0" applyNumberFormat="1" applyFont="1" applyFill="1" applyBorder="1" applyAlignment="1">
      <x:alignment horizontal="general" vertical="center" wrapText="1"/>
    </x:xf>
    <x:xf numFmtId="164" fontId="10" fillId="2" borderId="29" xfId="0" applyNumberFormat="1" applyFont="1" applyFill="1" applyBorder="1" applyAlignment="1">
      <x:alignment horizontal="general" vertical="bottom" wrapText="0"/>
    </x:xf>
    <x:xf numFmtId="165" fontId="8" fillId="2" borderId="22" xfId="0" applyNumberFormat="1" applyFont="1" applyFill="1" applyBorder="1" applyAlignment="1">
      <x:alignment horizontal="general" vertical="center" wrapText="1"/>
    </x:xf>
    <x:xf numFmtId="165" fontId="8" fillId="2" borderId="17" xfId="0" applyNumberFormat="1" applyFont="1" applyFill="1" applyBorder="1" applyAlignment="1">
      <x:alignment horizontal="center" vertical="center" wrapText="1"/>
    </x:xf>
    <x:xf numFmtId="165" fontId="8" fillId="2" borderId="18" xfId="0" applyNumberFormat="1" applyFont="1" applyFill="1" applyBorder="1" applyAlignment="1">
      <x:alignment horizontal="center" vertical="center" wrapText="1"/>
    </x:xf>
    <x:xf numFmtId="164" fontId="10" fillId="2" borderId="23" xfId="0" applyNumberFormat="1" applyFont="1" applyFill="1" applyBorder="1" applyAlignment="1">
      <x:alignment horizontal="general" vertical="bottom" wrapText="0"/>
    </x:xf>
    <x:xf numFmtId="165" fontId="9" fillId="2" borderId="27" xfId="0" applyNumberFormat="1" applyFont="1" applyFill="1" applyBorder="1" applyAlignment="1">
      <x:alignment horizontal="center" vertical="center" wrapText="1"/>
    </x:xf>
    <x:xf numFmtId="165" fontId="9" fillId="2" borderId="27" xfId="0" applyNumberFormat="1" applyFont="1" applyFill="1" applyBorder="1" applyAlignment="1">
      <x:alignment horizontal="general" vertical="center" wrapText="1"/>
    </x:xf>
    <x:xf numFmtId="165" fontId="9" fillId="2" borderId="25" xfId="0" applyNumberFormat="1" applyFont="1" applyFill="1" applyBorder="1" applyAlignment="1">
      <x:alignment horizontal="center" vertical="center" wrapText="1"/>
    </x:xf>
    <x:xf numFmtId="165" fontId="9" fillId="2" borderId="25" xfId="0" applyNumberFormat="1" applyFont="1" applyFill="1" applyBorder="1" applyAlignment="1">
      <x:alignment horizontal="general" vertical="center" wrapText="1"/>
    </x:xf>
    <x:xf numFmtId="165" fontId="8" fillId="2" borderId="19" xfId="0" applyNumberFormat="1" applyFont="1" applyFill="1" applyBorder="1" applyAlignment="1">
      <x:alignment horizontal="center" vertical="center" wrapText="1"/>
    </x:xf>
    <x:xf numFmtId="165" fontId="10" fillId="2" borderId="30" xfId="0" applyNumberFormat="1" applyFont="1" applyFill="1" applyBorder="1" applyAlignment="1">
      <x:alignment horizontal="general" vertical="center" wrapText="1"/>
    </x:xf>
    <x:xf numFmtId="165" fontId="1" fillId="2" borderId="24" xfId="0" applyNumberFormat="1" applyFont="1" applyFill="1" applyBorder="1" applyAlignment="1">
      <x:alignment horizontal="general" vertical="center" wrapText="1"/>
    </x:xf>
    <x:xf numFmtId="165" fontId="7" fillId="2" borderId="29" xfId="0" applyNumberFormat="1" applyFont="1" applyFill="1" applyBorder="1" applyAlignment="1">
      <x:alignment horizontal="general" vertical="center" wrapText="1"/>
    </x:xf>
    <x:xf numFmtId="165" fontId="8" fillId="2" borderId="20" xfId="0" applyNumberFormat="1" applyFont="1" applyFill="1" applyBorder="1" applyAlignment="1">
      <x:alignment horizontal="center" vertical="center" wrapText="1"/>
    </x:xf>
    <x:xf numFmtId="165" fontId="8" fillId="2" borderId="16" xfId="0" applyNumberFormat="1" applyFont="1" applyFill="1" applyBorder="1" applyAlignment="1">
      <x:alignment horizontal="center" vertical="center" wrapText="1"/>
    </x:xf>
    <x:xf numFmtId="165" fontId="8" fillId="2" borderId="21" xfId="0" applyNumberFormat="1" applyFont="1" applyFill="1" applyBorder="1" applyAlignment="1">
      <x:alignment horizontal="center" vertical="center" wrapText="1"/>
    </x:xf>
    <x:xf numFmtId="164" fontId="9" fillId="2" borderId="20" xfId="0" applyNumberFormat="1" applyFont="1" applyFill="1" applyBorder="1" applyAlignment="1">
      <x:alignment horizontal="general" vertical="center" wrapText="1"/>
    </x:xf>
    <x:xf numFmtId="164" fontId="9" fillId="2" borderId="16" xfId="0" applyNumberFormat="1" applyFont="1" applyFill="1" applyBorder="1" applyAlignment="1">
      <x:alignment horizontal="general" vertical="center" wrapText="1"/>
    </x:xf>
    <x:xf numFmtId="165" fontId="9" fillId="2" borderId="16" xfId="0" applyNumberFormat="1" applyFont="1" applyFill="1" applyBorder="1" applyAlignment="1">
      <x:alignment horizontal="general" vertical="center" wrapText="1"/>
    </x:xf>
    <x:xf numFmtId="164" fontId="9" fillId="2" borderId="21" xfId="0" applyNumberFormat="1" applyFont="1" applyFill="1" applyBorder="1" applyAlignment="1">
      <x:alignment horizontal="general" vertical="center" wrapText="1"/>
    </x:xf>
    <x:xf numFmtId="164" fontId="9" fillId="2" borderId="22" xfId="0" applyNumberFormat="1" applyFont="1" applyFill="1" applyBorder="1" applyAlignment="1">
      <x:alignment horizontal="general" vertical="center" wrapText="1"/>
    </x:xf>
    <x:xf numFmtId="164" fontId="9" fillId="2" borderId="28" xfId="0" applyNumberFormat="1" applyFont="1" applyFill="1" applyBorder="1" applyAlignment="1">
      <x:alignment horizontal="general" vertical="center" wrapText="1"/>
    </x:xf>
    <x:xf numFmtId="164" fontId="9" fillId="2" borderId="23" xfId="0" applyNumberFormat="1" applyFont="1" applyFill="1" applyBorder="1" applyAlignment="1">
      <x:alignment horizontal="general" vertical="center" wrapText="1"/>
    </x:xf>
    <x:xf numFmtId="165" fontId="7" fillId="2" borderId="17" xfId="0" applyNumberFormat="1" applyFont="1" applyFill="1" applyBorder="1" applyAlignment="1">
      <x:alignment horizontal="general" vertical="center" wrapText="1"/>
    </x:xf>
    <x:xf numFmtId="164" fontId="10" fillId="2" borderId="20" xfId="0" applyNumberFormat="1" applyFont="1" applyFill="1" applyBorder="1" applyAlignment="1">
      <x:alignment horizontal="general" vertical="top" wrapText="1"/>
    </x:xf>
    <x:xf numFmtId="164" fontId="10" fillId="2" borderId="16" xfId="0" applyNumberFormat="1" applyFont="1" applyFill="1" applyBorder="1" applyAlignment="1">
      <x:alignment horizontal="general" vertical="top" wrapText="1"/>
    </x:xf>
    <x:xf numFmtId="164" fontId="1" fillId="2" borderId="16" xfId="0" applyNumberFormat="1" applyFont="1" applyFill="1" applyBorder="1" applyAlignment="1">
      <x:alignment horizontal="general" vertical="top" wrapText="1"/>
    </x:xf>
    <x:xf numFmtId="164" fontId="1" fillId="2" borderId="21" xfId="0" applyNumberFormat="1" applyFont="1" applyFill="1" applyBorder="1" applyAlignment="1">
      <x:alignment horizontal="general" vertical="top" wrapText="1"/>
    </x:xf>
    <x:xf numFmtId="164" fontId="10" fillId="2" borderId="22" xfId="0" applyNumberFormat="1" applyFont="1" applyFill="1" applyBorder="1" applyAlignment="1">
      <x:alignment horizontal="general" vertical="top" wrapText="1"/>
    </x:xf>
    <x:xf numFmtId="164" fontId="10" fillId="2" borderId="28" xfId="0" applyNumberFormat="1" applyFont="1" applyFill="1" applyBorder="1" applyAlignment="1">
      <x:alignment horizontal="general" vertical="top" wrapText="1"/>
    </x:xf>
    <x:xf numFmtId="164" fontId="1" fillId="2" borderId="28" xfId="0" applyNumberFormat="1" applyFont="1" applyFill="1" applyBorder="1" applyAlignment="1">
      <x:alignment horizontal="general" vertical="top" wrapText="1"/>
    </x:xf>
    <x:xf numFmtId="164" fontId="1" fillId="2" borderId="23" xfId="0" applyNumberFormat="1" applyFont="1" applyFill="1" applyBorder="1" applyAlignment="1">
      <x:alignment horizontal="general" vertical="top" wrapText="1"/>
    </x:xf>
    <x:xf numFmtId="164" fontId="7" fillId="2" borderId="18" xfId="0" applyNumberFormat="1" applyFont="1" applyFill="1" applyBorder="1" applyAlignment="1">
      <x:alignment horizontal="general" vertical="top" wrapText="1"/>
    </x:xf>
    <x:xf numFmtId="164" fontId="7" fillId="2" borderId="19" xfId="0" applyNumberFormat="1" applyFont="1" applyFill="1" applyBorder="1" applyAlignment="1">
      <x:alignment horizontal="general" vertical="top" wrapText="1"/>
    </x:xf>
    <x:xf numFmtId="165" fontId="8" fillId="2" borderId="16" xfId="0" applyNumberFormat="1" applyFont="1" applyFill="1" applyBorder="1" applyAlignment="1">
      <x:alignment horizontal="general" vertical="center" wrapText="1"/>
    </x:xf>
    <x:xf numFmtId="164" fontId="8" fillId="2" borderId="16" xfId="0" applyNumberFormat="1" applyFont="1" applyFill="1" applyBorder="1" applyAlignment="1">
      <x:alignment horizontal="general" vertical="top" wrapText="1"/>
    </x:xf>
    <x:xf numFmtId="164" fontId="8" fillId="2" borderId="21" xfId="0" applyNumberFormat="1" applyFont="1" applyFill="1" applyBorder="1" applyAlignment="1">
      <x:alignment horizontal="general" vertical="top" wrapText="1"/>
    </x:xf>
    <x:xf numFmtId="164" fontId="0" fillId="2" borderId="28" xfId="0" applyNumberFormat="1" applyFont="1" applyFill="1" applyBorder="1" applyAlignment="1">
      <x:alignment horizontal="general" vertical="bottom" wrapText="0"/>
    </x:xf>
    <x:xf numFmtId="165" fontId="7" fillId="2" borderId="20" xfId="0" applyNumberFormat="1" applyFont="1" applyFill="1" applyBorder="1" applyAlignment="1">
      <x:alignment horizontal="general" vertical="center" wrapText="1"/>
    </x:xf>
    <x:xf numFmtId="164" fontId="7" fillId="2" borderId="16" xfId="0" applyNumberFormat="1" applyFont="1" applyFill="1" applyBorder="1" applyAlignment="1">
      <x:alignment horizontal="general" vertical="center" wrapText="1"/>
    </x:xf>
    <x:xf numFmtId="164" fontId="8" fillId="2" borderId="26" xfId="0" applyNumberFormat="1" applyFont="1" applyFill="1" applyBorder="1" applyAlignment="1">
      <x:alignment horizontal="general" vertical="center" wrapText="1"/>
    </x:xf>
    <x:xf numFmtId="166" fontId="9" fillId="2" borderId="16" xfId="0" applyNumberFormat="1" applyFont="1" applyFill="1" applyBorder="1" applyAlignment="1">
      <x:alignment horizontal="general" vertical="center" wrapText="1"/>
    </x:xf>
    <x:xf numFmtId="166" fontId="10" fillId="2" borderId="16" xfId="0" applyNumberFormat="1" applyFont="1" applyFill="1" applyBorder="1" applyAlignment="1">
      <x:alignment horizontal="general" vertical="top" wrapText="1"/>
    </x:xf>
    <x:xf numFmtId="166" fontId="10" fillId="2" borderId="28" xfId="0" applyNumberFormat="1" applyFont="1" applyFill="1" applyBorder="1" applyAlignment="1">
      <x:alignment horizontal="general" vertical="top" wrapText="1"/>
    </x:xf>
    <x:xf numFmtId="166" fontId="9" fillId="2" borderId="20" xfId="0" applyNumberFormat="1" applyFont="1" applyFill="1" applyBorder="1" applyAlignment="1">
      <x:alignment horizontal="general" vertical="center" wrapText="1"/>
    </x:xf>
    <x:xf numFmtId="166" fontId="9" fillId="2" borderId="22" xfId="0" applyNumberFormat="1" applyFont="1" applyFill="1" applyBorder="1" applyAlignment="1">
      <x:alignment horizontal="general" vertical="center" wrapText="1"/>
    </x:xf>
    <x:xf numFmtId="165" fontId="12" fillId="2" borderId="29" xfId="0" applyNumberFormat="1" applyFont="1" applyFill="1" applyBorder="1" applyAlignment="1">
      <x:alignment horizontal="general" vertical="bottom" wrapText="1"/>
    </x:xf>
    <x:xf numFmtId="164" fontId="9" fillId="2" borderId="26" xfId="0" applyNumberFormat="1" applyFont="1" applyFill="1" applyBorder="1" applyAlignment="1">
      <x:alignment horizontal="general" vertical="bottom" wrapText="1"/>
    </x:xf>
    <x:xf numFmtId="165" fontId="8" fillId="2" borderId="20" xfId="0" applyNumberFormat="1" applyFont="1" applyFill="1" applyBorder="1" applyAlignment="1">
      <x:alignment horizontal="general" vertical="bottom" wrapText="1"/>
    </x:xf>
    <x:xf numFmtId="165" fontId="8" fillId="2" borderId="16" xfId="0" applyNumberFormat="1" applyFont="1" applyFill="1" applyBorder="1" applyAlignment="1">
      <x:alignment horizontal="general" vertical="bottom" wrapText="1"/>
    </x:xf>
    <x:xf numFmtId="165" fontId="8" fillId="2" borderId="21" xfId="0" applyNumberFormat="1" applyFont="1" applyFill="1" applyBorder="1" applyAlignment="1">
      <x:alignment horizontal="general" vertical="bottom" wrapText="1"/>
    </x:xf>
    <x:xf numFmtId="165" fontId="9" fillId="2" borderId="27" xfId="0" applyNumberFormat="1" applyFont="1" applyFill="1" applyBorder="1" applyAlignment="1">
      <x:alignment horizontal="general" vertical="bottom" wrapText="1"/>
    </x:xf>
    <x:xf numFmtId="165" fontId="9" fillId="2" borderId="25" xfId="0" applyNumberFormat="1" applyFont="1" applyFill="1" applyBorder="1" applyAlignment="1">
      <x:alignment horizontal="general" vertical="bottom" wrapText="1"/>
    </x:xf>
    <x:xf numFmtId="164" fontId="9" fillId="2" borderId="29" xfId="0" applyNumberFormat="1" applyFont="1" applyFill="1" applyBorder="1" applyAlignment="1">
      <x:alignment horizontal="general" vertical="bottom" wrapText="1"/>
    </x:xf>
    <x:xf numFmtId="165" fontId="13" fillId="2" borderId="20" xfId="0" applyNumberFormat="1" applyFont="1" applyFill="1" applyBorder="1" applyAlignment="1">
      <x:alignment horizontal="general" vertical="bottom" wrapText="1"/>
    </x:xf>
    <x:xf numFmtId="164" fontId="13" fillId="2" borderId="16" xfId="0" applyNumberFormat="1" applyFont="1" applyFill="1" applyBorder="1" applyAlignment="1">
      <x:alignment horizontal="general" vertical="bottom" wrapText="1"/>
    </x:xf>
    <x:xf numFmtId="164" fontId="13" fillId="2" borderId="21" xfId="0" applyNumberFormat="1" applyFont="1" applyFill="1" applyBorder="1" applyAlignment="1">
      <x:alignment horizontal="general" vertical="bottom" wrapText="1"/>
    </x:xf>
    <x:xf numFmtId="164" fontId="9" fillId="2" borderId="27" xfId="0" applyNumberFormat="1" applyFont="1" applyFill="1" applyBorder="1" applyAlignment="1">
      <x:alignment horizontal="general" vertical="bottom" wrapText="1"/>
    </x:xf>
    <x:xf numFmtId="164" fontId="9" fillId="2" borderId="25" xfId="0" applyNumberFormat="1" applyFont="1" applyFill="1" applyBorder="1" applyAlignment="1">
      <x:alignment horizontal="general" vertical="bottom" wrapText="1"/>
    </x:xf>
    <x:xf numFmtId="165" fontId="5" fillId="2" borderId="25" xfId="0" applyNumberFormat="1" applyFont="1" applyFill="1" applyBorder="1" applyAlignment="1">
      <x:alignment horizontal="left" vertical="center" wrapText="0"/>
    </x:xf>
    <x:xf numFmtId="165" fontId="0" fillId="2" borderId="30" xfId="0" applyNumberFormat="1" applyFont="1" applyFill="1" applyBorder="1" applyAlignment="1">
      <x:alignment horizontal="center" vertical="center" wrapText="0"/>
    </x:xf>
    <x:xf numFmtId="165" fontId="0" fillId="2" borderId="31" xfId="0" applyNumberFormat="1" applyFont="1" applyFill="1" applyBorder="1" applyAlignment="1">
      <x:alignment horizontal="center" vertical="center" wrapText="0"/>
    </x:xf>
    <x:xf numFmtId="165" fontId="0" fillId="2" borderId="24" xfId="0" applyNumberFormat="1" applyFont="1" applyFill="1" applyBorder="1" applyAlignment="1">
      <x:alignment horizontal="center" vertical="center" wrapText="0"/>
    </x:xf>
    <x:xf numFmtId="165" fontId="0" fillId="2" borderId="30" xfId="0" applyNumberFormat="1" applyFont="1" applyFill="1" applyBorder="1" applyAlignment="1">
      <x:alignment horizontal="general" vertical="center" wrapText="1"/>
    </x:xf>
    <x:xf numFmtId="164" fontId="0" fillId="2" borderId="18" xfId="0" applyNumberFormat="1" applyFont="1" applyFill="1" applyBorder="1" applyAlignment="1">
      <x:alignment horizontal="general" vertical="center" wrapText="1"/>
    </x:xf>
    <x:xf numFmtId="165" fontId="0" fillId="2" borderId="24" xfId="0" applyNumberFormat="1" applyFont="1" applyFill="1" applyBorder="1" applyAlignment="1">
      <x:alignment horizontal="general" vertical="center" wrapText="1"/>
    </x:xf>
    <x:xf numFmtId="165" fontId="0" fillId="2" borderId="25" xfId="0" applyNumberFormat="1" applyFont="1" applyFill="1" applyBorder="1" applyAlignment="1">
      <x:alignment horizontal="general" vertical="center" wrapText="1"/>
    </x:xf>
    <x:xf numFmtId="164" fontId="0" fillId="2" borderId="19" xfId="0" applyNumberFormat="1" applyFont="1" applyFill="1" applyBorder="1" applyAlignment="1">
      <x:alignment horizontal="general" vertical="center" wrapText="1"/>
    </x:xf>
    <x:xf numFmtId="165" fontId="0" fillId="2" borderId="16" xfId="0" applyNumberFormat="1" applyFont="1" applyFill="1" applyBorder="1" applyAlignment="1">
      <x:alignment horizontal="general" vertical="center" wrapText="1"/>
    </x:xf>
    <x:xf numFmtId="164" fontId="0" fillId="2" borderId="21" xfId="0" applyNumberFormat="1" applyFont="1" applyFill="1" applyBorder="1" applyAlignment="1">
      <x:alignment horizontal="general" vertical="center" wrapText="1"/>
    </x:xf>
    <x:xf numFmtId="167" fontId="0" fillId="2" borderId="16" xfId="0" applyNumberFormat="1" applyFont="1" applyFill="1" applyBorder="1" applyAlignment="1">
      <x:alignment horizontal="general" vertical="center" wrapText="1"/>
    </x:xf>
    <x:xf numFmtId="164" fontId="0" fillId="2" borderId="16" xfId="0" applyNumberFormat="1" applyFont="1" applyFill="1" applyBorder="1" applyAlignment="1">
      <x:alignment horizontal="general" vertical="center" wrapText="1"/>
    </x:xf>
    <x:xf numFmtId="168" fontId="0" fillId="2" borderId="16" xfId="0" applyNumberFormat="1" applyFont="1" applyFill="1" applyBorder="1" applyAlignment="1">
      <x:alignment horizontal="general" vertical="center" wrapText="1"/>
    </x:xf>
    <x:xf numFmtId="168" fontId="0" fillId="2" borderId="28" xfId="0" applyNumberFormat="1" applyFont="1" applyFill="1" applyBorder="1" applyAlignment="1">
      <x:alignment horizontal="general" vertical="center" wrapText="1"/>
    </x:xf>
    <x:xf numFmtId="164" fontId="0" fillId="2" borderId="23" xfId="0" applyNumberFormat="1" applyFont="1" applyFill="1" applyBorder="1" applyAlignment="1">
      <x:alignment horizontal="general" vertical="center" wrapText="1"/>
    </x:xf>
    <x:xf numFmtId="164" fontId="0" fillId="2" borderId="29" xfId="0" applyNumberFormat="1" applyFont="1" applyFill="1" applyBorder="1" applyAlignment="1">
      <x:alignment horizontal="general" vertical="bottom" wrapText="0"/>
    </x:xf>
    <x:xf numFmtId="165" fontId="0" fillId="2" borderId="26" xfId="0" applyNumberFormat="1" applyFont="1" applyFill="1" applyBorder="1" applyAlignment="1">
      <x:alignment horizontal="general" vertical="center" wrapText="1"/>
    </x:xf>
    <x:xf numFmtId="165" fontId="0" fillId="2" borderId="27" xfId="0" applyNumberFormat="1" applyFont="1" applyFill="1" applyBorder="1" applyAlignment="1">
      <x:alignment horizontal="general" vertical="center" wrapText="1"/>
    </x:xf>
    <x:xf numFmtId="165" fontId="14" fillId="2" borderId="14" xfId="0" applyNumberFormat="1" applyFont="1" applyFill="1" applyBorder="1" applyAlignment="1">
      <x:alignment horizontal="center" vertical="center" wrapText="0"/>
    </x:xf>
    <x:xf numFmtId="165" fontId="14" fillId="2" borderId="15" xfId="0" applyNumberFormat="1" applyFont="1" applyFill="1" applyBorder="1" applyAlignment="1">
      <x:alignment horizontal="center" vertical="center" wrapText="0"/>
    </x:xf>
    <x:xf numFmtId="165" fontId="14" fillId="2" borderId="8" xfId="0" applyNumberFormat="1" applyFont="1" applyFill="1" applyBorder="1" applyAlignment="1">
      <x:alignment horizontal="center" vertical="center" wrapText="0"/>
    </x:xf>
    <x:xf numFmtId="165" fontId="14" fillId="2" borderId="30" xfId="0" applyNumberFormat="1" applyFont="1" applyFill="1" applyBorder="1" applyAlignment="1">
      <x:alignment horizontal="center" vertical="center" wrapText="0"/>
    </x:xf>
    <x:xf numFmtId="165" fontId="14" fillId="2" borderId="31" xfId="0" applyNumberFormat="1" applyFont="1" applyFill="1" applyBorder="1" applyAlignment="1">
      <x:alignment horizontal="center" vertical="center" wrapText="0"/>
    </x:xf>
    <x:xf numFmtId="165" fontId="14" fillId="2" borderId="24" xfId="0" applyNumberFormat="1" applyFont="1" applyFill="1" applyBorder="1" applyAlignment="1">
      <x:alignment horizontal="center" vertical="center" wrapText="0"/>
    </x:xf>
    <x:xf numFmtId="165" fontId="14" fillId="3" borderId="14" xfId="0" applyNumberFormat="1" applyFont="1" applyFill="1" applyBorder="1" applyAlignment="1">
      <x:alignment horizontal="center" vertical="center" wrapText="0"/>
    </x:xf>
    <x:xf numFmtId="165" fontId="14" fillId="3" borderId="15" xfId="0" applyNumberFormat="1" applyFont="1" applyFill="1" applyBorder="1" applyAlignment="1">
      <x:alignment horizontal="center" vertical="center" wrapText="0"/>
    </x:xf>
    <x:xf numFmtId="165" fontId="14" fillId="3" borderId="8" xfId="0" applyNumberFormat="1" applyFont="1" applyFill="1" applyBorder="1" applyAlignment="1">
      <x:alignment horizontal="center" vertical="center" wrapText="0"/>
    </x:xf>
    <x:xf numFmtId="165" fontId="14" fillId="3" borderId="30" xfId="0" applyNumberFormat="1" applyFont="1" applyFill="1" applyBorder="1" applyAlignment="1">
      <x:alignment horizontal="center" vertical="center" wrapText="0"/>
    </x:xf>
    <x:xf numFmtId="165" fontId="14" fillId="3" borderId="31" xfId="0" applyNumberFormat="1" applyFont="1" applyFill="1" applyBorder="1" applyAlignment="1">
      <x:alignment horizontal="center" vertical="center" wrapText="0"/>
    </x:xf>
    <x:xf numFmtId="165" fontId="14" fillId="3" borderId="24" xfId="0" applyNumberFormat="1" applyFont="1" applyFill="1" applyBorder="1" applyAlignment="1">
      <x:alignment horizontal="center" vertical="center" wrapText="0"/>
    </x:xf>
    <x:xf numFmtId="164" fontId="0" fillId="4" borderId="13" xfId="0" applyNumberFormat="1" applyFont="1" applyFill="1" applyBorder="1" applyAlignment="1">
      <x:alignment horizontal="general" vertical="bottom" wrapText="0"/>
    </x:xf>
    <x:xf numFmtId="165" fontId="0" fillId="4" borderId="10" xfId="0" applyNumberFormat="1" applyFont="1" applyFill="1" applyBorder="1" applyAlignment="1">
      <x:alignment horizontal="general" vertical="center" wrapText="1"/>
    </x:xf>
    <x:xf numFmtId="165" fontId="0" fillId="4" borderId="11" xfId="0" applyNumberFormat="1" applyFont="1" applyFill="1" applyBorder="1" applyAlignment="1">
      <x:alignment horizontal="general" vertical="center" wrapText="1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0" fillId="4" borderId="29" xfId="0" applyNumberFormat="1" applyFont="1" applyFill="1" applyBorder="1" applyAlignment="1">
      <x:alignment horizontal="general" vertical="bottom" wrapText="0"/>
    </x:xf>
    <x:xf numFmtId="165" fontId="0" fillId="4" borderId="26" xfId="0" applyNumberFormat="1" applyFont="1" applyFill="1" applyBorder="1" applyAlignment="1">
      <x:alignment horizontal="general" vertical="center" wrapText="1"/>
    </x:xf>
    <x:xf numFmtId="165" fontId="0" fillId="4" borderId="27" xfId="0" applyNumberFormat="1" applyFont="1" applyFill="1" applyBorder="1" applyAlignment="1">
      <x:alignment horizontal="general" vertical="center" wrapText="1"/>
    </x:xf>
    <x:xf numFmtId="164" fontId="0" fillId="4" borderId="16" xfId="0" applyNumberFormat="1" applyFont="1" applyFill="1" applyBorder="1" applyAlignment="1">
      <x:alignment horizontal="general" vertical="bottom" wrapText="0"/>
    </x:xf>
    <x:xf numFmtId="165" fontId="5" fillId="2" borderId="9" xfId="0" applyNumberFormat="1" applyFont="1" applyFill="1" applyBorder="1" applyAlignment="1">
      <x:alignment horizontal="left" vertical="center" wrapText="1"/>
    </x:xf>
    <x:xf numFmtId="165" fontId="14" fillId="3" borderId="14" xfId="0" applyNumberFormat="1" applyFont="1" applyFill="1" applyBorder="1" applyAlignment="1">
      <x:alignment horizontal="center" vertical="center" wrapText="1"/>
    </x:xf>
    <x:xf numFmtId="165" fontId="14" fillId="3" borderId="15" xfId="0" applyNumberFormat="1" applyFont="1" applyFill="1" applyBorder="1" applyAlignment="1">
      <x:alignment horizontal="center" vertical="center" wrapText="1"/>
    </x:xf>
    <x:xf numFmtId="165" fontId="14" fillId="3" borderId="8" xfId="0" applyNumberFormat="1" applyFont="1" applyFill="1" applyBorder="1" applyAlignment="1">
      <x:alignment horizontal="center" vertical="center" wrapText="1"/>
    </x:xf>
    <x:xf numFmtId="165" fontId="0" fillId="2" borderId="14" xfId="0" applyNumberFormat="1" applyFont="1" applyFill="1" applyBorder="1" applyAlignment="1">
      <x:alignment horizontal="general" vertical="center" wrapText="1"/>
    </x:xf>
    <x:xf numFmtId="164" fontId="0" fillId="2" borderId="2" xfId="0" applyNumberFormat="1" applyFont="1" applyFill="1" applyBorder="1" applyAlignment="1">
      <x:alignment horizontal="general" vertical="center" wrapText="1"/>
    </x:xf>
    <x:xf numFmtId="165" fontId="0" fillId="2" borderId="8" xfId="0" applyNumberFormat="1" applyFont="1" applyFill="1" applyBorder="1" applyAlignment="1">
      <x:alignment horizontal="general" vertical="center" wrapText="1"/>
    </x:xf>
    <x:xf numFmtId="165" fontId="0" fillId="2" borderId="9" xfId="0" applyNumberFormat="1" applyFont="1" applyFill="1" applyBorder="1" applyAlignment="1">
      <x:alignment horizontal="general" vertical="center" wrapText="1"/>
    </x:xf>
    <x:xf numFmtId="164" fontId="0" fillId="2" borderId="3" xfId="0" applyNumberFormat="1" applyFont="1" applyFill="1" applyBorder="1" applyAlignment="1">
      <x:alignment horizontal="general" vertical="center" wrapText="1"/>
    </x:xf>
    <x:xf numFmtId="165" fontId="0" fillId="2" borderId="0" xfId="0" applyNumberFormat="1" applyFont="1" applyFill="1" applyBorder="1" applyAlignment="1">
      <x:alignment horizontal="general" vertical="center" wrapText="1"/>
    </x:xf>
    <x:xf numFmtId="164" fontId="0" fillId="2" borderId="5" xfId="0" applyNumberFormat="1" applyFont="1" applyFill="1" applyBorder="1" applyAlignment="1">
      <x:alignment horizontal="general" vertical="center" wrapText="1"/>
    </x:xf>
    <x:xf numFmtId="167" fontId="0" fillId="2" borderId="0" xfId="0" applyNumberFormat="1" applyFont="1" applyFill="1" applyBorder="1" applyAlignment="1">
      <x:alignment horizontal="general" vertical="center" wrapText="1"/>
    </x:xf>
    <x:xf numFmtId="164" fontId="0" fillId="2" borderId="0" xfId="0" applyNumberFormat="1" applyFont="1" applyFill="1" applyBorder="1" applyAlignment="1">
      <x:alignment horizontal="general" vertical="center" wrapText="1"/>
    </x:xf>
    <x:xf numFmtId="168" fontId="0" fillId="2" borderId="0" xfId="0" applyNumberFormat="1" applyFont="1" applyFill="1" applyBorder="1" applyAlignment="1">
      <x:alignment horizontal="general" vertical="center" wrapText="1"/>
    </x:xf>
    <x:xf numFmtId="168" fontId="0" fillId="2" borderId="12" xfId="0" applyNumberFormat="1" applyFont="1" applyFill="1" applyBorder="1" applyAlignment="1">
      <x:alignment horizontal="general" vertical="center" wrapText="1"/>
    </x:xf>
    <x:xf numFmtId="164" fontId="0" fillId="2" borderId="7" xfId="0" applyNumberFormat="1" applyFont="1" applyFill="1" applyBorder="1" applyAlignment="1">
      <x:alignment horizontal="general" vertical="center" wrapText="1"/>
    </x:xf>
    <x:xf numFmtId="164" fontId="0" fillId="4" borderId="13" xfId="0" applyNumberFormat="1" applyFont="1" applyFill="1" applyBorder="1" applyAlignment="1">
      <x:alignment horizontal="general" vertical="bottom" wrapText="1"/>
    </x:xf>
    <x:xf numFmtId="164" fontId="0" fillId="4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5" fontId="5" fillId="2" borderId="25" xfId="0" applyNumberFormat="1" applyFont="1" applyFill="1" applyBorder="1" applyAlignment="1">
      <x:alignment horizontal="left" vertical="center" wrapText="1"/>
    </x:xf>
    <x:xf numFmtId="165" fontId="14" fillId="3" borderId="30" xfId="0" applyNumberFormat="1" applyFont="1" applyFill="1" applyBorder="1" applyAlignment="1">
      <x:alignment horizontal="center" vertical="center" wrapText="1"/>
    </x:xf>
    <x:xf numFmtId="165" fontId="14" fillId="3" borderId="31" xfId="0" applyNumberFormat="1" applyFont="1" applyFill="1" applyBorder="1" applyAlignment="1">
      <x:alignment horizontal="center" vertical="center" wrapText="1"/>
    </x:xf>
    <x:xf numFmtId="165" fontId="14" fillId="3" borderId="24" xfId="0" applyNumberFormat="1" applyFont="1" applyFill="1" applyBorder="1" applyAlignment="1">
      <x:alignment horizontal="center" vertical="center" wrapText="1"/>
    </x:xf>
    <x:xf numFmtId="164" fontId="0" fillId="4" borderId="29" xfId="0" applyNumberFormat="1" applyFont="1" applyFill="1" applyBorder="1" applyAlignment="1">
      <x:alignment horizontal="general" vertical="bottom" wrapText="1"/>
    </x:xf>
    <x:xf numFmtId="164" fontId="0" fillId="4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0" fillId="4" borderId="13" xfId="0" applyNumberFormat="1" applyFont="1" applyFill="1" applyBorder="1" applyAlignment="1">
      <x:alignment horizontal="general" vertical="center" wrapText="1"/>
    </x:xf>
    <x:xf numFmtId="164" fontId="0" fillId="4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  <x:color rgb="FFC00000"/>
      </x:font>
      <x:fill>
        <x:patternFill>
          <x:bgColor rgb="FFFFFFFF"/>
        </x:patternFill>
      </x:fill>
    </x:dxf>
    <x:dxf>
      <x:font>
        <x:color rgb="FFC00000"/>
      </x:font>
      <x:fill>
        <x:patternFill>
          <x:bgColor rgb="FFFFFFFF"/>
        </x:patternFill>
      </x:fill>
    </x:dxf>
    <x:dxf>
      <x:font>
        <x:color rgb="FFC00000"/>
      </x:font>
      <x:fill>
        <x:patternFill>
          <x:bgColor rgb="FFFFFFFF"/>
        </x:patternFill>
      </x:fill>
    </x:dxf>
    <x:dxf>
      <x:font>
        <x:color rgb="FFC00000"/>
      </x:font>
      <x:fill>
        <x:patternFill>
          <x:bgColor rgb="FFFFFFFF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ca4bf0daf4353" /><Relationship Type="http://schemas.openxmlformats.org/officeDocument/2006/relationships/theme" Target="/xl/theme/theme1.xml" Id="R077ca2dceaea4f7e" /><Relationship Type="http://schemas.openxmlformats.org/officeDocument/2006/relationships/sharedStrings" Target="/xl/sharedStrings.xml" Id="Rb86ff888926b4503" /><Relationship Type="http://schemas.openxmlformats.org/officeDocument/2006/relationships/worksheet" Target="/xl/worksheets/sheet1.xml" Id="Rdc117b00b7cb48b7" /><Relationship Type="http://schemas.openxmlformats.org/officeDocument/2006/relationships/worksheet" Target="/xl/worksheets/sheet2.xml" Id="R01fa71f32db94f1a" /><Relationship Type="http://schemas.openxmlformats.org/officeDocument/2006/relationships/worksheet" Target="/xl/worksheets/sheet3.xml" Id="Ref4e35625cdc4acd" /><Relationship Type="http://schemas.openxmlformats.org/officeDocument/2006/relationships/worksheet" Target="/xl/worksheets/sheet4.xml" Id="R026f23cb1e394e19" /><Relationship Type="http://schemas.openxmlformats.org/officeDocument/2006/relationships/worksheet" Target="/xl/worksheets/sheet5.xml" Id="R92a592dfb35c4899" /><Relationship Type="http://schemas.openxmlformats.org/officeDocument/2006/relationships/worksheet" Target="/xl/worksheets/sheet6.xml" Id="R2ca5dc87fa1848fa" /><Relationship Type="http://schemas.openxmlformats.org/officeDocument/2006/relationships/worksheet" Target="/xl/worksheets/sheet7.xml" Id="R22fc5ed5e0374ad0" /><Relationship Type="http://schemas.openxmlformats.org/officeDocument/2006/relationships/worksheet" Target="/xl/worksheets/sheet8.xml" Id="R023cfabcae7d4486" /><Relationship Type="http://schemas.openxmlformats.org/officeDocument/2006/relationships/worksheet" Target="/xl/worksheets/sheet9.xml" Id="R6a8fd03bdcc34644" /><Relationship Type="http://schemas.openxmlformats.org/officeDocument/2006/relationships/worksheet" Target="/xl/worksheets/sheet10.xml" Id="R92d056eb17704e1f" /><Relationship Type="http://schemas.openxmlformats.org/officeDocument/2006/relationships/worksheet" Target="/xl/worksheets/sheet11.xml" Id="R0fee2047c9f54e92" /><Relationship Type="http://schemas.openxmlformats.org/officeDocument/2006/relationships/worksheet" Target="/xl/worksheets/sheet12.xml" Id="R4b870dca76b14f91" /><Relationship Type="http://schemas.openxmlformats.org/officeDocument/2006/relationships/worksheet" Target="/xl/worksheets/sheet13.xml" Id="Rff634aeee8184db4" /><Relationship Type="http://schemas.openxmlformats.org/officeDocument/2006/relationships/worksheet" Target="/xl/worksheets/sheet14.xml" Id="R6fae4b83bfc44d07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3.0625" defaultRowHeight="13"/>
  <x:cols>
    <x:col min="1" max="1" width="2.619999885559082" style="1" hidden="0" customWidth="1"/>
    <x:col min="2" max="4" width="39.88999938964844" style="1" hidden="0" customWidth="1"/>
    <x:col min="5" max="5" width="15.229999542236328" style="2" hidden="0" customWidth="1"/>
    <x:col min="6" max="16384" width="13.0600004196167" style="2" hidden="0" customWidth="0"/>
  </x:cols>
  <x:sheetData>
    <x:row r="1" ht="16" hidden="0" customHeight="1">
      <x:c r="A1" s="3"/>
      <x:c r="B1" s="4"/>
      <x:c r="C1" s="4"/>
      <x:c r="D1" s="4"/>
      <x:c r="E1" s="5"/>
    </x:row>
    <x:row r="2" ht="16" hidden="0" customHeight="1">
      <x:c r="A2" s="6"/>
      <x:c r="B2" s="7"/>
      <x:c r="C2" s="7"/>
      <x:c r="D2" s="7"/>
      <x:c r="E2" s="8"/>
    </x:row>
    <x:row r="3" ht="50" hidden="0" customHeight="1">
      <x:c r="A3" s="6"/>
      <x:c r="B3" s="9" t="s">
        <x:v>0</x:v>
      </x:c>
      <x:c r="C3" s="9"/>
      <x:c r="D3" s="9"/>
      <x:c r="E3" s="8"/>
    </x:row>
    <x:row r="4" ht="16" hidden="0" customHeight="1">
      <x:c r="A4" s="6"/>
      <x:c r="B4" s="7"/>
      <x:c r="C4" s="7"/>
      <x:c r="D4" s="7"/>
      <x:c r="E4" s="8"/>
    </x:row>
    <x:row r="5" ht="16" hidden="0" customHeight="1">
      <x:c r="A5" s="6"/>
      <x:c r="B5" s="7"/>
      <x:c r="C5" s="7"/>
      <x:c r="D5" s="7"/>
      <x:c r="E5" s="8"/>
    </x:row>
    <x:row r="6" ht="16" hidden="0" customHeight="1">
      <x:c r="A6" s="6"/>
      <x:c r="B6" s="7"/>
      <x:c r="C6" s="7"/>
      <x:c r="D6" s="7"/>
      <x:c r="E6" s="8"/>
    </x:row>
    <x:row r="7" ht="15.300000190734863" hidden="0">
      <x:c r="A7" s="6"/>
      <x:c r="B7" s="10" t="s">
        <x:v>1</x:v>
      </x:c>
      <x:c r="C7" s="10" t="s">
        <x:v>2</x:v>
      </x:c>
      <x:c r="D7" s="10" t="s">
        <x:v>3</x:v>
      </x:c>
      <x:c r="E7" s="8"/>
    </x:row>
    <x:row r="8" ht="16" hidden="0" customHeight="1">
      <x:c r="A8" s="6"/>
      <x:c r="B8" s="7"/>
      <x:c r="C8" s="7"/>
      <x:c r="D8" s="7"/>
      <x:c r="E8" s="8"/>
    </x:row>
    <x:row r="9" ht="15" hidden="0">
      <x:c r="A9" s="6"/>
      <x:c r="B9" s="11" t="s">
        <x:v>4</x:v>
      </x:c>
      <x:c r="C9" s="12"/>
      <x:c r="D9" s="12"/>
      <x:c r="E9" s="8"/>
    </x:row>
    <x:row r="10" ht="15" hidden="0">
      <x:c r="A10" s="6"/>
      <x:c r="B10" s="12"/>
      <x:c r="C10" s="11" t="s">
        <x:v>5</x:v>
      </x:c>
      <x:c r="D10" s="13" t="s">
        <x:v>4</x:v>
      </x:c>
      <x:c r="E10" s="8"/>
    </x:row>
    <x:row r="11" ht="13" hidden="0" customHeight="1">
      <x:c r="A11" s="6"/>
      <x:c r="B11" s="14" t="s">
        <x:v>4</x:v>
      </x:c>
      <x:c r="C11" s="14"/>
      <x:c r="D11" s="14"/>
      <x:c r="E11" s="8"/>
    </x:row>
    <x:row r="12" ht="13" hidden="0" customHeight="1">
      <x:c r="A12" s="6"/>
      <x:c r="B12" s="14"/>
      <x:c r="C12" s="14" t="s">
        <x:v>5</x:v>
      </x:c>
      <x:c r="D12" s="15" t="s">
        <x:v>4</x:v>
      </x:c>
      <x:c r="E12" s="8"/>
    </x:row>
    <x:row r="13" ht="13" hidden="0" customHeight="1">
      <x:c r="A13" s="6"/>
      <x:c r="B13" s="14" t="s">
        <x:v>6</x:v>
      </x:c>
      <x:c r="C13" s="14"/>
      <x:c r="D13" s="14"/>
      <x:c r="E13" s="8"/>
    </x:row>
    <x:row r="14" ht="13" hidden="0" customHeight="1">
      <x:c r="A14" s="6"/>
      <x:c r="B14" s="14"/>
      <x:c r="C14" s="14" t="s">
        <x:v>5</x:v>
      </x:c>
      <x:c r="D14" s="15" t="s">
        <x:v>6</x:v>
      </x:c>
      <x:c r="E14" s="8"/>
    </x:row>
    <x:row r="15" ht="13" hidden="0" customHeight="1">
      <x:c r="A15" s="6"/>
      <x:c r="B15" s="14" t="s">
        <x:v>7</x:v>
      </x:c>
      <x:c r="C15" s="14"/>
      <x:c r="D15" s="14"/>
      <x:c r="E15" s="8"/>
    </x:row>
    <x:row r="16" ht="13" hidden="0" customHeight="1">
      <x:c r="A16" s="6"/>
      <x:c r="B16" s="14"/>
      <x:c r="C16" s="14" t="s">
        <x:v>5</x:v>
      </x:c>
      <x:c r="D16" s="15" t="s">
        <x:v>7</x:v>
      </x:c>
      <x:c r="E16" s="8"/>
    </x:row>
    <x:row r="17" ht="13" hidden="0" customHeight="1">
      <x:c r="A17" s="6"/>
      <x:c r="B17" s="14" t="s">
        <x:v>8</x:v>
      </x:c>
      <x:c r="C17" s="14"/>
      <x:c r="D17" s="14"/>
      <x:c r="E17" s="8"/>
    </x:row>
    <x:row r="18" ht="13" hidden="0" customHeight="1">
      <x:c r="A18" s="6"/>
      <x:c r="B18" s="14"/>
      <x:c r="C18" s="14" t="s">
        <x:v>5</x:v>
      </x:c>
      <x:c r="D18" s="15" t="s">
        <x:v>8</x:v>
      </x:c>
      <x:c r="E18" s="8"/>
    </x:row>
    <x:row r="19" ht="13" hidden="0" customHeight="1">
      <x:c r="A19" s="6"/>
      <x:c r="B19" s="14" t="s">
        <x:v>9</x:v>
      </x:c>
      <x:c r="C19" s="14"/>
      <x:c r="D19" s="14"/>
      <x:c r="E19" s="8"/>
    </x:row>
    <x:row r="20" ht="13" hidden="0" customHeight="1">
      <x:c r="A20" s="6"/>
      <x:c r="B20" s="14"/>
      <x:c r="C20" s="14" t="s">
        <x:v>5</x:v>
      </x:c>
      <x:c r="D20" s="15" t="s">
        <x:v>9</x:v>
      </x:c>
      <x:c r="E20" s="8"/>
    </x:row>
    <x:row r="21" ht="13" hidden="0" customHeight="1">
      <x:c r="A21" s="6"/>
      <x:c r="B21" s="14" t="s">
        <x:v>10</x:v>
      </x:c>
      <x:c r="C21" s="14"/>
      <x:c r="D21" s="14"/>
      <x:c r="E21" s="8"/>
    </x:row>
    <x:row r="22" ht="13" hidden="0" customHeight="1">
      <x:c r="A22" s="6"/>
      <x:c r="B22" s="14"/>
      <x:c r="C22" s="14" t="s">
        <x:v>5</x:v>
      </x:c>
      <x:c r="D22" s="15" t="s">
        <x:v>10</x:v>
      </x:c>
      <x:c r="E22" s="8"/>
    </x:row>
    <x:row r="23" ht="13" hidden="0" customHeight="1">
      <x:c r="A23" s="6"/>
      <x:c r="B23" s="14" t="s">
        <x:v>11</x:v>
      </x:c>
      <x:c r="C23" s="14"/>
      <x:c r="D23" s="14"/>
      <x:c r="E23" s="8"/>
    </x:row>
    <x:row r="24" ht="13" hidden="0" customHeight="1">
      <x:c r="A24" s="6"/>
      <x:c r="B24" s="14"/>
      <x:c r="C24" s="14" t="s">
        <x:v>5</x:v>
      </x:c>
      <x:c r="D24" s="15" t="s">
        <x:v>11</x:v>
      </x:c>
      <x:c r="E24" s="8"/>
    </x:row>
    <x:row r="25" ht="13" hidden="0" customHeight="1">
      <x:c r="A25" s="6"/>
      <x:c r="B25" s="14" t="s">
        <x:v>12</x:v>
      </x:c>
      <x:c r="C25" s="14"/>
      <x:c r="D25" s="14"/>
      <x:c r="E25" s="8"/>
    </x:row>
    <x:row r="26" ht="13" hidden="0" customHeight="1">
      <x:c r="A26" s="6"/>
      <x:c r="B26" s="14"/>
      <x:c r="C26" s="14" t="s">
        <x:v>5</x:v>
      </x:c>
      <x:c r="D26" s="15" t="s">
        <x:v>12</x:v>
      </x:c>
      <x:c r="E26" s="8"/>
    </x:row>
    <x:row r="27" ht="13" hidden="0" customHeight="1">
      <x:c r="A27" s="6"/>
      <x:c r="B27" s="14" t="s">
        <x:v>13</x:v>
      </x:c>
      <x:c r="C27" s="14"/>
      <x:c r="D27" s="14"/>
      <x:c r="E27" s="8"/>
    </x:row>
    <x:row r="28" ht="13" hidden="0" customHeight="1">
      <x:c r="A28" s="6"/>
      <x:c r="B28" s="14"/>
      <x:c r="C28" s="14" t="s">
        <x:v>5</x:v>
      </x:c>
      <x:c r="D28" s="15" t="s">
        <x:v>13</x:v>
      </x:c>
      <x:c r="E28" s="8"/>
    </x:row>
    <x:row r="29" ht="13" hidden="0" customHeight="1">
      <x:c r="A29" s="6"/>
      <x:c r="B29" s="14" t="s">
        <x:v>14</x:v>
      </x:c>
      <x:c r="C29" s="14"/>
      <x:c r="D29" s="14"/>
      <x:c r="E29" s="8"/>
    </x:row>
    <x:row r="30" ht="13" hidden="0" customHeight="1">
      <x:c r="A30" s="6"/>
      <x:c r="B30" s="14"/>
      <x:c r="C30" s="14" t="s">
        <x:v>5</x:v>
      </x:c>
      <x:c r="D30" s="15" t="s">
        <x:v>14</x:v>
      </x:c>
      <x:c r="E30" s="8"/>
    </x:row>
    <x:row r="31" ht="13" hidden="0" customHeight="1">
      <x:c r="A31" s="6"/>
      <x:c r="B31" s="14" t="s">
        <x:v>15</x:v>
      </x:c>
      <x:c r="C31" s="14"/>
      <x:c r="D31" s="14"/>
      <x:c r="E31" s="8"/>
    </x:row>
    <x:row r="32" ht="13" hidden="0" customHeight="1">
      <x:c r="A32" s="6"/>
      <x:c r="B32" s="14"/>
      <x:c r="C32" s="14" t="s">
        <x:v>5</x:v>
      </x:c>
      <x:c r="D32" s="15" t="s">
        <x:v>15</x:v>
      </x:c>
      <x:c r="E32" s="8"/>
    </x:row>
    <x:row r="33" ht="13" hidden="0" customHeight="1">
      <x:c r="A33" s="6"/>
      <x:c r="B33" s="14" t="s">
        <x:v>16</x:v>
      </x:c>
      <x:c r="C33" s="14"/>
      <x:c r="D33" s="14"/>
      <x:c r="E33" s="8"/>
    </x:row>
    <x:row r="34" ht="13" hidden="0" customHeight="1">
      <x:c r="A34" s="16"/>
      <x:c r="B34" s="14"/>
      <x:c r="C34" s="14" t="s">
        <x:v>5</x:v>
      </x:c>
      <x:c r="D34" s="15" t="s">
        <x:v>16</x:v>
      </x:c>
      <x:c r="E34" s="17"/>
    </x:row>
    <x:row r="35" ht="13" hidden="0" customHeight="1">
      <x:c r="A35" s="3"/>
      <x:c r="B35" s="14" t="s">
        <x:v>17</x:v>
      </x:c>
      <x:c r="C35" s="14"/>
      <x:c r="D35" s="14"/>
      <x:c r="E35" s="5"/>
    </x:row>
    <x:row r="36" ht="13" hidden="0" customHeight="1">
      <x:c r="A36" s="16"/>
      <x:c r="B36" s="14"/>
      <x:c r="C36" s="14" t="s">
        <x:v>5</x:v>
      </x:c>
      <x:c r="D36" s="15" t="s">
        <x:v>17</x:v>
      </x:c>
      <x:c r="E36" s="17"/>
    </x:row>
  </x:sheetData>
  <x:mergeCells>
    <x:mergeCell ref="B3:D3"/>
  </x:mergeCells>
  <x:hyperlinks>
    <x:hyperlink ref="D10" location="'はじめに読んでください'!R1C1"/>
    <x:hyperlink ref="D12" location="'はじめに読んでください'!R1C1"/>
    <x:hyperlink ref="D14" location="'年表マスター'!R1C1"/>
    <x:hyperlink ref="D16" location="'CAR'!R1C1"/>
    <x:hyperlink ref="D18" location="'PLANT'!R1C1"/>
    <x:hyperlink ref="D20" location="'SOCIETY'!R1C1"/>
    <x:hyperlink ref="D22" location="'RUN-CAR設定'!R1C1"/>
    <x:hyperlink ref="D24" location="'RUN-CAR背景設定'!R1C1"/>
    <x:hyperlink ref="D26" location="'デザイン設定'!R1C1"/>
    <x:hyperlink ref="D28" location="'更新履歴'!R1C1"/>
    <x:hyperlink ref="D30" location="'公開前チェック'!R1C1"/>
    <x:hyperlink ref="D32" location="'権限・引継ぎ'!R1C1"/>
    <x:hyperlink ref="D34" location="'写真・表示マニュアル'!R1C1"/>
    <x:hyperlink ref="D36" location="'設定'!R1C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18.280000686645508" style="2" hidden="0" customWidth="1"/>
    <x:col min="2" max="2" width="42.650001525878906" style="2" hidden="0" customWidth="1"/>
    <x:col min="3" max="3" width="109.68000030517578" style="2" hidden="0" customWidth="1"/>
    <x:col min="4" max="8" width="18.280000686645508" style="2" hidden="0" customWidth="1"/>
    <x:col min="9" max="16384" width="13.279999732971191" style="2" hidden="0" customWidth="0"/>
  </x:cols>
  <x:sheetData>
    <x:row r="1" ht="28" hidden="0" customHeight="1">
      <x:c r="A1" s="18" t="s">
        <x:v>18</x:v>
      </x:c>
      <x:c r="B1" s="18"/>
      <x:c r="C1" s="18"/>
      <x:c r="D1" s="18"/>
      <x:c r="E1" s="18"/>
      <x:c r="F1" s="18"/>
      <x:c r="G1" s="18"/>
      <x:c r="H1" s="18"/>
      <x:c r="I1" s="19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28" hidden="0" customHeight="1">
      <x:c r="A2" s="18"/>
      <x:c r="B2" s="18"/>
      <x:c r="C2" s="18"/>
      <x:c r="D2" s="18"/>
      <x:c r="E2" s="18"/>
      <x:c r="F2" s="18"/>
      <x:c r="G2" s="18"/>
      <x:c r="H2" s="18"/>
      <x:c r="I2" s="21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8.75" hidden="0" customHeight="1">
      <x:c r="A3" s="23"/>
      <x:c r="B3" s="23"/>
      <x:c r="C3" s="23"/>
      <x:c r="D3" s="24"/>
      <x:c r="E3" s="24"/>
      <x:c r="F3" s="24"/>
      <x:c r="G3" s="24"/>
      <x:c r="H3" s="24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</x:row>
    <x:row r="4" ht="36" hidden="0" customHeight="1">
      <x:c r="A4" s="26" t="s">
        <x:v>19</x:v>
      </x:c>
      <x:c r="B4" s="26"/>
      <x:c r="C4" s="26"/>
      <x:c r="D4" s="26"/>
      <x:c r="E4" s="26"/>
      <x:c r="F4" s="26"/>
      <x:c r="G4" s="26"/>
      <x:c r="H4" s="26"/>
      <x:c r="I4" s="27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23"/>
      <x:c r="B5" s="23"/>
      <x:c r="C5" s="28"/>
      <x:c r="D5" s="29"/>
      <x:c r="E5" s="29"/>
      <x:c r="F5" s="29"/>
      <x:c r="G5" s="29"/>
      <x:c r="H5" s="29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30" t="s">
        <x:v>20</x:v>
      </x:c>
      <x:c r="B6" s="31" t="s">
        <x:v>21</x:v>
      </x:c>
      <x:c r="C6" s="32"/>
      <x:c r="D6" s="33"/>
      <x:c r="E6" s="33"/>
      <x:c r="F6" s="33"/>
      <x:c r="G6" s="33"/>
      <x:c r="H6" s="33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34" t="s">
        <x:v>22</x:v>
      </x:c>
      <x:c r="B7" s="35" t="s">
        <x:v>23</x:v>
      </x:c>
      <x:c r="C7" s="36"/>
      <x:c r="D7" s="33"/>
      <x:c r="E7" s="33"/>
      <x:c r="F7" s="33"/>
      <x:c r="G7" s="33"/>
      <x:c r="H7" s="33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37" t="s">
        <x:v>24</x:v>
      </x:c>
      <x:c r="B8" s="35" t="s">
        <x:v>25</x:v>
      </x:c>
      <x:c r="C8" s="36"/>
      <x:c r="D8" s="33"/>
      <x:c r="E8" s="33"/>
      <x:c r="F8" s="33"/>
      <x:c r="G8" s="33"/>
      <x:c r="H8" s="33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</x:row>
    <x:row r="9" ht="32.95000076293945" hidden="0" customHeight="1">
      <x:c r="A9" s="38" t="s">
        <x:v>26</x:v>
      </x:c>
      <x:c r="B9" s="35" t="s">
        <x:v>27</x:v>
      </x:c>
      <x:c r="C9" s="36"/>
      <x:c r="D9" s="33"/>
      <x:c r="E9" s="33"/>
      <x:c r="F9" s="33"/>
      <x:c r="G9" s="33"/>
      <x:c r="H9" s="33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39"/>
      <x:c r="B10" s="39"/>
      <x:c r="C10" s="39"/>
      <x:c r="D10" s="40"/>
      <x:c r="E10" s="40"/>
      <x:c r="F10" s="40"/>
      <x:c r="G10" s="40"/>
      <x:c r="H10" s="40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</x:row>
    <x:row r="11" ht="16" hidden="0" customHeight="1">
      <x:c r="A11" s="41" t="s">
        <x:v>28</x:v>
      </x:c>
      <x:c r="B11" s="41"/>
      <x:c r="C11" s="41"/>
      <x:c r="D11" s="41"/>
      <x:c r="E11" s="41"/>
      <x:c r="F11" s="41"/>
      <x:c r="G11" s="41"/>
      <x:c r="H11" s="41"/>
      <x:c r="I11" s="27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42" t="s">
        <x:v>29</x:v>
      </x:c>
      <x:c r="B12" s="43" t="s">
        <x:v>30</x:v>
      </x:c>
      <x:c r="C12" s="43" t="s">
        <x:v>31</x:v>
      </x:c>
      <x:c r="D12" s="44"/>
      <x:c r="E12" s="29"/>
      <x:c r="F12" s="29"/>
      <x:c r="G12" s="29"/>
      <x:c r="H12" s="29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45" t="s">
        <x:v>32</x:v>
      </x:c>
      <x:c r="B13" s="46" t="s">
        <x:v>33</x:v>
      </x:c>
      <x:c r="C13" s="46" t="s">
        <x:v>34</x:v>
      </x:c>
      <x:c r="D13" s="33"/>
      <x:c r="E13" s="33"/>
      <x:c r="F13" s="33"/>
      <x:c r="G13" s="33"/>
      <x:c r="H13" s="33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47" t="s">
        <x:v>35</x:v>
      </x:c>
      <x:c r="B14" s="48" t="s">
        <x:v>36</x:v>
      </x:c>
      <x:c r="C14" s="48" t="s">
        <x:v>37</x:v>
      </x:c>
      <x:c r="D14" s="33"/>
      <x:c r="E14" s="33"/>
      <x:c r="F14" s="33"/>
      <x:c r="G14" s="33"/>
      <x:c r="H14" s="33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47" t="s">
        <x:v>38</x:v>
      </x:c>
      <x:c r="B15" s="48" t="s">
        <x:v>39</x:v>
      </x:c>
      <x:c r="C15" s="48" t="s">
        <x:v>40</x:v>
      </x:c>
      <x:c r="D15" s="33"/>
      <x:c r="E15" s="33"/>
      <x:c r="F15" s="33"/>
      <x:c r="G15" s="33"/>
      <x:c r="H15" s="33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47" t="s">
        <x:v>41</x:v>
      </x:c>
      <x:c r="B16" s="48" t="s">
        <x:v>42</x:v>
      </x:c>
      <x:c r="C16" s="48" t="s">
        <x:v>43</x:v>
      </x:c>
      <x:c r="D16" s="33"/>
      <x:c r="E16" s="33"/>
      <x:c r="F16" s="33"/>
      <x:c r="G16" s="33"/>
      <x:c r="H16" s="33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47" t="s">
        <x:v>44</x:v>
      </x:c>
      <x:c r="B17" s="48" t="s">
        <x:v>45</x:v>
      </x:c>
      <x:c r="C17" s="48" t="s">
        <x:v>46</x:v>
      </x:c>
      <x:c r="D17" s="33"/>
      <x:c r="E17" s="33"/>
      <x:c r="F17" s="33"/>
      <x:c r="G17" s="33"/>
      <x:c r="H17" s="33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47" t="s">
        <x:v>47</x:v>
      </x:c>
      <x:c r="B18" s="48" t="s">
        <x:v>48</x:v>
      </x:c>
      <x:c r="C18" s="48" t="s">
        <x:v>49</x:v>
      </x:c>
      <x:c r="D18" s="33"/>
      <x:c r="E18" s="33"/>
      <x:c r="F18" s="33"/>
      <x:c r="G18" s="33"/>
      <x:c r="H18" s="33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47" t="s">
        <x:v>50</x:v>
      </x:c>
      <x:c r="B19" s="48" t="s">
        <x:v>51</x:v>
      </x:c>
      <x:c r="C19" s="48" t="s">
        <x:v>52</x:v>
      </x:c>
      <x:c r="D19" s="33"/>
      <x:c r="E19" s="33"/>
      <x:c r="F19" s="33"/>
      <x:c r="G19" s="33"/>
      <x:c r="H19" s="33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39"/>
      <x:c r="B20" s="39"/>
      <x:c r="C20" s="39"/>
      <x:c r="D20" s="40"/>
      <x:c r="E20" s="40"/>
      <x:c r="F20" s="40"/>
      <x:c r="G20" s="40"/>
      <x:c r="H20" s="40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</x:row>
    <x:row r="21" ht="16" hidden="0" customHeight="1">
      <x:c r="A21" s="41" t="s">
        <x:v>53</x:v>
      </x:c>
      <x:c r="B21" s="41"/>
      <x:c r="C21" s="41"/>
      <x:c r="D21" s="41"/>
      <x:c r="E21" s="41"/>
      <x:c r="F21" s="41"/>
      <x:c r="G21" s="41"/>
      <x:c r="H21" s="41"/>
      <x:c r="I21" s="27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42" t="s">
        <x:v>54</x:v>
      </x:c>
      <x:c r="B22" s="49" t="s">
        <x:v>55</x:v>
      </x:c>
      <x:c r="C22" s="28"/>
      <x:c r="D22" s="29"/>
      <x:c r="E22" s="29"/>
      <x:c r="F22" s="29"/>
      <x:c r="G22" s="29"/>
      <x:c r="H22" s="29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</x:row>
    <x:row r="23" ht="32.95000076293945" hidden="0" customHeight="1">
      <x:c r="A23" s="46" t="s">
        <x:v>56</x:v>
      </x:c>
      <x:c r="B23" s="46" t="s">
        <x:v>57</x:v>
      </x:c>
      <x:c r="C23" s="36"/>
      <x:c r="D23" s="33"/>
      <x:c r="E23" s="33"/>
      <x:c r="F23" s="33"/>
      <x:c r="G23" s="33"/>
      <x:c r="H23" s="33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</x:row>
    <x:row r="24" ht="32.95000076293945" hidden="0" customHeight="1">
      <x:c r="A24" s="48" t="s">
        <x:v>58</x:v>
      </x:c>
      <x:c r="B24" s="48" t="s">
        <x:v>59</x:v>
      </x:c>
      <x:c r="C24" s="36"/>
      <x:c r="D24" s="33"/>
      <x:c r="E24" s="33"/>
      <x:c r="F24" s="33"/>
      <x:c r="G24" s="33"/>
      <x:c r="H24" s="33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48" t="s">
        <x:v>60</x:v>
      </x:c>
      <x:c r="B25" s="48" t="s">
        <x:v>61</x:v>
      </x:c>
      <x:c r="C25" s="36"/>
      <x:c r="D25" s="33"/>
      <x:c r="E25" s="33"/>
      <x:c r="F25" s="33"/>
      <x:c r="G25" s="33"/>
      <x:c r="H25" s="33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</x:row>
    <x:row r="26" ht="55" hidden="0" customHeight="1">
      <x:c r="A26" s="48" t="s">
        <x:v>62</x:v>
      </x:c>
      <x:c r="B26" s="48" t="s">
        <x:v>63</x:v>
      </x:c>
      <x:c r="C26" s="36"/>
      <x:c r="D26" s="33"/>
      <x:c r="E26" s="33"/>
      <x:c r="F26" s="33"/>
      <x:c r="G26" s="33"/>
      <x:c r="H26" s="33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</x:row>
    <x:row r="27" ht="32.95000076293945" hidden="0" customHeight="1">
      <x:c r="A27" s="48" t="s">
        <x:v>64</x:v>
      </x:c>
      <x:c r="B27" s="48" t="s">
        <x:v>65</x:v>
      </x:c>
      <x:c r="C27" s="36"/>
      <x:c r="D27" s="33"/>
      <x:c r="E27" s="33"/>
      <x:c r="F27" s="33"/>
      <x:c r="G27" s="33"/>
      <x:c r="H27" s="33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39"/>
      <x:c r="B28" s="39"/>
      <x:c r="C28" s="39"/>
      <x:c r="D28" s="40"/>
      <x:c r="E28" s="40"/>
      <x:c r="F28" s="40"/>
      <x:c r="G28" s="40"/>
      <x:c r="H28" s="40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</x:row>
    <x:row r="29" ht="16" hidden="0" customHeight="1">
      <x:c r="A29" s="41" t="s">
        <x:v>66</x:v>
      </x:c>
      <x:c r="B29" s="41"/>
      <x:c r="C29" s="41"/>
      <x:c r="D29" s="41"/>
      <x:c r="E29" s="41"/>
      <x:c r="F29" s="41"/>
      <x:c r="G29" s="41"/>
      <x:c r="H29" s="41"/>
      <x:c r="I29" s="27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</x:row>
    <x:row r="30" ht="35" hidden="0" customHeight="1">
      <x:c r="A30" s="48" t="s">
        <x:v>67</x:v>
      </x:c>
      <x:c r="B30" s="48" t="s">
        <x:v>68</x:v>
      </x:c>
      <x:c r="C30" s="28"/>
      <x:c r="D30" s="29"/>
      <x:c r="E30" s="29"/>
      <x:c r="F30" s="29"/>
      <x:c r="G30" s="29"/>
      <x:c r="H30" s="29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</x:row>
    <x:row r="31" ht="53" hidden="0" customHeight="1">
      <x:c r="A31" s="48" t="s">
        <x:v>67</x:v>
      </x:c>
      <x:c r="B31" s="48" t="s">
        <x:v>69</x:v>
      </x:c>
      <x:c r="C31" s="36"/>
      <x:c r="D31" s="33"/>
      <x:c r="E31" s="33"/>
      <x:c r="F31" s="33"/>
      <x:c r="G31" s="33"/>
      <x:c r="H31" s="33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</x:row>
    <x:row r="32" ht="50.95000076293945" hidden="0" customHeight="1">
      <x:c r="A32" s="48" t="s">
        <x:v>67</x:v>
      </x:c>
      <x:c r="B32" s="48" t="s">
        <x:v>70</x:v>
      </x:c>
      <x:c r="C32" s="36"/>
      <x:c r="D32" s="33"/>
      <x:c r="E32" s="33"/>
      <x:c r="F32" s="33"/>
      <x:c r="G32" s="33"/>
      <x:c r="H32" s="33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</x:row>
    <x:row r="33" ht="50.95000076293945" hidden="0" customHeight="1">
      <x:c r="A33" s="48" t="s">
        <x:v>67</x:v>
      </x:c>
      <x:c r="B33" s="48" t="s">
        <x:v>71</x:v>
      </x:c>
      <x:c r="C33" s="36"/>
      <x:c r="D33" s="33"/>
      <x:c r="E33" s="33"/>
      <x:c r="F33" s="33"/>
      <x:c r="G33" s="33"/>
      <x:c r="H33" s="33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</x:row>
    <x:row r="34" ht="32.95000076293945" hidden="0" customHeight="1">
      <x:c r="A34" s="48" t="s">
        <x:v>67</x:v>
      </x:c>
      <x:c r="B34" s="48" t="s">
        <x:v>72</x:v>
      </x:c>
      <x:c r="C34" s="36"/>
      <x:c r="D34" s="33"/>
      <x:c r="E34" s="33"/>
      <x:c r="F34" s="33"/>
      <x:c r="G34" s="33"/>
      <x:c r="H34" s="33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</x:row>
    <x:row r="35" ht="16" hidden="0" customHeight="1">
      <x:c r="A35" s="33"/>
      <x:c r="B35" s="33"/>
      <x:c r="C35" s="33"/>
      <x:c r="D35" s="33"/>
      <x:c r="E35" s="33"/>
      <x:c r="F35" s="33"/>
      <x:c r="G35" s="33"/>
      <x:c r="H35" s="33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</x:row>
    <x:row r="36" ht="16" hidden="0" customHeight="1">
      <x:c r="A36" s="33"/>
      <x:c r="B36" s="33"/>
      <x:c r="C36" s="33"/>
      <x:c r="D36" s="33"/>
      <x:c r="E36" s="33"/>
      <x:c r="F36" s="33"/>
      <x:c r="G36" s="33"/>
      <x:c r="H36" s="33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</x:row>
    <x:row r="37" ht="16" hidden="0" customHeight="1">
      <x:c r="A37" s="33"/>
      <x:c r="B37" s="33"/>
      <x:c r="C37" s="33"/>
      <x:c r="D37" s="33"/>
      <x:c r="E37" s="33"/>
      <x:c r="F37" s="33"/>
      <x:c r="G37" s="33"/>
      <x:c r="H37" s="33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</x:row>
    <x:row r="38" ht="16" hidden="0" customHeight="1">
      <x:c r="A38" s="33"/>
      <x:c r="B38" s="33"/>
      <x:c r="C38" s="33"/>
      <x:c r="D38" s="33"/>
      <x:c r="E38" s="33"/>
      <x:c r="F38" s="33"/>
      <x:c r="G38" s="33"/>
      <x:c r="H38" s="33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</x:row>
    <x:row r="39" ht="16" hidden="0" customHeight="1">
      <x:c r="A39" s="33"/>
      <x:c r="B39" s="33"/>
      <x:c r="C39" s="33"/>
      <x:c r="D39" s="33"/>
      <x:c r="E39" s="33"/>
      <x:c r="F39" s="33"/>
      <x:c r="G39" s="33"/>
      <x:c r="H39" s="33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</x:row>
    <x:row r="40" ht="28.899999618530273" hidden="0" customHeight="1">
      <x:c r="A40" s="50" t="s">
        <x:v>73</x:v>
      </x:c>
      <x:c r="B40" s="51" t="s">
        <x:v>74</x:v>
      </x:c>
      <x:c r="C40" s="33"/>
      <x:c r="D40" s="33"/>
      <x:c r="E40" s="33"/>
      <x:c r="F40" s="33"/>
      <x:c r="G40" s="33"/>
      <x:c r="H40" s="33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</x:row>
  </x:sheetData>
  <x:mergeCells>
    <x:mergeCell ref="A1:H2"/>
    <x:mergeCell ref="A4:H4"/>
    <x:mergeCell ref="A11:H11"/>
    <x:mergeCell ref="A21:H21"/>
    <x:mergeCell ref="A29:H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12.210000038146973" style="2" hidden="0" customWidth="1"/>
    <x:col min="2" max="2" width="13.710000038146973" style="2" hidden="0" customWidth="1"/>
    <x:col min="3" max="3" width="45.70000076293945" style="2" hidden="0" customWidth="1"/>
    <x:col min="4" max="4" width="21.34000015258789" style="2" hidden="0" customWidth="1"/>
    <x:col min="5" max="5" width="51.79999923706055" style="2" hidden="0" customWidth="1"/>
    <x:col min="6" max="8" width="22.850000381469727" style="2" hidden="0" customWidth="1"/>
    <x:col min="9" max="9" width="13.710000038146973" style="2" hidden="0" customWidth="1"/>
    <x:col min="10" max="10" width="36.560001373291016" style="2" hidden="0" customWidth="1"/>
    <x:col min="11" max="11" width="51.79999923706055" style="2" hidden="0" customWidth="1"/>
    <x:col min="12" max="12" width="21.34000015258789" style="2" hidden="0" customWidth="1"/>
    <x:col min="13" max="13" width="19.799999237060547" style="2" hidden="0" customWidth="1"/>
    <x:col min="14" max="15" width="21.34000015258789" style="2" hidden="0" customWidth="1"/>
    <x:col min="16" max="16" width="19.799999237060547" style="2" hidden="0" customWidth="1"/>
    <x:col min="17" max="17" width="45.70000076293945" style="2" hidden="0" customWidth="1"/>
    <x:col min="18" max="18" width="18.280000686645508" style="2" hidden="0" customWidth="1"/>
    <x:col min="19" max="20" width="21.34000015258789" style="2" hidden="0" customWidth="1"/>
    <x:col min="21" max="21" width="16.770000457763672" style="2" hidden="0" customWidth="1"/>
    <x:col min="22" max="22" width="19.799999237060547" style="2" hidden="0" customWidth="1"/>
    <x:col min="23" max="23" width="18.280000686645508" style="2" hidden="0" customWidth="1"/>
    <x:col min="24" max="16384" width="13.279999732971191" style="2" hidden="0" customWidth="0"/>
  </x:cols>
  <x:sheetData>
    <x:row r="1" ht="18.75" hidden="0" customHeight="1">
      <x:c r="A1" s="52" t="s">
        <x:v>75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</x:row>
    <x:row r="2" ht="37.5" hidden="0" customHeight="1">
      <x:c r="A2" s="53" t="s">
        <x:v>76</x:v>
      </x:c>
      <x:c r="B2" s="54" t="s">
        <x:v>77</x:v>
      </x:c>
      <x:c r="C2" s="54" t="s">
        <x:v>78</x:v>
      </x:c>
      <x:c r="D2" s="54" t="s">
        <x:v>79</x:v>
      </x:c>
      <x:c r="E2" s="54" t="s">
        <x:v>80</x:v>
      </x:c>
      <x:c r="F2" s="54" t="s">
        <x:v>81</x:v>
      </x:c>
      <x:c r="G2" s="54" t="s">
        <x:v>82</x:v>
      </x:c>
      <x:c r="H2" s="54" t="s">
        <x:v>83</x:v>
      </x:c>
      <x:c r="I2" s="54" t="s">
        <x:v>84</x:v>
      </x:c>
      <x:c r="J2" s="54" t="s">
        <x:v>85</x:v>
      </x:c>
      <x:c r="K2" s="54" t="s">
        <x:v>86</x:v>
      </x:c>
      <x:c r="L2" s="54" t="s">
        <x:v>87</x:v>
      </x:c>
      <x:c r="M2" s="54" t="s">
        <x:v>88</x:v>
      </x:c>
      <x:c r="N2" s="54" t="s">
        <x:v>89</x:v>
      </x:c>
      <x:c r="O2" s="54" t="s">
        <x:v>58</x:v>
      </x:c>
      <x:c r="P2" s="54" t="s">
        <x:v>90</x:v>
      </x:c>
      <x:c r="Q2" s="54" t="s">
        <x:v>91</x:v>
      </x:c>
      <x:c r="R2" s="54" t="s">
        <x:v>92</x:v>
      </x:c>
      <x:c r="S2" s="54" t="s">
        <x:v>93</x:v>
      </x:c>
      <x:c r="T2" s="54" t="s">
        <x:v>94</x:v>
      </x:c>
      <x:c r="U2" s="54" t="s">
        <x:v>95</x:v>
      </x:c>
      <x:c r="V2" s="54" t="s">
        <x:v>96</x:v>
      </x:c>
      <x:c r="W2" s="55" t="s">
        <x:v>97</x:v>
      </x:c>
    </x:row>
    <x:row r="3" ht="75" hidden="0" customHeight="1">
      <x:c r="A3" s="56" t="n">
        <x:v>1</x:v>
      </x:c>
      <x:c r="B3" s="57" t="n">
        <x:v>1966</x:v>
      </x:c>
      <x:c r="C3" s="58" t="s">
        <x:v>98</x:v>
      </x:c>
      <x:c r="D3" s="58" t="s">
        <x:v>8</x:v>
      </x:c>
      <x:c r="E3" s="58" t="s">
        <x:v>99</x:v>
      </x:c>
      <x:c r="F3" s="58" t="s">
        <x:v>100</x:v>
      </x:c>
      <x:c r="G3" s="58" t="s">
        <x:v>101</x:v>
      </x:c>
      <x:c r="H3" s="58" t="s">
        <x:v>102</x:v>
      </x:c>
      <x:c r="I3" s="57" t="n">
        <x:v>1</x:v>
      </x:c>
      <x:c r="J3" s="58" t="s">
        <x:v>103</x:v>
      </x:c>
      <x:c r="K3" s="58" t="s">
        <x:v>104</x:v>
      </x:c>
      <x:c r="L3" s="57"/>
      <x:c r="M3" s="57"/>
      <x:c r="N3" s="57"/>
      <x:c r="O3" s="57"/>
      <x:c r="P3" s="57"/>
      <x:c r="Q3" s="57"/>
      <x:c r="R3" s="57" t="n">
        <x:f t="array" aca="0" ref="R3:R3">IF(C3="","",LEN(C3))</x:f>
        <x:v>6</x:v>
      </x:c>
      <x:c r="S3" s="57" t="str">
        <x:f t="array" aca="0" ref="S3:S3">IF(E3="","未設定",IF(OR(LEFT(E3,7)="images/",LEFT(E3,8)="library/"),"形式OK","要確認"))</x:f>
        <x:v>形式OK</x:v>
      </x:c>
      <x:c r="T3" s="57" t="str">
        <x:f t="array" aca="0" ref="T3:T3">IF(K3="","なし",IF(LEFT(K3,7)="movies/","形式OK","要確認"))</x:f>
        <x:v>形式OK</x:v>
      </x:c>
      <x:c r="U3" s="57" t="str">
        <x:f t="array" aca="0" ref="U3:U3">IF(A3="","",IF(COUNTIF($A$3:$A$202,A3)=1,"OK","重複"))</x:f>
        <x:v>OK</x:v>
      </x:c>
      <x:c r="V3" s="58" t="s">
        <x:v>105</x:v>
      </x:c>
      <x:c r="W3" s="59" t="str">
        <x:f t="array" aca="0" ref="W3:W3">IF(A3="","",IF(AND(N3="承認済",R3&lt;=30,S3="形式OK",OR(T3="なし",T3="形式OK"),U3="OK",V3="3分類あり"),"PASS","要確認"))</x:f>
        <x:v>要確認</x:v>
      </x:c>
    </x:row>
    <x:row r="4" ht="75" hidden="0" customHeight="1">
      <x:c r="A4" s="56" t="n">
        <x:v>2</x:v>
      </x:c>
      <x:c r="B4" s="57" t="n">
        <x:v>1967</x:v>
      </x:c>
      <x:c r="C4" s="58" t="s">
        <x:v>106</x:v>
      </x:c>
      <x:c r="D4" s="58" t="s">
        <x:v>107</x:v>
      </x:c>
      <x:c r="E4" s="58" t="s">
        <x:v>108</x:v>
      </x:c>
      <x:c r="F4" s="58" t="s">
        <x:v>109</x:v>
      </x:c>
      <x:c r="G4" s="58" t="s">
        <x:v>110</x:v>
      </x:c>
      <x:c r="H4" s="58" t="s">
        <x:v>111</x:v>
      </x:c>
      <x:c r="I4" s="57" t="n">
        <x:v>1</x:v>
      </x:c>
      <x:c r="J4" s="57"/>
      <x:c r="K4" s="57"/>
      <x:c r="L4" s="57"/>
      <x:c r="M4" s="57"/>
      <x:c r="N4" s="57"/>
      <x:c r="O4" s="57"/>
      <x:c r="P4" s="57"/>
      <x:c r="Q4" s="57"/>
      <x:c r="R4" s="57" t="n">
        <x:f t="array" aca="0" ref="R4:R4">IF(C4="","",LEN(C4))</x:f>
        <x:v>8</x:v>
      </x:c>
      <x:c r="S4" s="57" t="str">
        <x:f t="array" aca="0" ref="S4:S4">IF(E4="","未設定",IF(OR(LEFT(E4,7)="images/",LEFT(E4,8)="library/"),"形式OK","要確認"))</x:f>
        <x:v>形式OK</x:v>
      </x:c>
      <x:c r="T4" s="57" t="str">
        <x:f t="array" aca="0" ref="T4:T4">IF(K4="","なし",IF(LEFT(K4,7)="movies/","形式OK","要確認"))</x:f>
        <x:v>なし</x:v>
      </x:c>
      <x:c r="U4" s="57" t="str">
        <x:f t="array" aca="0" ref="U4:U4">IF(A4="","",IF(COUNTIF($A$3:$A$202,A4)=1,"OK","重複"))</x:f>
        <x:v>OK</x:v>
      </x:c>
      <x:c r="V4" s="58" t="s">
        <x:v>105</x:v>
      </x:c>
      <x:c r="W4" s="59" t="str">
        <x:f t="array" aca="0" ref="W4:W4">IF(A4="","",IF(AND(N4="承認済",R4&lt;=30,S4="形式OK",OR(T4="なし",T4="形式OK"),U4="OK",V4="3分類あり"),"PASS","要確認"))</x:f>
        <x:v>要確認</x:v>
      </x:c>
    </x:row>
    <x:row r="5" ht="56.25" hidden="0" customHeight="1">
      <x:c r="A5" s="56" t="n">
        <x:v>3</x:v>
      </x:c>
      <x:c r="B5" s="57" t="n">
        <x:v>1969</x:v>
      </x:c>
      <x:c r="C5" s="58" t="s">
        <x:v>112</x:v>
      </x:c>
      <x:c r="D5" s="58" t="s">
        <x:v>107</x:v>
      </x:c>
      <x:c r="E5" s="58" t="s">
        <x:v>113</x:v>
      </x:c>
      <x:c r="F5" s="58" t="s">
        <x:v>114</x:v>
      </x:c>
      <x:c r="G5" s="58" t="s">
        <x:v>110</x:v>
      </x:c>
      <x:c r="H5" s="58" t="s">
        <x:v>115</x:v>
      </x:c>
      <x:c r="I5" s="57" t="n">
        <x:v>1</x:v>
      </x:c>
      <x:c r="J5" s="57"/>
      <x:c r="K5" s="57"/>
      <x:c r="L5" s="57"/>
      <x:c r="M5" s="57"/>
      <x:c r="N5" s="57"/>
      <x:c r="O5" s="57"/>
      <x:c r="P5" s="57"/>
      <x:c r="Q5" s="57"/>
      <x:c r="R5" s="57" t="n">
        <x:f t="array" aca="0" ref="R5:R5">IF(C5="","",LEN(C5))</x:f>
        <x:v>9</x:v>
      </x:c>
      <x:c r="S5" s="57" t="str">
        <x:f t="array" aca="0" ref="S5:S5">IF(E5="","未設定",IF(OR(LEFT(E5,7)="images/",LEFT(E5,8)="library/"),"形式OK","要確認"))</x:f>
        <x:v>形式OK</x:v>
      </x:c>
      <x:c r="T5" s="57" t="str">
        <x:f t="array" aca="0" ref="T5:T5">IF(K5="","なし",IF(LEFT(K5,7)="movies/","形式OK","要確認"))</x:f>
        <x:v>なし</x:v>
      </x:c>
      <x:c r="U5" s="57" t="str">
        <x:f t="array" aca="0" ref="U5:U5">IF(A5="","",IF(COUNTIF($A$3:$A$202,A5)=1,"OK","重複"))</x:f>
        <x:v>OK</x:v>
      </x:c>
      <x:c r="V5" s="58" t="s">
        <x:v>105</x:v>
      </x:c>
      <x:c r="W5" s="59" t="str">
        <x:f t="array" aca="0" ref="W5:W5">IF(A5="","",IF(AND(N5="承認済",R5&lt;=30,S5="形式OK",OR(T5="なし",T5="形式OK"),U5="OK",V5="3分類あり"),"PASS","要確認"))</x:f>
        <x:v>要確認</x:v>
      </x:c>
    </x:row>
    <x:row r="6" ht="75" hidden="0" customHeight="1">
      <x:c r="A6" s="56" t="n">
        <x:v>4</x:v>
      </x:c>
      <x:c r="B6" s="57" t="n">
        <x:v>1970</x:v>
      </x:c>
      <x:c r="C6" s="58" t="s">
        <x:v>116</x:v>
      </x:c>
      <x:c r="D6" s="58" t="s">
        <x:v>117</x:v>
      </x:c>
      <x:c r="E6" s="58" t="s">
        <x:v>118</x:v>
      </x:c>
      <x:c r="F6" s="58" t="s">
        <x:v>119</x:v>
      </x:c>
      <x:c r="G6" s="58" t="s">
        <x:v>120</x:v>
      </x:c>
      <x:c r="H6" s="58" t="s">
        <x:v>121</x:v>
      </x:c>
      <x:c r="I6" s="57" t="n">
        <x:v>1</x:v>
      </x:c>
      <x:c r="J6" s="57"/>
      <x:c r="K6" s="57"/>
      <x:c r="L6" s="57"/>
      <x:c r="M6" s="57"/>
      <x:c r="N6" s="57"/>
      <x:c r="O6" s="57"/>
      <x:c r="P6" s="57"/>
      <x:c r="Q6" s="57"/>
      <x:c r="R6" s="57" t="n">
        <x:f t="array" aca="0" ref="R6:R6">IF(C6="","",LEN(C6))</x:f>
        <x:v>9</x:v>
      </x:c>
      <x:c r="S6" s="57" t="str">
        <x:f t="array" aca="0" ref="S6:S6">IF(E6="","未設定",IF(OR(LEFT(E6,7)="images/",LEFT(E6,8)="library/"),"形式OK","要確認"))</x:f>
        <x:v>形式OK</x:v>
      </x:c>
      <x:c r="T6" s="57" t="str">
        <x:f t="array" aca="0" ref="T6:T6">IF(K6="","なし",IF(LEFT(K6,7)="movies/","形式OK","要確認"))</x:f>
        <x:v>なし</x:v>
      </x:c>
      <x:c r="U6" s="57" t="str">
        <x:f t="array" aca="0" ref="U6:U6">IF(A6="","",IF(COUNTIF($A$3:$A$202,A6)=1,"OK","重複"))</x:f>
        <x:v>OK</x:v>
      </x:c>
      <x:c r="V6" s="58" t="s">
        <x:v>105</x:v>
      </x:c>
      <x:c r="W6" s="59" t="str">
        <x:f t="array" aca="0" ref="W6:W6">IF(A6="","",IF(AND(N6="承認済",R6&lt;=30,S6="形式OK",OR(T6="なし",T6="形式OK"),U6="OK",V6="3分類あり"),"PASS","要確認"))</x:f>
        <x:v>要確認</x:v>
      </x:c>
    </x:row>
    <x:row r="7" ht="75" hidden="0" customHeight="1">
      <x:c r="A7" s="56" t="n">
        <x:v>5</x:v>
      </x:c>
      <x:c r="B7" s="57" t="n">
        <x:v>1975</x:v>
      </x:c>
      <x:c r="C7" s="58" t="s">
        <x:v>122</x:v>
      </x:c>
      <x:c r="D7" s="58" t="s">
        <x:v>123</x:v>
      </x:c>
      <x:c r="E7" s="58" t="s">
        <x:v>124</x:v>
      </x:c>
      <x:c r="F7" s="58" t="s">
        <x:v>125</x:v>
      </x:c>
      <x:c r="G7" s="58" t="s">
        <x:v>126</x:v>
      </x:c>
      <x:c r="H7" s="58" t="s">
        <x:v>127</x:v>
      </x:c>
      <x:c r="I7" s="57" t="n">
        <x:v>1</x:v>
      </x:c>
      <x:c r="J7" s="57"/>
      <x:c r="K7" s="57"/>
      <x:c r="L7" s="57"/>
      <x:c r="M7" s="57"/>
      <x:c r="N7" s="57"/>
      <x:c r="O7" s="57"/>
      <x:c r="P7" s="57"/>
      <x:c r="Q7" s="57"/>
      <x:c r="R7" s="57" t="n">
        <x:f t="array" aca="0" ref="R7:R7">IF(C7="","",LEN(C7))</x:f>
        <x:v>8</x:v>
      </x:c>
      <x:c r="S7" s="57" t="str">
        <x:f t="array" aca="0" ref="S7:S7">IF(E7="","未設定",IF(OR(LEFT(E7,7)="images/",LEFT(E7,8)="library/"),"形式OK","要確認"))</x:f>
        <x:v>形式OK</x:v>
      </x:c>
      <x:c r="T7" s="57" t="str">
        <x:f t="array" aca="0" ref="T7:T7">IF(K7="","なし",IF(LEFT(K7,7)="movies/","形式OK","要確認"))</x:f>
        <x:v>なし</x:v>
      </x:c>
      <x:c r="U7" s="57" t="str">
        <x:f t="array" aca="0" ref="U7:U7">IF(A7="","",IF(COUNTIF($A$3:$A$202,A7)=1,"OK","重複"))</x:f>
        <x:v>OK</x:v>
      </x:c>
      <x:c r="V7" s="58" t="s">
        <x:v>105</x:v>
      </x:c>
      <x:c r="W7" s="59" t="str">
        <x:f t="array" aca="0" ref="W7:W7">IF(A7="","",IF(AND(N7="承認済",R7&lt;=30,S7="形式OK",OR(T7="なし",T7="形式OK"),U7="OK",V7="3分類あり"),"PASS","要確認"))</x:f>
        <x:v>要確認</x:v>
      </x:c>
    </x:row>
    <x:row r="8" ht="75" hidden="0" customHeight="1">
      <x:c r="A8" s="56" t="n">
        <x:v>6</x:v>
      </x:c>
      <x:c r="B8" s="57" t="n">
        <x:v>1982</x:v>
      </x:c>
      <x:c r="C8" s="58" t="s">
        <x:v>128</x:v>
      </x:c>
      <x:c r="D8" s="58" t="s">
        <x:v>129</x:v>
      </x:c>
      <x:c r="E8" s="58" t="s">
        <x:v>130</x:v>
      </x:c>
      <x:c r="F8" s="58" t="s">
        <x:v>131</x:v>
      </x:c>
      <x:c r="G8" s="58" t="s">
        <x:v>132</x:v>
      </x:c>
      <x:c r="H8" s="58" t="s">
        <x:v>133</x:v>
      </x:c>
      <x:c r="I8" s="57" t="n">
        <x:v>1</x:v>
      </x:c>
      <x:c r="J8" s="57"/>
      <x:c r="K8" s="57"/>
      <x:c r="L8" s="57"/>
      <x:c r="M8" s="57"/>
      <x:c r="N8" s="57"/>
      <x:c r="O8" s="57"/>
      <x:c r="P8" s="57"/>
      <x:c r="Q8" s="57"/>
      <x:c r="R8" s="57" t="n">
        <x:f t="array" aca="0" ref="R8:R8">IF(C8="","",LEN(C8))</x:f>
        <x:v>8</x:v>
      </x:c>
      <x:c r="S8" s="57" t="str">
        <x:f t="array" aca="0" ref="S8:S8">IF(E8="","未設定",IF(OR(LEFT(E8,7)="images/",LEFT(E8,8)="library/"),"形式OK","要確認"))</x:f>
        <x:v>形式OK</x:v>
      </x:c>
      <x:c r="T8" s="57" t="str">
        <x:f t="array" aca="0" ref="T8:T8">IF(K8="","なし",IF(LEFT(K8,7)="movies/","形式OK","要確認"))</x:f>
        <x:v>なし</x:v>
      </x:c>
      <x:c r="U8" s="57" t="str">
        <x:f t="array" aca="0" ref="U8:U8">IF(A8="","",IF(COUNTIF($A$3:$A$202,A8)=1,"OK","重複"))</x:f>
        <x:v>OK</x:v>
      </x:c>
      <x:c r="V8" s="58" t="s">
        <x:v>105</x:v>
      </x:c>
      <x:c r="W8" s="59" t="str">
        <x:f t="array" aca="0" ref="W8:W8">IF(A8="","",IF(AND(N8="承認済",R8&lt;=30,S8="形式OK",OR(T8="なし",T8="形式OK"),U8="OK",V8="3分類あり"),"PASS","要確認"))</x:f>
        <x:v>要確認</x:v>
      </x:c>
    </x:row>
    <x:row r="9" ht="93.75" hidden="0" customHeight="1">
      <x:c r="A9" s="56" t="n">
        <x:v>7</x:v>
      </x:c>
      <x:c r="B9" s="57" t="n">
        <x:v>1987</x:v>
      </x:c>
      <x:c r="C9" s="58" t="s">
        <x:v>134</x:v>
      </x:c>
      <x:c r="D9" s="58" t="s">
        <x:v>135</x:v>
      </x:c>
      <x:c r="E9" s="58" t="s">
        <x:v>136</x:v>
      </x:c>
      <x:c r="F9" s="58" t="s">
        <x:v>137</x:v>
      </x:c>
      <x:c r="G9" s="58" t="s">
        <x:v>138</x:v>
      </x:c>
      <x:c r="H9" s="58" t="s">
        <x:v>139</x:v>
      </x:c>
      <x:c r="I9" s="57" t="n">
        <x:v>1</x:v>
      </x:c>
      <x:c r="J9" s="57"/>
      <x:c r="K9" s="57"/>
      <x:c r="L9" s="57"/>
      <x:c r="M9" s="57"/>
      <x:c r="N9" s="57"/>
      <x:c r="O9" s="57"/>
      <x:c r="P9" s="57"/>
      <x:c r="Q9" s="57"/>
      <x:c r="R9" s="57" t="n">
        <x:f t="array" aca="0" ref="R9:R9">IF(C9="","",LEN(C9))</x:f>
        <x:v>5</x:v>
      </x:c>
      <x:c r="S9" s="57" t="str">
        <x:f t="array" aca="0" ref="S9:S9">IF(E9="","未設定",IF(OR(LEFT(E9,7)="images/",LEFT(E9,8)="library/"),"形式OK","要確認"))</x:f>
        <x:v>形式OK</x:v>
      </x:c>
      <x:c r="T9" s="57" t="str">
        <x:f t="array" aca="0" ref="T9:T9">IF(K9="","なし",IF(LEFT(K9,7)="movies/","形式OK","要確認"))</x:f>
        <x:v>なし</x:v>
      </x:c>
      <x:c r="U9" s="57" t="str">
        <x:f t="array" aca="0" ref="U9:U9">IF(A9="","",IF(COUNTIF($A$3:$A$202,A9)=1,"OK","重複"))</x:f>
        <x:v>OK</x:v>
      </x:c>
      <x:c r="V9" s="58" t="s">
        <x:v>105</x:v>
      </x:c>
      <x:c r="W9" s="59" t="str">
        <x:f t="array" aca="0" ref="W9:W9">IF(A9="","",IF(AND(N9="承認済",R9&lt;=30,S9="形式OK",OR(T9="なし",T9="形式OK"),U9="OK",V9="3分類あり"),"PASS","要確認"))</x:f>
        <x:v>要確認</x:v>
      </x:c>
    </x:row>
    <x:row r="10" ht="75" hidden="0" customHeight="1">
      <x:c r="A10" s="56" t="n">
        <x:v>8</x:v>
      </x:c>
      <x:c r="B10" s="57" t="n">
        <x:v>1991</x:v>
      </x:c>
      <x:c r="C10" s="58" t="s">
        <x:v>140</x:v>
      </x:c>
      <x:c r="D10" s="58" t="s">
        <x:v>117</x:v>
      </x:c>
      <x:c r="E10" s="58" t="s">
        <x:v>141</x:v>
      </x:c>
      <x:c r="F10" s="58" t="s">
        <x:v>142</x:v>
      </x:c>
      <x:c r="G10" s="58" t="s">
        <x:v>143</x:v>
      </x:c>
      <x:c r="H10" s="58" t="s">
        <x:v>144</x:v>
      </x:c>
      <x:c r="I10" s="57" t="n">
        <x:v>1</x:v>
      </x:c>
      <x:c r="J10" s="57"/>
      <x:c r="K10" s="57"/>
      <x:c r="L10" s="57"/>
      <x:c r="M10" s="57"/>
      <x:c r="N10" s="57"/>
      <x:c r="O10" s="57"/>
      <x:c r="P10" s="57"/>
      <x:c r="Q10" s="57"/>
      <x:c r="R10" s="57" t="n">
        <x:f t="array" aca="0" ref="R10:R10">IF(C10="","",LEN(C10))</x:f>
        <x:v>7</x:v>
      </x:c>
      <x:c r="S10" s="57" t="str">
        <x:f t="array" aca="0" ref="S10:S10">IF(E10="","未設定",IF(OR(LEFT(E10,7)="images/",LEFT(E10,8)="library/"),"形式OK","要確認"))</x:f>
        <x:v>形式OK</x:v>
      </x:c>
      <x:c r="T10" s="57" t="str">
        <x:f t="array" aca="0" ref="T10:T10">IF(K10="","なし",IF(LEFT(K10,7)="movies/","形式OK","要確認"))</x:f>
        <x:v>なし</x:v>
      </x:c>
      <x:c r="U10" s="57" t="str">
        <x:f t="array" aca="0" ref="U10:U10">IF(A10="","",IF(COUNTIF($A$3:$A$202,A10)=1,"OK","重複"))</x:f>
        <x:v>OK</x:v>
      </x:c>
      <x:c r="V10" s="58" t="s">
        <x:v>105</x:v>
      </x:c>
      <x:c r="W10" s="59" t="str">
        <x:f t="array" aca="0" ref="W10:W10">IF(A10="","",IF(AND(N10="承認済",R10&lt;=30,S10="形式OK",OR(T10="なし",T10="形式OK"),U10="OK",V10="3分類あり"),"PASS","要確認"))</x:f>
        <x:v>要確認</x:v>
      </x:c>
    </x:row>
    <x:row r="11" ht="75" hidden="0" customHeight="1">
      <x:c r="A11" s="56" t="n">
        <x:v>9</x:v>
      </x:c>
      <x:c r="B11" s="57" t="n">
        <x:v>1999</x:v>
      </x:c>
      <x:c r="C11" s="58" t="s">
        <x:v>145</x:v>
      </x:c>
      <x:c r="D11" s="58" t="s">
        <x:v>146</x:v>
      </x:c>
      <x:c r="E11" s="58" t="s">
        <x:v>147</x:v>
      </x:c>
      <x:c r="F11" s="58" t="s">
        <x:v>148</x:v>
      </x:c>
      <x:c r="G11" s="58" t="s">
        <x:v>138</x:v>
      </x:c>
      <x:c r="H11" s="58" t="s">
        <x:v>125</x:v>
      </x:c>
      <x:c r="I11" s="57" t="n">
        <x:v>1</x:v>
      </x:c>
      <x:c r="J11" s="57"/>
      <x:c r="K11" s="57"/>
      <x:c r="L11" s="57"/>
      <x:c r="M11" s="57"/>
      <x:c r="N11" s="57"/>
      <x:c r="O11" s="57"/>
      <x:c r="P11" s="57"/>
      <x:c r="Q11" s="57"/>
      <x:c r="R11" s="57" t="n">
        <x:f t="array" aca="0" ref="R11:R11">IF(C11="","",LEN(C11))</x:f>
        <x:v>6</x:v>
      </x:c>
      <x:c r="S11" s="57" t="str">
        <x:f t="array" aca="0" ref="S11:S11">IF(E11="","未設定",IF(OR(LEFT(E11,7)="images/",LEFT(E11,8)="library/"),"形式OK","要確認"))</x:f>
        <x:v>形式OK</x:v>
      </x:c>
      <x:c r="T11" s="57" t="str">
        <x:f t="array" aca="0" ref="T11:T11">IF(K11="","なし",IF(LEFT(K11,7)="movies/","形式OK","要確認"))</x:f>
        <x:v>なし</x:v>
      </x:c>
      <x:c r="U11" s="57" t="str">
        <x:f t="array" aca="0" ref="U11:U11">IF(A11="","",IF(COUNTIF($A$3:$A$202,A11)=1,"OK","重複"))</x:f>
        <x:v>OK</x:v>
      </x:c>
      <x:c r="V11" s="58" t="s">
        <x:v>105</x:v>
      </x:c>
      <x:c r="W11" s="59" t="str">
        <x:f t="array" aca="0" ref="W11:W11">IF(A11="","",IF(AND(N11="承認済",R11&lt;=30,S11="形式OK",OR(T11="なし",T11="形式OK"),U11="OK",V11="3分類あり"),"PASS","要確認"))</x:f>
        <x:v>要確認</x:v>
      </x:c>
    </x:row>
    <x:row r="12" ht="56.25" hidden="0" customHeight="1">
      <x:c r="A12" s="56" t="n">
        <x:v>10</x:v>
      </x:c>
      <x:c r="B12" s="57" t="n">
        <x:v>2007</x:v>
      </x:c>
      <x:c r="C12" s="58" t="s">
        <x:v>149</x:v>
      </x:c>
      <x:c r="D12" s="58" t="s">
        <x:v>150</x:v>
      </x:c>
      <x:c r="E12" s="58" t="s">
        <x:v>151</x:v>
      </x:c>
      <x:c r="F12" s="58" t="s">
        <x:v>152</x:v>
      </x:c>
      <x:c r="G12" s="58" t="s">
        <x:v>153</x:v>
      </x:c>
      <x:c r="H12" s="58" t="s">
        <x:v>138</x:v>
      </x:c>
      <x:c r="I12" s="57" t="n">
        <x:v>1</x:v>
      </x:c>
      <x:c r="J12" s="58" t="s">
        <x:v>154</x:v>
      </x:c>
      <x:c r="K12" s="58" t="s">
        <x:v>155</x:v>
      </x:c>
      <x:c r="L12" s="57"/>
      <x:c r="M12" s="57"/>
      <x:c r="N12" s="57"/>
      <x:c r="O12" s="57"/>
      <x:c r="P12" s="57"/>
      <x:c r="Q12" s="57"/>
      <x:c r="R12" s="57" t="n">
        <x:f t="array" aca="0" ref="R12:R12">IF(C12="","",LEN(C12))</x:f>
        <x:v>6</x:v>
      </x:c>
      <x:c r="S12" s="57" t="str">
        <x:f t="array" aca="0" ref="S12:S12">IF(E12="","未設定",IF(OR(LEFT(E12,7)="images/",LEFT(E12,8)="library/"),"形式OK","要確認"))</x:f>
        <x:v>形式OK</x:v>
      </x:c>
      <x:c r="T12" s="57" t="str">
        <x:f t="array" aca="0" ref="T12:T12">IF(K12="","なし",IF(LEFT(K12,7)="movies/","形式OK","要確認"))</x:f>
        <x:v>形式OK</x:v>
      </x:c>
      <x:c r="U12" s="57" t="str">
        <x:f t="array" aca="0" ref="U12:U12">IF(A12="","",IF(COUNTIF($A$3:$A$202,A12)=1,"OK","重複"))</x:f>
        <x:v>OK</x:v>
      </x:c>
      <x:c r="V12" s="58" t="s">
        <x:v>105</x:v>
      </x:c>
      <x:c r="W12" s="59" t="str">
        <x:f t="array" aca="0" ref="W12:W12">IF(A12="","",IF(AND(N12="承認済",R12&lt;=30,S12="形式OK",OR(T12="なし",T12="形式OK"),U12="OK",V12="3分類あり"),"PASS","要確認"))</x:f>
        <x:v>要確認</x:v>
      </x:c>
    </x:row>
    <x:row r="13" ht="17" hidden="0" customHeight="1">
      <x:c r="A13" s="56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 t="str">
        <x:f t="array" aca="0" ref="R13:R13">IF(C13="","",LEN(C13))</x:f>
      </x:c>
      <x:c r="S13" s="57" t="str">
        <x:f t="array" aca="0" ref="S13:S13">IF(E13="","未設定",IF(OR(LEFT(E13,7)="images/",LEFT(E13,8)="library/"),"形式OK","要確認"))</x:f>
        <x:v>未設定</x:v>
      </x:c>
      <x:c r="T13" s="57" t="str">
        <x:f t="array" aca="0" ref="T13:T13">IF(K13="","なし",IF(LEFT(K13,7)="movies/","形式OK","要確認"))</x:f>
        <x:v>なし</x:v>
      </x:c>
      <x:c r="U13" s="57" t="str">
        <x:f t="array" aca="0" ref="U13:U13">IF(A13="","",IF(COUNTIF($A$3:$A$202,A13)=1,"OK","重複"))</x:f>
      </x:c>
      <x:c r="V13" s="57"/>
      <x:c r="W13" s="59" t="str">
        <x:f t="array" aca="0" ref="W13:W13">IF(A13="","",IF(AND(N13="承認済",R13&lt;=30,S13="形式OK",OR(T13="なし",T13="形式OK"),U13="OK",V13="3分類あり"),"PASS","要確認"))</x:f>
      </x:c>
    </x:row>
    <x:row r="14" ht="17" hidden="0" customHeight="1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 t="str">
        <x:f t="array" aca="0" ref="R14:R14">IF(C14="","",LEN(C14))</x:f>
      </x:c>
      <x:c r="S14" s="57" t="str">
        <x:f t="array" aca="0" ref="S14:S14">IF(E14="","未設定",IF(OR(LEFT(E14,7)="images/",LEFT(E14,8)="library/"),"形式OK","要確認"))</x:f>
        <x:v>未設定</x:v>
      </x:c>
      <x:c r="T14" s="57" t="str">
        <x:f t="array" aca="0" ref="T14:T14">IF(K14="","なし",IF(LEFT(K14,7)="movies/","形式OK","要確認"))</x:f>
        <x:v>なし</x:v>
      </x:c>
      <x:c r="U14" s="57" t="str">
        <x:f t="array" aca="0" ref="U14:U14">IF(A14="","",IF(COUNTIF($A$3:$A$202,A14)=1,"OK","重複"))</x:f>
      </x:c>
      <x:c r="V14" s="57"/>
      <x:c r="W14" s="59" t="str">
        <x:f t="array" aca="0" ref="W14:W14">IF(A14="","",IF(AND(N14="承認済",R14&lt;=30,S14="形式OK",OR(T14="なし",T14="形式OK"),U14="OK",V14="3分類あり"),"PASS","要確認"))</x:f>
      </x:c>
    </x:row>
    <x:row r="15" ht="17" hidden="0" customHeight="1">
      <x:c r="A15" s="56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 t="str">
        <x:f t="array" aca="0" ref="R15:R15">IF(C15="","",LEN(C15))</x:f>
      </x:c>
      <x:c r="S15" s="57" t="str">
        <x:f t="array" aca="0" ref="S15:S15">IF(E15="","未設定",IF(OR(LEFT(E15,7)="images/",LEFT(E15,8)="library/"),"形式OK","要確認"))</x:f>
        <x:v>未設定</x:v>
      </x:c>
      <x:c r="T15" s="57" t="str">
        <x:f t="array" aca="0" ref="T15:T15">IF(K15="","なし",IF(LEFT(K15,7)="movies/","形式OK","要確認"))</x:f>
        <x:v>なし</x:v>
      </x:c>
      <x:c r="U15" s="57" t="str">
        <x:f t="array" aca="0" ref="U15:U15">IF(A15="","",IF(COUNTIF($A$3:$A$202,A15)=1,"OK","重複"))</x:f>
      </x:c>
      <x:c r="V15" s="57"/>
      <x:c r="W15" s="59" t="str">
        <x:f t="array" aca="0" ref="W15:W15">IF(A15="","",IF(AND(N15="承認済",R15&lt;=30,S15="形式OK",OR(T15="なし",T15="形式OK"),U15="OK",V15="3分類あり"),"PASS","要確認"))</x:f>
      </x:c>
    </x:row>
    <x:row r="16" ht="17" hidden="0" customHeight="1">
      <x:c r="A16" s="56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 t="str">
        <x:f t="array" aca="0" ref="R16:R16">IF(C16="","",LEN(C16))</x:f>
      </x:c>
      <x:c r="S16" s="57" t="str">
        <x:f t="array" aca="0" ref="S16:S16">IF(E16="","未設定",IF(OR(LEFT(E16,7)="images/",LEFT(E16,8)="library/"),"形式OK","要確認"))</x:f>
        <x:v>未設定</x:v>
      </x:c>
      <x:c r="T16" s="57" t="str">
        <x:f t="array" aca="0" ref="T16:T16">IF(K16="","なし",IF(LEFT(K16,7)="movies/","形式OK","要確認"))</x:f>
        <x:v>なし</x:v>
      </x:c>
      <x:c r="U16" s="57" t="str">
        <x:f t="array" aca="0" ref="U16:U16">IF(A16="","",IF(COUNTIF($A$3:$A$202,A16)=1,"OK","重複"))</x:f>
      </x:c>
      <x:c r="V16" s="57"/>
      <x:c r="W16" s="59" t="str">
        <x:f t="array" aca="0" ref="W16:W16">IF(A16="","",IF(AND(N16="承認済",R16&lt;=30,S16="形式OK",OR(T16="なし",T16="形式OK"),U16="OK",V16="3分類あり"),"PASS","要確認"))</x:f>
      </x:c>
    </x:row>
    <x:row r="17" ht="17" hidden="0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 t="str">
        <x:f t="array" aca="0" ref="R17:R17">IF(C17="","",LEN(C17))</x:f>
      </x:c>
      <x:c r="S17" s="57" t="str">
        <x:f t="array" aca="0" ref="S17:S17">IF(E17="","未設定",IF(OR(LEFT(E17,7)="images/",LEFT(E17,8)="library/"),"形式OK","要確認"))</x:f>
        <x:v>未設定</x:v>
      </x:c>
      <x:c r="T17" s="57" t="str">
        <x:f t="array" aca="0" ref="T17:T17">IF(K17="","なし",IF(LEFT(K17,7)="movies/","形式OK","要確認"))</x:f>
        <x:v>なし</x:v>
      </x:c>
      <x:c r="U17" s="57" t="str">
        <x:f t="array" aca="0" ref="U17:U17">IF(A17="","",IF(COUNTIF($A$3:$A$202,A17)=1,"OK","重複"))</x:f>
      </x:c>
      <x:c r="V17" s="57"/>
      <x:c r="W17" s="59" t="str">
        <x:f t="array" aca="0" ref="W17:W17">IF(A17="","",IF(AND(N17="承認済",R17&lt;=30,S17="形式OK",OR(T17="なし",T17="形式OK"),U17="OK",V17="3分類あり"),"PASS","要確認"))</x:f>
      </x:c>
    </x:row>
    <x:row r="18" ht="17" hidden="0" customHeight="1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 t="str">
        <x:f t="array" aca="0" ref="R18:R18">IF(C18="","",LEN(C18))</x:f>
      </x:c>
      <x:c r="S18" s="57" t="str">
        <x:f t="array" aca="0" ref="S18:S18">IF(E18="","未設定",IF(OR(LEFT(E18,7)="images/",LEFT(E18,8)="library/"),"形式OK","要確認"))</x:f>
        <x:v>未設定</x:v>
      </x:c>
      <x:c r="T18" s="57" t="str">
        <x:f t="array" aca="0" ref="T18:T18">IF(K18="","なし",IF(LEFT(K18,7)="movies/","形式OK","要確認"))</x:f>
        <x:v>なし</x:v>
      </x:c>
      <x:c r="U18" s="57" t="str">
        <x:f t="array" aca="0" ref="U18:U18">IF(A18="","",IF(COUNTIF($A$3:$A$202,A18)=1,"OK","重複"))</x:f>
      </x:c>
      <x:c r="V18" s="57"/>
      <x:c r="W18" s="59" t="str">
        <x:f t="array" aca="0" ref="W18:W18">IF(A18="","",IF(AND(N18="承認済",R18&lt;=30,S18="形式OK",OR(T18="なし",T18="形式OK"),U18="OK",V18="3分類あり"),"PASS","要確認"))</x:f>
      </x:c>
    </x:row>
    <x:row r="19" ht="17" hidden="0" customHeight="1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 t="str">
        <x:f t="array" aca="0" ref="R19:R19">IF(C19="","",LEN(C19))</x:f>
      </x:c>
      <x:c r="S19" s="57" t="str">
        <x:f t="array" aca="0" ref="S19:S19">IF(E19="","未設定",IF(OR(LEFT(E19,7)="images/",LEFT(E19,8)="library/"),"形式OK","要確認"))</x:f>
        <x:v>未設定</x:v>
      </x:c>
      <x:c r="T19" s="57" t="str">
        <x:f t="array" aca="0" ref="T19:T19">IF(K19="","なし",IF(LEFT(K19,7)="movies/","形式OK","要確認"))</x:f>
        <x:v>なし</x:v>
      </x:c>
      <x:c r="U19" s="57" t="str">
        <x:f t="array" aca="0" ref="U19:U19">IF(A19="","",IF(COUNTIF($A$3:$A$202,A19)=1,"OK","重複"))</x:f>
      </x:c>
      <x:c r="V19" s="57"/>
      <x:c r="W19" s="59" t="str">
        <x:f t="array" aca="0" ref="W19:W19">IF(A19="","",IF(AND(N19="承認済",R19&lt;=30,S19="形式OK",OR(T19="なし",T19="形式OK"),U19="OK",V19="3分類あり"),"PASS","要確認"))</x:f>
      </x:c>
    </x:row>
    <x:row r="20" ht="17" hidden="0" customHeight="1">
      <x:c r="A20" s="56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 t="str">
        <x:f t="array" aca="0" ref="R20:R20">IF(C20="","",LEN(C20))</x:f>
      </x:c>
      <x:c r="S20" s="57" t="str">
        <x:f t="array" aca="0" ref="S20:S20">IF(E20="","未設定",IF(OR(LEFT(E20,7)="images/",LEFT(E20,8)="library/"),"形式OK","要確認"))</x:f>
        <x:v>未設定</x:v>
      </x:c>
      <x:c r="T20" s="57" t="str">
        <x:f t="array" aca="0" ref="T20:T20">IF(K20="","なし",IF(LEFT(K20,7)="movies/","形式OK","要確認"))</x:f>
        <x:v>なし</x:v>
      </x:c>
      <x:c r="U20" s="57" t="str">
        <x:f t="array" aca="0" ref="U20:U20">IF(A20="","",IF(COUNTIF($A$3:$A$202,A20)=1,"OK","重複"))</x:f>
      </x:c>
      <x:c r="V20" s="57"/>
      <x:c r="W20" s="59" t="str">
        <x:f t="array" aca="0" ref="W20:W20">IF(A20="","",IF(AND(N20="承認済",R20&lt;=30,S20="形式OK",OR(T20="なし",T20="形式OK"),U20="OK",V20="3分類あり"),"PASS","要確認"))</x:f>
      </x:c>
    </x:row>
    <x:row r="21" ht="17" hidden="0" customHeight="1">
      <x:c r="A21" s="56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 t="str">
        <x:f t="array" aca="0" ref="R21:R21">IF(C21="","",LEN(C21))</x:f>
      </x:c>
      <x:c r="S21" s="57" t="str">
        <x:f t="array" aca="0" ref="S21:S21">IF(E21="","未設定",IF(OR(LEFT(E21,7)="images/",LEFT(E21,8)="library/"),"形式OK","要確認"))</x:f>
        <x:v>未設定</x:v>
      </x:c>
      <x:c r="T21" s="57" t="str">
        <x:f t="array" aca="0" ref="T21:T21">IF(K21="","なし",IF(LEFT(K21,7)="movies/","形式OK","要確認"))</x:f>
        <x:v>なし</x:v>
      </x:c>
      <x:c r="U21" s="57" t="str">
        <x:f t="array" aca="0" ref="U21:U21">IF(A21="","",IF(COUNTIF($A$3:$A$202,A21)=1,"OK","重複"))</x:f>
      </x:c>
      <x:c r="V21" s="57"/>
      <x:c r="W21" s="59" t="str">
        <x:f t="array" aca="0" ref="W21:W21">IF(A21="","",IF(AND(N21="承認済",R21&lt;=30,S21="形式OK",OR(T21="なし",T21="形式OK"),U21="OK",V21="3分類あり"),"PASS","要確認"))</x:f>
      </x:c>
    </x:row>
    <x:row r="22" ht="17" hidden="0" customHeight="1">
      <x:c r="A22" s="56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 t="str">
        <x:f t="array" aca="0" ref="R22:R22">IF(C22="","",LEN(C22))</x:f>
      </x:c>
      <x:c r="S22" s="57" t="str">
        <x:f t="array" aca="0" ref="S22:S22">IF(E22="","未設定",IF(OR(LEFT(E22,7)="images/",LEFT(E22,8)="library/"),"形式OK","要確認"))</x:f>
        <x:v>未設定</x:v>
      </x:c>
      <x:c r="T22" s="57" t="str">
        <x:f t="array" aca="0" ref="T22:T22">IF(K22="","なし",IF(LEFT(K22,7)="movies/","形式OK","要確認"))</x:f>
        <x:v>なし</x:v>
      </x:c>
      <x:c r="U22" s="57" t="str">
        <x:f t="array" aca="0" ref="U22:U22">IF(A22="","",IF(COUNTIF($A$3:$A$202,A22)=1,"OK","重複"))</x:f>
      </x:c>
      <x:c r="V22" s="57"/>
      <x:c r="W22" s="59" t="str">
        <x:f t="array" aca="0" ref="W22:W22">IF(A22="","",IF(AND(N22="承認済",R22&lt;=30,S22="形式OK",OR(T22="なし",T22="形式OK"),U22="OK",V22="3分類あり"),"PASS","要確認"))</x:f>
      </x:c>
    </x:row>
    <x:row r="23" ht="17" hidden="0" customHeight="1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 t="str">
        <x:f t="array" aca="0" ref="R23:R23">IF(C23="","",LEN(C23))</x:f>
      </x:c>
      <x:c r="S23" s="57" t="str">
        <x:f t="array" aca="0" ref="S23:S23">IF(E23="","未設定",IF(OR(LEFT(E23,7)="images/",LEFT(E23,8)="library/"),"形式OK","要確認"))</x:f>
        <x:v>未設定</x:v>
      </x:c>
      <x:c r="T23" s="57" t="str">
        <x:f t="array" aca="0" ref="T23:T23">IF(K23="","なし",IF(LEFT(K23,7)="movies/","形式OK","要確認"))</x:f>
        <x:v>なし</x:v>
      </x:c>
      <x:c r="U23" s="57" t="str">
        <x:f t="array" aca="0" ref="U23:U23">IF(A23="","",IF(COUNTIF($A$3:$A$202,A23)=1,"OK","重複"))</x:f>
      </x:c>
      <x:c r="V23" s="57"/>
      <x:c r="W23" s="59" t="str">
        <x:f t="array" aca="0" ref="W23:W23">IF(A23="","",IF(AND(N23="承認済",R23&lt;=30,S23="形式OK",OR(T23="なし",T23="形式OK"),U23="OK",V23="3分類あり"),"PASS","要確認"))</x:f>
      </x:c>
    </x:row>
    <x:row r="24" ht="17" hidden="0" customHeight="1">
      <x:c r="A24" s="56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 t="str">
        <x:f t="array" aca="0" ref="R24:R24">IF(C24="","",LEN(C24))</x:f>
      </x:c>
      <x:c r="S24" s="57" t="str">
        <x:f t="array" aca="0" ref="S24:S24">IF(E24="","未設定",IF(OR(LEFT(E24,7)="images/",LEFT(E24,8)="library/"),"形式OK","要確認"))</x:f>
        <x:v>未設定</x:v>
      </x:c>
      <x:c r="T24" s="57" t="str">
        <x:f t="array" aca="0" ref="T24:T24">IF(K24="","なし",IF(LEFT(K24,7)="movies/","形式OK","要確認"))</x:f>
        <x:v>なし</x:v>
      </x:c>
      <x:c r="U24" s="57" t="str">
        <x:f t="array" aca="0" ref="U24:U24">IF(A24="","",IF(COUNTIF($A$3:$A$202,A24)=1,"OK","重複"))</x:f>
      </x:c>
      <x:c r="V24" s="57"/>
      <x:c r="W24" s="59" t="str">
        <x:f t="array" aca="0" ref="W24:W24">IF(A24="","",IF(AND(N24="承認済",R24&lt;=30,S24="形式OK",OR(T24="なし",T24="形式OK"),U24="OK",V24="3分類あり"),"PASS","要確認"))</x:f>
      </x:c>
    </x:row>
    <x:row r="25" ht="17" hidden="0" customHeight="1">
      <x:c r="A25" s="56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 t="str">
        <x:f t="array" aca="0" ref="R25:R25">IF(C25="","",LEN(C25))</x:f>
      </x:c>
      <x:c r="S25" s="57" t="str">
        <x:f t="array" aca="0" ref="S25:S25">IF(E25="","未設定",IF(OR(LEFT(E25,7)="images/",LEFT(E25,8)="library/"),"形式OK","要確認"))</x:f>
        <x:v>未設定</x:v>
      </x:c>
      <x:c r="T25" s="57" t="str">
        <x:f t="array" aca="0" ref="T25:T25">IF(K25="","なし",IF(LEFT(K25,7)="movies/","形式OK","要確認"))</x:f>
        <x:v>なし</x:v>
      </x:c>
      <x:c r="U25" s="57" t="str">
        <x:f t="array" aca="0" ref="U25:U25">IF(A25="","",IF(COUNTIF($A$3:$A$202,A25)=1,"OK","重複"))</x:f>
      </x:c>
      <x:c r="V25" s="57"/>
      <x:c r="W25" s="59" t="str">
        <x:f t="array" aca="0" ref="W25:W25">IF(A25="","",IF(AND(N25="承認済",R25&lt;=30,S25="形式OK",OR(T25="なし",T25="形式OK"),U25="OK",V25="3分類あり"),"PASS","要確認"))</x:f>
      </x:c>
    </x:row>
    <x:row r="26" ht="17" hidden="0" customHeight="1">
      <x:c r="A26" s="56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 t="str">
        <x:f t="array" aca="0" ref="R26:R26">IF(C26="","",LEN(C26))</x:f>
      </x:c>
      <x:c r="S26" s="57" t="str">
        <x:f t="array" aca="0" ref="S26:S26">IF(E26="","未設定",IF(OR(LEFT(E26,7)="images/",LEFT(E26,8)="library/"),"形式OK","要確認"))</x:f>
        <x:v>未設定</x:v>
      </x:c>
      <x:c r="T26" s="57" t="str">
        <x:f t="array" aca="0" ref="T26:T26">IF(K26="","なし",IF(LEFT(K26,7)="movies/","形式OK","要確認"))</x:f>
        <x:v>なし</x:v>
      </x:c>
      <x:c r="U26" s="57" t="str">
        <x:f t="array" aca="0" ref="U26:U26">IF(A26="","",IF(COUNTIF($A$3:$A$202,A26)=1,"OK","重複"))</x:f>
      </x:c>
      <x:c r="V26" s="57"/>
      <x:c r="W26" s="59" t="str">
        <x:f t="array" aca="0" ref="W26:W26">IF(A26="","",IF(AND(N26="承認済",R26&lt;=30,S26="形式OK",OR(T26="なし",T26="形式OK"),U26="OK",V26="3分類あり"),"PASS","要確認"))</x:f>
      </x:c>
    </x:row>
    <x:row r="27" ht="17" hidden="0" customHeight="1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 t="str">
        <x:f t="array" aca="0" ref="R27:R27">IF(C27="","",LEN(C27))</x:f>
      </x:c>
      <x:c r="S27" s="57" t="str">
        <x:f t="array" aca="0" ref="S27:S27">IF(E27="","未設定",IF(OR(LEFT(E27,7)="images/",LEFT(E27,8)="library/"),"形式OK","要確認"))</x:f>
        <x:v>未設定</x:v>
      </x:c>
      <x:c r="T27" s="57" t="str">
        <x:f t="array" aca="0" ref="T27:T27">IF(K27="","なし",IF(LEFT(K27,7)="movies/","形式OK","要確認"))</x:f>
        <x:v>なし</x:v>
      </x:c>
      <x:c r="U27" s="57" t="str">
        <x:f t="array" aca="0" ref="U27:U27">IF(A27="","",IF(COUNTIF($A$3:$A$202,A27)=1,"OK","重複"))</x:f>
      </x:c>
      <x:c r="V27" s="57"/>
      <x:c r="W27" s="59" t="str">
        <x:f t="array" aca="0" ref="W27:W27">IF(A27="","",IF(AND(N27="承認済",R27&lt;=30,S27="形式OK",OR(T27="なし",T27="形式OK"),U27="OK",V27="3分類あり"),"PASS","要確認"))</x:f>
      </x:c>
    </x:row>
    <x:row r="28" ht="17" hidden="0" customHeight="1">
      <x:c r="A28" s="56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 t="str">
        <x:f t="array" aca="0" ref="R28:R28">IF(C28="","",LEN(C28))</x:f>
      </x:c>
      <x:c r="S28" s="57" t="str">
        <x:f t="array" aca="0" ref="S28:S28">IF(E28="","未設定",IF(OR(LEFT(E28,7)="images/",LEFT(E28,8)="library/"),"形式OK","要確認"))</x:f>
        <x:v>未設定</x:v>
      </x:c>
      <x:c r="T28" s="57" t="str">
        <x:f t="array" aca="0" ref="T28:T28">IF(K28="","なし",IF(LEFT(K28,7)="movies/","形式OK","要確認"))</x:f>
        <x:v>なし</x:v>
      </x:c>
      <x:c r="U28" s="57" t="str">
        <x:f t="array" aca="0" ref="U28:U28">IF(A28="","",IF(COUNTIF($A$3:$A$202,A28)=1,"OK","重複"))</x:f>
      </x:c>
      <x:c r="V28" s="57"/>
      <x:c r="W28" s="59" t="str">
        <x:f t="array" aca="0" ref="W28:W28">IF(A28="","",IF(AND(N28="承認済",R28&lt;=30,S28="形式OK",OR(T28="なし",T28="形式OK"),U28="OK",V28="3分類あり"),"PASS","要確認"))</x:f>
      </x:c>
    </x:row>
    <x:row r="29" ht="17" hidden="0" customHeight="1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 t="str">
        <x:f t="array" aca="0" ref="R29:R29">IF(C29="","",LEN(C29))</x:f>
      </x:c>
      <x:c r="S29" s="57" t="str">
        <x:f t="array" aca="0" ref="S29:S29">IF(E29="","未設定",IF(OR(LEFT(E29,7)="images/",LEFT(E29,8)="library/"),"形式OK","要確認"))</x:f>
        <x:v>未設定</x:v>
      </x:c>
      <x:c r="T29" s="57" t="str">
        <x:f t="array" aca="0" ref="T29:T29">IF(K29="","なし",IF(LEFT(K29,7)="movies/","形式OK","要確認"))</x:f>
        <x:v>なし</x:v>
      </x:c>
      <x:c r="U29" s="57" t="str">
        <x:f t="array" aca="0" ref="U29:U29">IF(A29="","",IF(COUNTIF($A$3:$A$202,A29)=1,"OK","重複"))</x:f>
      </x:c>
      <x:c r="V29" s="57"/>
      <x:c r="W29" s="59" t="str">
        <x:f t="array" aca="0" ref="W29:W29">IF(A29="","",IF(AND(N29="承認済",R29&lt;=30,S29="形式OK",OR(T29="なし",T29="形式OK"),U29="OK",V29="3分類あり"),"PASS","要確認"))</x:f>
      </x:c>
    </x:row>
    <x:row r="30" ht="17" hidden="0" customHeight="1">
      <x:c r="A30" s="56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 t="str">
        <x:f t="array" aca="0" ref="R30:R30">IF(C30="","",LEN(C30))</x:f>
      </x:c>
      <x:c r="S30" s="57" t="str">
        <x:f t="array" aca="0" ref="S30:S30">IF(E30="","未設定",IF(OR(LEFT(E30,7)="images/",LEFT(E30,8)="library/"),"形式OK","要確認"))</x:f>
        <x:v>未設定</x:v>
      </x:c>
      <x:c r="T30" s="57" t="str">
        <x:f t="array" aca="0" ref="T30:T30">IF(K30="","なし",IF(LEFT(K30,7)="movies/","形式OK","要確認"))</x:f>
        <x:v>なし</x:v>
      </x:c>
      <x:c r="U30" s="57" t="str">
        <x:f t="array" aca="0" ref="U30:U30">IF(A30="","",IF(COUNTIF($A$3:$A$202,A30)=1,"OK","重複"))</x:f>
      </x:c>
      <x:c r="V30" s="57"/>
      <x:c r="W30" s="59" t="str">
        <x:f t="array" aca="0" ref="W30:W30">IF(A30="","",IF(AND(N30="承認済",R30&lt;=30,S30="形式OK",OR(T30="なし",T30="形式OK"),U30="OK",V30="3分類あり"),"PASS","要確認"))</x:f>
      </x:c>
    </x:row>
    <x:row r="31" ht="17" hidden="0" customHeight="1">
      <x:c r="A31" s="56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 t="str">
        <x:f t="array" aca="0" ref="R31:R31">IF(C31="","",LEN(C31))</x:f>
      </x:c>
      <x:c r="S31" s="57" t="str">
        <x:f t="array" aca="0" ref="S31:S31">IF(E31="","未設定",IF(OR(LEFT(E31,7)="images/",LEFT(E31,8)="library/"),"形式OK","要確認"))</x:f>
        <x:v>未設定</x:v>
      </x:c>
      <x:c r="T31" s="57" t="str">
        <x:f t="array" aca="0" ref="T31:T31">IF(K31="","なし",IF(LEFT(K31,7)="movies/","形式OK","要確認"))</x:f>
        <x:v>なし</x:v>
      </x:c>
      <x:c r="U31" s="57" t="str">
        <x:f t="array" aca="0" ref="U31:U31">IF(A31="","",IF(COUNTIF($A$3:$A$202,A31)=1,"OK","重複"))</x:f>
      </x:c>
      <x:c r="V31" s="57"/>
      <x:c r="W31" s="59" t="str">
        <x:f t="array" aca="0" ref="W31:W31">IF(A31="","",IF(AND(N31="承認済",R31&lt;=30,S31="形式OK",OR(T31="なし",T31="形式OK"),U31="OK",V31="3分類あり"),"PASS","要確認"))</x:f>
      </x:c>
    </x:row>
    <x:row r="32" ht="17" hidden="0" customHeight="1">
      <x:c r="A32" s="56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 t="str">
        <x:f t="array" aca="0" ref="R32:R32">IF(C32="","",LEN(C32))</x:f>
      </x:c>
      <x:c r="S32" s="57" t="str">
        <x:f t="array" aca="0" ref="S32:S32">IF(E32="","未設定",IF(OR(LEFT(E32,7)="images/",LEFT(E32,8)="library/"),"形式OK","要確認"))</x:f>
        <x:v>未設定</x:v>
      </x:c>
      <x:c r="T32" s="57" t="str">
        <x:f t="array" aca="0" ref="T32:T32">IF(K32="","なし",IF(LEFT(K32,7)="movies/","形式OK","要確認"))</x:f>
        <x:v>なし</x:v>
      </x:c>
      <x:c r="U32" s="57" t="str">
        <x:f t="array" aca="0" ref="U32:U32">IF(A32="","",IF(COUNTIF($A$3:$A$202,A32)=1,"OK","重複"))</x:f>
      </x:c>
      <x:c r="V32" s="57"/>
      <x:c r="W32" s="59" t="str">
        <x:f t="array" aca="0" ref="W32:W32">IF(A32="","",IF(AND(N32="承認済",R32&lt;=30,S32="形式OK",OR(T32="なし",T32="形式OK"),U32="OK",V32="3分類あり"),"PASS","要確認"))</x:f>
      </x:c>
    </x:row>
    <x:row r="33" ht="17" hidden="0" customHeight="1">
      <x:c r="A33" s="56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 t="str">
        <x:f t="array" aca="0" ref="R33:R33">IF(C33="","",LEN(C33))</x:f>
      </x:c>
      <x:c r="S33" s="57" t="str">
        <x:f t="array" aca="0" ref="S33:S33">IF(E33="","未設定",IF(OR(LEFT(E33,7)="images/",LEFT(E33,8)="library/"),"形式OK","要確認"))</x:f>
        <x:v>未設定</x:v>
      </x:c>
      <x:c r="T33" s="57" t="str">
        <x:f t="array" aca="0" ref="T33:T33">IF(K33="","なし",IF(LEFT(K33,7)="movies/","形式OK","要確認"))</x:f>
        <x:v>なし</x:v>
      </x:c>
      <x:c r="U33" s="57" t="str">
        <x:f t="array" aca="0" ref="U33:U33">IF(A33="","",IF(COUNTIF($A$3:$A$202,A33)=1,"OK","重複"))</x:f>
      </x:c>
      <x:c r="V33" s="57"/>
      <x:c r="W33" s="59" t="str">
        <x:f t="array" aca="0" ref="W33:W33">IF(A33="","",IF(AND(N33="承認済",R33&lt;=30,S33="形式OK",OR(T33="なし",T33="形式OK"),U33="OK",V33="3分類あり"),"PASS","要確認"))</x:f>
      </x:c>
    </x:row>
    <x:row r="34" ht="17" hidden="0" customHeight="1">
      <x:c r="A34" s="56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 t="str">
        <x:f t="array" aca="0" ref="R34:R34">IF(C34="","",LEN(C34))</x:f>
      </x:c>
      <x:c r="S34" s="57" t="str">
        <x:f t="array" aca="0" ref="S34:S34">IF(E34="","未設定",IF(OR(LEFT(E34,7)="images/",LEFT(E34,8)="library/"),"形式OK","要確認"))</x:f>
        <x:v>未設定</x:v>
      </x:c>
      <x:c r="T34" s="57" t="str">
        <x:f t="array" aca="0" ref="T34:T34">IF(K34="","なし",IF(LEFT(K34,7)="movies/","形式OK","要確認"))</x:f>
        <x:v>なし</x:v>
      </x:c>
      <x:c r="U34" s="57" t="str">
        <x:f t="array" aca="0" ref="U34:U34">IF(A34="","",IF(COUNTIF($A$3:$A$202,A34)=1,"OK","重複"))</x:f>
      </x:c>
      <x:c r="V34" s="57"/>
      <x:c r="W34" s="59" t="str">
        <x:f t="array" aca="0" ref="W34:W34">IF(A34="","",IF(AND(N34="承認済",R34&lt;=30,S34="形式OK",OR(T34="なし",T34="形式OK"),U34="OK",V34="3分類あり"),"PASS","要確認"))</x:f>
      </x:c>
    </x:row>
    <x:row r="35" ht="17" hidden="0" customHeight="1">
      <x:c r="A35" s="56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 t="str">
        <x:f t="array" aca="0" ref="R35:R35">IF(C35="","",LEN(C35))</x:f>
      </x:c>
      <x:c r="S35" s="57" t="str">
        <x:f t="array" aca="0" ref="S35:S35">IF(E35="","未設定",IF(OR(LEFT(E35,7)="images/",LEFT(E35,8)="library/"),"形式OK","要確認"))</x:f>
        <x:v>未設定</x:v>
      </x:c>
      <x:c r="T35" s="57" t="str">
        <x:f t="array" aca="0" ref="T35:T35">IF(K35="","なし",IF(LEFT(K35,7)="movies/","形式OK","要確認"))</x:f>
        <x:v>なし</x:v>
      </x:c>
      <x:c r="U35" s="57" t="str">
        <x:f t="array" aca="0" ref="U35:U35">IF(A35="","",IF(COUNTIF($A$3:$A$202,A35)=1,"OK","重複"))</x:f>
      </x:c>
      <x:c r="V35" s="57"/>
      <x:c r="W35" s="59" t="str">
        <x:f t="array" aca="0" ref="W35:W35">IF(A35="","",IF(AND(N35="承認済",R35&lt;=30,S35="形式OK",OR(T35="なし",T35="形式OK"),U35="OK",V35="3分類あり"),"PASS","要確認"))</x:f>
      </x:c>
    </x:row>
    <x:row r="36" ht="17" hidden="0" customHeight="1">
      <x:c r="A36" s="56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 t="str">
        <x:f t="array" aca="0" ref="R36:R36">IF(C36="","",LEN(C36))</x:f>
      </x:c>
      <x:c r="S36" s="57" t="str">
        <x:f t="array" aca="0" ref="S36:S36">IF(E36="","未設定",IF(OR(LEFT(E36,7)="images/",LEFT(E36,8)="library/"),"形式OK","要確認"))</x:f>
        <x:v>未設定</x:v>
      </x:c>
      <x:c r="T36" s="57" t="str">
        <x:f t="array" aca="0" ref="T36:T36">IF(K36="","なし",IF(LEFT(K36,7)="movies/","形式OK","要確認"))</x:f>
        <x:v>なし</x:v>
      </x:c>
      <x:c r="U36" s="57" t="str">
        <x:f t="array" aca="0" ref="U36:U36">IF(A36="","",IF(COUNTIF($A$3:$A$202,A36)=1,"OK","重複"))</x:f>
      </x:c>
      <x:c r="V36" s="57"/>
      <x:c r="W36" s="59" t="str">
        <x:f t="array" aca="0" ref="W36:W36">IF(A36="","",IF(AND(N36="承認済",R36&lt;=30,S36="形式OK",OR(T36="なし",T36="形式OK"),U36="OK",V36="3分類あり"),"PASS","要確認"))</x:f>
      </x:c>
    </x:row>
    <x:row r="37" ht="17" hidden="0" customHeight="1">
      <x:c r="A37" s="56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 t="str">
        <x:f t="array" aca="0" ref="R37:R37">IF(C37="","",LEN(C37))</x:f>
      </x:c>
      <x:c r="S37" s="57" t="str">
        <x:f t="array" aca="0" ref="S37:S37">IF(E37="","未設定",IF(OR(LEFT(E37,7)="images/",LEFT(E37,8)="library/"),"形式OK","要確認"))</x:f>
        <x:v>未設定</x:v>
      </x:c>
      <x:c r="T37" s="57" t="str">
        <x:f t="array" aca="0" ref="T37:T37">IF(K37="","なし",IF(LEFT(K37,7)="movies/","形式OK","要確認"))</x:f>
        <x:v>なし</x:v>
      </x:c>
      <x:c r="U37" s="57" t="str">
        <x:f t="array" aca="0" ref="U37:U37">IF(A37="","",IF(COUNTIF($A$3:$A$202,A37)=1,"OK","重複"))</x:f>
      </x:c>
      <x:c r="V37" s="57"/>
      <x:c r="W37" s="59" t="str">
        <x:f t="array" aca="0" ref="W37:W37">IF(A37="","",IF(AND(N37="承認済",R37&lt;=30,S37="形式OK",OR(T37="なし",T37="形式OK"),U37="OK",V37="3分類あり"),"PASS","要確認"))</x:f>
      </x:c>
    </x:row>
    <x:row r="38" ht="17" hidden="0" customHeight="1">
      <x:c r="A38" s="56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 t="str">
        <x:f t="array" aca="0" ref="R38:R38">IF(C38="","",LEN(C38))</x:f>
      </x:c>
      <x:c r="S38" s="57" t="str">
        <x:f t="array" aca="0" ref="S38:S38">IF(E38="","未設定",IF(OR(LEFT(E38,7)="images/",LEFT(E38,8)="library/"),"形式OK","要確認"))</x:f>
        <x:v>未設定</x:v>
      </x:c>
      <x:c r="T38" s="57" t="str">
        <x:f t="array" aca="0" ref="T38:T38">IF(K38="","なし",IF(LEFT(K38,7)="movies/","形式OK","要確認"))</x:f>
        <x:v>なし</x:v>
      </x:c>
      <x:c r="U38" s="57" t="str">
        <x:f t="array" aca="0" ref="U38:U38">IF(A38="","",IF(COUNTIF($A$3:$A$202,A38)=1,"OK","重複"))</x:f>
      </x:c>
      <x:c r="V38" s="57"/>
      <x:c r="W38" s="59" t="str">
        <x:f t="array" aca="0" ref="W38:W38">IF(A38="","",IF(AND(N38="承認済",R38&lt;=30,S38="形式OK",OR(T38="なし",T38="形式OK"),U38="OK",V38="3分類あり"),"PASS","要確認"))</x:f>
      </x:c>
    </x:row>
    <x:row r="39" ht="17" hidden="0" customHeight="1">
      <x:c r="A39" s="56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 t="str">
        <x:f t="array" aca="0" ref="R39:R39">IF(C39="","",LEN(C39))</x:f>
      </x:c>
      <x:c r="S39" s="57" t="str">
        <x:f t="array" aca="0" ref="S39:S39">IF(E39="","未設定",IF(OR(LEFT(E39,7)="images/",LEFT(E39,8)="library/"),"形式OK","要確認"))</x:f>
        <x:v>未設定</x:v>
      </x:c>
      <x:c r="T39" s="57" t="str">
        <x:f t="array" aca="0" ref="T39:T39">IF(K39="","なし",IF(LEFT(K39,7)="movies/","形式OK","要確認"))</x:f>
        <x:v>なし</x:v>
      </x:c>
      <x:c r="U39" s="57" t="str">
        <x:f t="array" aca="0" ref="U39:U39">IF(A39="","",IF(COUNTIF($A$3:$A$202,A39)=1,"OK","重複"))</x:f>
      </x:c>
      <x:c r="V39" s="57"/>
      <x:c r="W39" s="59" t="str">
        <x:f t="array" aca="0" ref="W39:W39">IF(A39="","",IF(AND(N39="承認済",R39&lt;=30,S39="形式OK",OR(T39="なし",T39="形式OK"),U39="OK",V39="3分類あり"),"PASS","要確認"))</x:f>
      </x:c>
    </x:row>
    <x:row r="40" ht="17" hidden="0" customHeight="1">
      <x:c r="A40" s="56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 t="str">
        <x:f t="array" aca="0" ref="R40:R40">IF(C40="","",LEN(C40))</x:f>
      </x:c>
      <x:c r="S40" s="57" t="str">
        <x:f t="array" aca="0" ref="S40:S40">IF(E40="","未設定",IF(OR(LEFT(E40,7)="images/",LEFT(E40,8)="library/"),"形式OK","要確認"))</x:f>
        <x:v>未設定</x:v>
      </x:c>
      <x:c r="T40" s="57" t="str">
        <x:f t="array" aca="0" ref="T40:T40">IF(K40="","なし",IF(LEFT(K40,7)="movies/","形式OK","要確認"))</x:f>
        <x:v>なし</x:v>
      </x:c>
      <x:c r="U40" s="57" t="str">
        <x:f t="array" aca="0" ref="U40:U40">IF(A40="","",IF(COUNTIF($A$3:$A$202,A40)=1,"OK","重複"))</x:f>
      </x:c>
      <x:c r="V40" s="57"/>
      <x:c r="W40" s="59" t="str">
        <x:f t="array" aca="0" ref="W40:W40">IF(A40="","",IF(AND(N40="承認済",R40&lt;=30,S40="形式OK",OR(T40="なし",T40="形式OK"),U40="OK",V40="3分類あり"),"PASS","要確認"))</x:f>
      </x:c>
    </x:row>
    <x:row r="41" ht="17" hidden="0" customHeight="1">
      <x:c r="A41" s="56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 t="str">
        <x:f t="array" aca="0" ref="R41:R41">IF(C41="","",LEN(C41))</x:f>
      </x:c>
      <x:c r="S41" s="57" t="str">
        <x:f t="array" aca="0" ref="S41:S41">IF(E41="","未設定",IF(OR(LEFT(E41,7)="images/",LEFT(E41,8)="library/"),"形式OK","要確認"))</x:f>
        <x:v>未設定</x:v>
      </x:c>
      <x:c r="T41" s="57" t="str">
        <x:f t="array" aca="0" ref="T41:T41">IF(K41="","なし",IF(LEFT(K41,7)="movies/","形式OK","要確認"))</x:f>
        <x:v>なし</x:v>
      </x:c>
      <x:c r="U41" s="57" t="str">
        <x:f t="array" aca="0" ref="U41:U41">IF(A41="","",IF(COUNTIF($A$3:$A$202,A41)=1,"OK","重複"))</x:f>
      </x:c>
      <x:c r="V41" s="57"/>
      <x:c r="W41" s="59" t="str">
        <x:f t="array" aca="0" ref="W41:W41">IF(A41="","",IF(AND(N41="承認済",R41&lt;=30,S41="形式OK",OR(T41="なし",T41="形式OK"),U41="OK",V41="3分類あり"),"PASS","要確認"))</x:f>
      </x:c>
    </x:row>
    <x:row r="42" ht="17" hidden="0" customHeight="1">
      <x:c r="A42" s="56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 t="str">
        <x:f t="array" aca="0" ref="R42:R42">IF(C42="","",LEN(C42))</x:f>
      </x:c>
      <x:c r="S42" s="57" t="str">
        <x:f t="array" aca="0" ref="S42:S42">IF(E42="","未設定",IF(OR(LEFT(E42,7)="images/",LEFT(E42,8)="library/"),"形式OK","要確認"))</x:f>
        <x:v>未設定</x:v>
      </x:c>
      <x:c r="T42" s="57" t="str">
        <x:f t="array" aca="0" ref="T42:T42">IF(K42="","なし",IF(LEFT(K42,7)="movies/","形式OK","要確認"))</x:f>
        <x:v>なし</x:v>
      </x:c>
      <x:c r="U42" s="57" t="str">
        <x:f t="array" aca="0" ref="U42:U42">IF(A42="","",IF(COUNTIF($A$3:$A$202,A42)=1,"OK","重複"))</x:f>
      </x:c>
      <x:c r="V42" s="57"/>
      <x:c r="W42" s="59" t="str">
        <x:f t="array" aca="0" ref="W42:W42">IF(A42="","",IF(AND(N42="承認済",R42&lt;=30,S42="形式OK",OR(T42="なし",T42="形式OK"),U42="OK",V42="3分類あり"),"PASS","要確認"))</x:f>
      </x:c>
    </x:row>
    <x:row r="43" ht="17" hidden="0" customHeight="1">
      <x:c r="A43" s="56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 t="str">
        <x:f t="array" aca="0" ref="R43:R43">IF(C43="","",LEN(C43))</x:f>
      </x:c>
      <x:c r="S43" s="57" t="str">
        <x:f t="array" aca="0" ref="S43:S43">IF(E43="","未設定",IF(OR(LEFT(E43,7)="images/",LEFT(E43,8)="library/"),"形式OK","要確認"))</x:f>
        <x:v>未設定</x:v>
      </x:c>
      <x:c r="T43" s="57" t="str">
        <x:f t="array" aca="0" ref="T43:T43">IF(K43="","なし",IF(LEFT(K43,7)="movies/","形式OK","要確認"))</x:f>
        <x:v>なし</x:v>
      </x:c>
      <x:c r="U43" s="57" t="str">
        <x:f t="array" aca="0" ref="U43:U43">IF(A43="","",IF(COUNTIF($A$3:$A$202,A43)=1,"OK","重複"))</x:f>
      </x:c>
      <x:c r="V43" s="57"/>
      <x:c r="W43" s="59" t="str">
        <x:f t="array" aca="0" ref="W43:W43">IF(A43="","",IF(AND(N43="承認済",R43&lt;=30,S43="形式OK",OR(T43="なし",T43="形式OK"),U43="OK",V43="3分類あり"),"PASS","要確認"))</x:f>
      </x:c>
    </x:row>
    <x:row r="44" ht="17" hidden="0" customHeight="1">
      <x:c r="A44" s="56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 t="str">
        <x:f t="array" aca="0" ref="R44:R44">IF(C44="","",LEN(C44))</x:f>
      </x:c>
      <x:c r="S44" s="57" t="str">
        <x:f t="array" aca="0" ref="S44:S44">IF(E44="","未設定",IF(OR(LEFT(E44,7)="images/",LEFT(E44,8)="library/"),"形式OK","要確認"))</x:f>
        <x:v>未設定</x:v>
      </x:c>
      <x:c r="T44" s="57" t="str">
        <x:f t="array" aca="0" ref="T44:T44">IF(K44="","なし",IF(LEFT(K44,7)="movies/","形式OK","要確認"))</x:f>
        <x:v>なし</x:v>
      </x:c>
      <x:c r="U44" s="57" t="str">
        <x:f t="array" aca="0" ref="U44:U44">IF(A44="","",IF(COUNTIF($A$3:$A$202,A44)=1,"OK","重複"))</x:f>
      </x:c>
      <x:c r="V44" s="57"/>
      <x:c r="W44" s="59" t="str">
        <x:f t="array" aca="0" ref="W44:W44">IF(A44="","",IF(AND(N44="承認済",R44&lt;=30,S44="形式OK",OR(T44="なし",T44="形式OK"),U44="OK",V44="3分類あり"),"PASS","要確認"))</x:f>
      </x:c>
    </x:row>
    <x:row r="45" ht="17" hidden="0" customHeight="1">
      <x:c r="A45" s="56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 t="str">
        <x:f t="array" aca="0" ref="R45:R45">IF(C45="","",LEN(C45))</x:f>
      </x:c>
      <x:c r="S45" s="57" t="str">
        <x:f t="array" aca="0" ref="S45:S45">IF(E45="","未設定",IF(OR(LEFT(E45,7)="images/",LEFT(E45,8)="library/"),"形式OK","要確認"))</x:f>
        <x:v>未設定</x:v>
      </x:c>
      <x:c r="T45" s="57" t="str">
        <x:f t="array" aca="0" ref="T45:T45">IF(K45="","なし",IF(LEFT(K45,7)="movies/","形式OK","要確認"))</x:f>
        <x:v>なし</x:v>
      </x:c>
      <x:c r="U45" s="57" t="str">
        <x:f t="array" aca="0" ref="U45:U45">IF(A45="","",IF(COUNTIF($A$3:$A$202,A45)=1,"OK","重複"))</x:f>
      </x:c>
      <x:c r="V45" s="57"/>
      <x:c r="W45" s="59" t="str">
        <x:f t="array" aca="0" ref="W45:W45">IF(A45="","",IF(AND(N45="承認済",R45&lt;=30,S45="形式OK",OR(T45="なし",T45="形式OK"),U45="OK",V45="3分類あり"),"PASS","要確認"))</x:f>
      </x:c>
    </x:row>
    <x:row r="46" ht="17" hidden="0" customHeight="1">
      <x:c r="A46" s="56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 t="str">
        <x:f t="array" aca="0" ref="R46:R46">IF(C46="","",LEN(C46))</x:f>
      </x:c>
      <x:c r="S46" s="57" t="str">
        <x:f t="array" aca="0" ref="S46:S46">IF(E46="","未設定",IF(OR(LEFT(E46,7)="images/",LEFT(E46,8)="library/"),"形式OK","要確認"))</x:f>
        <x:v>未設定</x:v>
      </x:c>
      <x:c r="T46" s="57" t="str">
        <x:f t="array" aca="0" ref="T46:T46">IF(K46="","なし",IF(LEFT(K46,7)="movies/","形式OK","要確認"))</x:f>
        <x:v>なし</x:v>
      </x:c>
      <x:c r="U46" s="57" t="str">
        <x:f t="array" aca="0" ref="U46:U46">IF(A46="","",IF(COUNTIF($A$3:$A$202,A46)=1,"OK","重複"))</x:f>
      </x:c>
      <x:c r="V46" s="57"/>
      <x:c r="W46" s="59" t="str">
        <x:f t="array" aca="0" ref="W46:W46">IF(A46="","",IF(AND(N46="承認済",R46&lt;=30,S46="形式OK",OR(T46="なし",T46="形式OK"),U46="OK",V46="3分類あり"),"PASS","要確認"))</x:f>
      </x:c>
    </x:row>
    <x:row r="47" ht="17" hidden="0" customHeight="1">
      <x:c r="A47" s="56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 t="str">
        <x:f t="array" aca="0" ref="R47:R47">IF(C47="","",LEN(C47))</x:f>
      </x:c>
      <x:c r="S47" s="57" t="str">
        <x:f t="array" aca="0" ref="S47:S47">IF(E47="","未設定",IF(OR(LEFT(E47,7)="images/",LEFT(E47,8)="library/"),"形式OK","要確認"))</x:f>
        <x:v>未設定</x:v>
      </x:c>
      <x:c r="T47" s="57" t="str">
        <x:f t="array" aca="0" ref="T47:T47">IF(K47="","なし",IF(LEFT(K47,7)="movies/","形式OK","要確認"))</x:f>
        <x:v>なし</x:v>
      </x:c>
      <x:c r="U47" s="57" t="str">
        <x:f t="array" aca="0" ref="U47:U47">IF(A47="","",IF(COUNTIF($A$3:$A$202,A47)=1,"OK","重複"))</x:f>
      </x:c>
      <x:c r="V47" s="57"/>
      <x:c r="W47" s="59" t="str">
        <x:f t="array" aca="0" ref="W47:W47">IF(A47="","",IF(AND(N47="承認済",R47&lt;=30,S47="形式OK",OR(T47="なし",T47="形式OK"),U47="OK",V47="3分類あり"),"PASS","要確認"))</x:f>
      </x:c>
    </x:row>
    <x:row r="48" ht="17" hidden="0" customHeight="1">
      <x:c r="A48" s="56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 t="str">
        <x:f t="array" aca="0" ref="R48:R48">IF(C48="","",LEN(C48))</x:f>
      </x:c>
      <x:c r="S48" s="57" t="str">
        <x:f t="array" aca="0" ref="S48:S48">IF(E48="","未設定",IF(OR(LEFT(E48,7)="images/",LEFT(E48,8)="library/"),"形式OK","要確認"))</x:f>
        <x:v>未設定</x:v>
      </x:c>
      <x:c r="T48" s="57" t="str">
        <x:f t="array" aca="0" ref="T48:T48">IF(K48="","なし",IF(LEFT(K48,7)="movies/","形式OK","要確認"))</x:f>
        <x:v>なし</x:v>
      </x:c>
      <x:c r="U48" s="57" t="str">
        <x:f t="array" aca="0" ref="U48:U48">IF(A48="","",IF(COUNTIF($A$3:$A$202,A48)=1,"OK","重複"))</x:f>
      </x:c>
      <x:c r="V48" s="57"/>
      <x:c r="W48" s="59" t="str">
        <x:f t="array" aca="0" ref="W48:W48">IF(A48="","",IF(AND(N48="承認済",R48&lt;=30,S48="形式OK",OR(T48="なし",T48="形式OK"),U48="OK",V48="3分類あり"),"PASS","要確認"))</x:f>
      </x:c>
    </x:row>
    <x:row r="49" ht="17" hidden="0" customHeight="1">
      <x:c r="A49" s="56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 t="str">
        <x:f t="array" aca="0" ref="R49:R49">IF(C49="","",LEN(C49))</x:f>
      </x:c>
      <x:c r="S49" s="57" t="str">
        <x:f t="array" aca="0" ref="S49:S49">IF(E49="","未設定",IF(OR(LEFT(E49,7)="images/",LEFT(E49,8)="library/"),"形式OK","要確認"))</x:f>
        <x:v>未設定</x:v>
      </x:c>
      <x:c r="T49" s="57" t="str">
        <x:f t="array" aca="0" ref="T49:T49">IF(K49="","なし",IF(LEFT(K49,7)="movies/","形式OK","要確認"))</x:f>
        <x:v>なし</x:v>
      </x:c>
      <x:c r="U49" s="57" t="str">
        <x:f t="array" aca="0" ref="U49:U49">IF(A49="","",IF(COUNTIF($A$3:$A$202,A49)=1,"OK","重複"))</x:f>
      </x:c>
      <x:c r="V49" s="57"/>
      <x:c r="W49" s="59" t="str">
        <x:f t="array" aca="0" ref="W49:W49">IF(A49="","",IF(AND(N49="承認済",R49&lt;=30,S49="形式OK",OR(T49="なし",T49="形式OK"),U49="OK",V49="3分類あり"),"PASS","要確認"))</x:f>
      </x:c>
    </x:row>
    <x:row r="50" ht="17" hidden="0" customHeight="1">
      <x:c r="A50" s="56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 t="str">
        <x:f t="array" aca="0" ref="R50:R50">IF(C50="","",LEN(C50))</x:f>
      </x:c>
      <x:c r="S50" s="57" t="str">
        <x:f t="array" aca="0" ref="S50:S50">IF(E50="","未設定",IF(OR(LEFT(E50,7)="images/",LEFT(E50,8)="library/"),"形式OK","要確認"))</x:f>
        <x:v>未設定</x:v>
      </x:c>
      <x:c r="T50" s="57" t="str">
        <x:f t="array" aca="0" ref="T50:T50">IF(K50="","なし",IF(LEFT(K50,7)="movies/","形式OK","要確認"))</x:f>
        <x:v>なし</x:v>
      </x:c>
      <x:c r="U50" s="57" t="str">
        <x:f t="array" aca="0" ref="U50:U50">IF(A50="","",IF(COUNTIF($A$3:$A$202,A50)=1,"OK","重複"))</x:f>
      </x:c>
      <x:c r="V50" s="57"/>
      <x:c r="W50" s="59" t="str">
        <x:f t="array" aca="0" ref="W50:W50">IF(A50="","",IF(AND(N50="承認済",R50&lt;=30,S50="形式OK",OR(T50="なし",T50="形式OK"),U50="OK",V50="3分類あり"),"PASS","要確認"))</x:f>
      </x:c>
    </x:row>
    <x:row r="51" ht="17" hidden="0" customHeight="1">
      <x:c r="A51" s="56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 t="str">
        <x:f t="array" aca="0" ref="R51:R51">IF(C51="","",LEN(C51))</x:f>
      </x:c>
      <x:c r="S51" s="57" t="str">
        <x:f t="array" aca="0" ref="S51:S51">IF(E51="","未設定",IF(OR(LEFT(E51,7)="images/",LEFT(E51,8)="library/"),"形式OK","要確認"))</x:f>
        <x:v>未設定</x:v>
      </x:c>
      <x:c r="T51" s="57" t="str">
        <x:f t="array" aca="0" ref="T51:T51">IF(K51="","なし",IF(LEFT(K51,7)="movies/","形式OK","要確認"))</x:f>
        <x:v>なし</x:v>
      </x:c>
      <x:c r="U51" s="57" t="str">
        <x:f t="array" aca="0" ref="U51:U51">IF(A51="","",IF(COUNTIF($A$3:$A$202,A51)=1,"OK","重複"))</x:f>
      </x:c>
      <x:c r="V51" s="57"/>
      <x:c r="W51" s="59" t="str">
        <x:f t="array" aca="0" ref="W51:W51">IF(A51="","",IF(AND(N51="承認済",R51&lt;=30,S51="形式OK",OR(T51="なし",T51="形式OK"),U51="OK",V51="3分類あり"),"PASS","要確認"))</x:f>
      </x:c>
    </x:row>
    <x:row r="52" ht="17" hidden="0" customHeight="1">
      <x:c r="A52" s="56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 t="str">
        <x:f t="array" aca="0" ref="R52:R52">IF(C52="","",LEN(C52))</x:f>
      </x:c>
      <x:c r="S52" s="57" t="str">
        <x:f t="array" aca="0" ref="S52:S52">IF(E52="","未設定",IF(OR(LEFT(E52,7)="images/",LEFT(E52,8)="library/"),"形式OK","要確認"))</x:f>
        <x:v>未設定</x:v>
      </x:c>
      <x:c r="T52" s="57" t="str">
        <x:f t="array" aca="0" ref="T52:T52">IF(K52="","なし",IF(LEFT(K52,7)="movies/","形式OK","要確認"))</x:f>
        <x:v>なし</x:v>
      </x:c>
      <x:c r="U52" s="57" t="str">
        <x:f t="array" aca="0" ref="U52:U52">IF(A52="","",IF(COUNTIF($A$3:$A$202,A52)=1,"OK","重複"))</x:f>
      </x:c>
      <x:c r="V52" s="57"/>
      <x:c r="W52" s="59" t="str">
        <x:f t="array" aca="0" ref="W52:W52">IF(A52="","",IF(AND(N52="承認済",R52&lt;=30,S52="形式OK",OR(T52="なし",T52="形式OK"),U52="OK",V52="3分類あり"),"PASS","要確認"))</x:f>
      </x:c>
    </x:row>
    <x:row r="53" ht="17" hidden="0" customHeight="1">
      <x:c r="A53" s="56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 t="str">
        <x:f t="array" aca="0" ref="R53:R53">IF(C53="","",LEN(C53))</x:f>
      </x:c>
      <x:c r="S53" s="57" t="str">
        <x:f t="array" aca="0" ref="S53:S53">IF(E53="","未設定",IF(OR(LEFT(E53,7)="images/",LEFT(E53,8)="library/"),"形式OK","要確認"))</x:f>
        <x:v>未設定</x:v>
      </x:c>
      <x:c r="T53" s="57" t="str">
        <x:f t="array" aca="0" ref="T53:T53">IF(K53="","なし",IF(LEFT(K53,7)="movies/","形式OK","要確認"))</x:f>
        <x:v>なし</x:v>
      </x:c>
      <x:c r="U53" s="57" t="str">
        <x:f t="array" aca="0" ref="U53:U53">IF(A53="","",IF(COUNTIF($A$3:$A$202,A53)=1,"OK","重複"))</x:f>
      </x:c>
      <x:c r="V53" s="57"/>
      <x:c r="W53" s="59" t="str">
        <x:f t="array" aca="0" ref="W53:W53">IF(A53="","",IF(AND(N53="承認済",R53&lt;=30,S53="形式OK",OR(T53="なし",T53="形式OK"),U53="OK",V53="3分類あり"),"PASS","要確認"))</x:f>
      </x:c>
    </x:row>
    <x:row r="54" ht="17" hidden="0" customHeight="1">
      <x:c r="A54" s="56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 t="str">
        <x:f t="array" aca="0" ref="R54:R54">IF(C54="","",LEN(C54))</x:f>
      </x:c>
      <x:c r="S54" s="57" t="str">
        <x:f t="array" aca="0" ref="S54:S54">IF(E54="","未設定",IF(OR(LEFT(E54,7)="images/",LEFT(E54,8)="library/"),"形式OK","要確認"))</x:f>
        <x:v>未設定</x:v>
      </x:c>
      <x:c r="T54" s="57" t="str">
        <x:f t="array" aca="0" ref="T54:T54">IF(K54="","なし",IF(LEFT(K54,7)="movies/","形式OK","要確認"))</x:f>
        <x:v>なし</x:v>
      </x:c>
      <x:c r="U54" s="57" t="str">
        <x:f t="array" aca="0" ref="U54:U54">IF(A54="","",IF(COUNTIF($A$3:$A$202,A54)=1,"OK","重複"))</x:f>
      </x:c>
      <x:c r="V54" s="57"/>
      <x:c r="W54" s="59" t="str">
        <x:f t="array" aca="0" ref="W54:W54">IF(A54="","",IF(AND(N54="承認済",R54&lt;=30,S54="形式OK",OR(T54="なし",T54="形式OK"),U54="OK",V54="3分類あり"),"PASS","要確認"))</x:f>
      </x:c>
    </x:row>
    <x:row r="55" ht="17" hidden="0" customHeight="1">
      <x:c r="A55" s="56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 t="str">
        <x:f t="array" aca="0" ref="R55:R55">IF(C55="","",LEN(C55))</x:f>
      </x:c>
      <x:c r="S55" s="57" t="str">
        <x:f t="array" aca="0" ref="S55:S55">IF(E55="","未設定",IF(OR(LEFT(E55,7)="images/",LEFT(E55,8)="library/"),"形式OK","要確認"))</x:f>
        <x:v>未設定</x:v>
      </x:c>
      <x:c r="T55" s="57" t="str">
        <x:f t="array" aca="0" ref="T55:T55">IF(K55="","なし",IF(LEFT(K55,7)="movies/","形式OK","要確認"))</x:f>
        <x:v>なし</x:v>
      </x:c>
      <x:c r="U55" s="57" t="str">
        <x:f t="array" aca="0" ref="U55:U55">IF(A55="","",IF(COUNTIF($A$3:$A$202,A55)=1,"OK","重複"))</x:f>
      </x:c>
      <x:c r="V55" s="57"/>
      <x:c r="W55" s="59" t="str">
        <x:f t="array" aca="0" ref="W55:W55">IF(A55="","",IF(AND(N55="承認済",R55&lt;=30,S55="形式OK",OR(T55="なし",T55="形式OK"),U55="OK",V55="3分類あり"),"PASS","要確認"))</x:f>
      </x:c>
    </x:row>
    <x:row r="56" ht="17" hidden="0" customHeight="1">
      <x:c r="A56" s="56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 t="str">
        <x:f t="array" aca="0" ref="R56:R56">IF(C56="","",LEN(C56))</x:f>
      </x:c>
      <x:c r="S56" s="57" t="str">
        <x:f t="array" aca="0" ref="S56:S56">IF(E56="","未設定",IF(OR(LEFT(E56,7)="images/",LEFT(E56,8)="library/"),"形式OK","要確認"))</x:f>
        <x:v>未設定</x:v>
      </x:c>
      <x:c r="T56" s="57" t="str">
        <x:f t="array" aca="0" ref="T56:T56">IF(K56="","なし",IF(LEFT(K56,7)="movies/","形式OK","要確認"))</x:f>
        <x:v>なし</x:v>
      </x:c>
      <x:c r="U56" s="57" t="str">
        <x:f t="array" aca="0" ref="U56:U56">IF(A56="","",IF(COUNTIF($A$3:$A$202,A56)=1,"OK","重複"))</x:f>
      </x:c>
      <x:c r="V56" s="57"/>
      <x:c r="W56" s="59" t="str">
        <x:f t="array" aca="0" ref="W56:W56">IF(A56="","",IF(AND(N56="承認済",R56&lt;=30,S56="形式OK",OR(T56="なし",T56="形式OK"),U56="OK",V56="3分類あり"),"PASS","要確認"))</x:f>
      </x:c>
    </x:row>
    <x:row r="57" ht="17" hidden="0" customHeight="1">
      <x:c r="A57" s="56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 t="str">
        <x:f t="array" aca="0" ref="R57:R57">IF(C57="","",LEN(C57))</x:f>
      </x:c>
      <x:c r="S57" s="57" t="str">
        <x:f t="array" aca="0" ref="S57:S57">IF(E57="","未設定",IF(OR(LEFT(E57,7)="images/",LEFT(E57,8)="library/"),"形式OK","要確認"))</x:f>
        <x:v>未設定</x:v>
      </x:c>
      <x:c r="T57" s="57" t="str">
        <x:f t="array" aca="0" ref="T57:T57">IF(K57="","なし",IF(LEFT(K57,7)="movies/","形式OK","要確認"))</x:f>
        <x:v>なし</x:v>
      </x:c>
      <x:c r="U57" s="57" t="str">
        <x:f t="array" aca="0" ref="U57:U57">IF(A57="","",IF(COUNTIF($A$3:$A$202,A57)=1,"OK","重複"))</x:f>
      </x:c>
      <x:c r="V57" s="57"/>
      <x:c r="W57" s="59" t="str">
        <x:f t="array" aca="0" ref="W57:W57">IF(A57="","",IF(AND(N57="承認済",R57&lt;=30,S57="形式OK",OR(T57="なし",T57="形式OK"),U57="OK",V57="3分類あり"),"PASS","要確認"))</x:f>
      </x:c>
    </x:row>
    <x:row r="58" ht="17" hidden="0" customHeight="1">
      <x:c r="A58" s="56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 t="str">
        <x:f t="array" aca="0" ref="R58:R58">IF(C58="","",LEN(C58))</x:f>
      </x:c>
      <x:c r="S58" s="57" t="str">
        <x:f t="array" aca="0" ref="S58:S58">IF(E58="","未設定",IF(OR(LEFT(E58,7)="images/",LEFT(E58,8)="library/"),"形式OK","要確認"))</x:f>
        <x:v>未設定</x:v>
      </x:c>
      <x:c r="T58" s="57" t="str">
        <x:f t="array" aca="0" ref="T58:T58">IF(K58="","なし",IF(LEFT(K58,7)="movies/","形式OK","要確認"))</x:f>
        <x:v>なし</x:v>
      </x:c>
      <x:c r="U58" s="57" t="str">
        <x:f t="array" aca="0" ref="U58:U58">IF(A58="","",IF(COUNTIF($A$3:$A$202,A58)=1,"OK","重複"))</x:f>
      </x:c>
      <x:c r="V58" s="57"/>
      <x:c r="W58" s="59" t="str">
        <x:f t="array" aca="0" ref="W58:W58">IF(A58="","",IF(AND(N58="承認済",R58&lt;=30,S58="形式OK",OR(T58="なし",T58="形式OK"),U58="OK",V58="3分類あり"),"PASS","要確認"))</x:f>
      </x:c>
    </x:row>
    <x:row r="59" ht="17" hidden="0" customHeight="1">
      <x:c r="A59" s="56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 t="str">
        <x:f t="array" aca="0" ref="R59:R59">IF(C59="","",LEN(C59))</x:f>
      </x:c>
      <x:c r="S59" s="57" t="str">
        <x:f t="array" aca="0" ref="S59:S59">IF(E59="","未設定",IF(OR(LEFT(E59,7)="images/",LEFT(E59,8)="library/"),"形式OK","要確認"))</x:f>
        <x:v>未設定</x:v>
      </x:c>
      <x:c r="T59" s="57" t="str">
        <x:f t="array" aca="0" ref="T59:T59">IF(K59="","なし",IF(LEFT(K59,7)="movies/","形式OK","要確認"))</x:f>
        <x:v>なし</x:v>
      </x:c>
      <x:c r="U59" s="57" t="str">
        <x:f t="array" aca="0" ref="U59:U59">IF(A59="","",IF(COUNTIF($A$3:$A$202,A59)=1,"OK","重複"))</x:f>
      </x:c>
      <x:c r="V59" s="57"/>
      <x:c r="W59" s="59" t="str">
        <x:f t="array" aca="0" ref="W59:W59">IF(A59="","",IF(AND(N59="承認済",R59&lt;=30,S59="形式OK",OR(T59="なし",T59="形式OK"),U59="OK",V59="3分類あり"),"PASS","要確認"))</x:f>
      </x:c>
    </x:row>
    <x:row r="60" ht="17" hidden="0" customHeight="1">
      <x:c r="A60" s="56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 t="str">
        <x:f t="array" aca="0" ref="R60:R60">IF(C60="","",LEN(C60))</x:f>
      </x:c>
      <x:c r="S60" s="57" t="str">
        <x:f t="array" aca="0" ref="S60:S60">IF(E60="","未設定",IF(OR(LEFT(E60,7)="images/",LEFT(E60,8)="library/"),"形式OK","要確認"))</x:f>
        <x:v>未設定</x:v>
      </x:c>
      <x:c r="T60" s="57" t="str">
        <x:f t="array" aca="0" ref="T60:T60">IF(K60="","なし",IF(LEFT(K60,7)="movies/","形式OK","要確認"))</x:f>
        <x:v>なし</x:v>
      </x:c>
      <x:c r="U60" s="57" t="str">
        <x:f t="array" aca="0" ref="U60:U60">IF(A60="","",IF(COUNTIF($A$3:$A$202,A60)=1,"OK","重複"))</x:f>
      </x:c>
      <x:c r="V60" s="57"/>
      <x:c r="W60" s="59" t="str">
        <x:f t="array" aca="0" ref="W60:W60">IF(A60="","",IF(AND(N60="承認済",R60&lt;=30,S60="形式OK",OR(T60="なし",T60="形式OK"),U60="OK",V60="3分類あり"),"PASS","要確認"))</x:f>
      </x:c>
    </x:row>
    <x:row r="61" ht="17" hidden="0" customHeight="1">
      <x:c r="A61" s="56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 t="str">
        <x:f t="array" aca="0" ref="R61:R61">IF(C61="","",LEN(C61))</x:f>
      </x:c>
      <x:c r="S61" s="57" t="str">
        <x:f t="array" aca="0" ref="S61:S61">IF(E61="","未設定",IF(OR(LEFT(E61,7)="images/",LEFT(E61,8)="library/"),"形式OK","要確認"))</x:f>
        <x:v>未設定</x:v>
      </x:c>
      <x:c r="T61" s="57" t="str">
        <x:f t="array" aca="0" ref="T61:T61">IF(K61="","なし",IF(LEFT(K61,7)="movies/","形式OK","要確認"))</x:f>
        <x:v>なし</x:v>
      </x:c>
      <x:c r="U61" s="57" t="str">
        <x:f t="array" aca="0" ref="U61:U61">IF(A61="","",IF(COUNTIF($A$3:$A$202,A61)=1,"OK","重複"))</x:f>
      </x:c>
      <x:c r="V61" s="57"/>
      <x:c r="W61" s="59" t="str">
        <x:f t="array" aca="0" ref="W61:W61">IF(A61="","",IF(AND(N61="承認済",R61&lt;=30,S61="形式OK",OR(T61="なし",T61="形式OK"),U61="OK",V61="3分類あり"),"PASS","要確認"))</x:f>
      </x:c>
    </x:row>
    <x:row r="62" ht="17" hidden="0" customHeight="1">
      <x:c r="A62" s="56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 t="str">
        <x:f t="array" aca="0" ref="R62:R62">IF(C62="","",LEN(C62))</x:f>
      </x:c>
      <x:c r="S62" s="57" t="str">
        <x:f t="array" aca="0" ref="S62:S62">IF(E62="","未設定",IF(OR(LEFT(E62,7)="images/",LEFT(E62,8)="library/"),"形式OK","要確認"))</x:f>
        <x:v>未設定</x:v>
      </x:c>
      <x:c r="T62" s="57" t="str">
        <x:f t="array" aca="0" ref="T62:T62">IF(K62="","なし",IF(LEFT(K62,7)="movies/","形式OK","要確認"))</x:f>
        <x:v>なし</x:v>
      </x:c>
      <x:c r="U62" s="57" t="str">
        <x:f t="array" aca="0" ref="U62:U62">IF(A62="","",IF(COUNTIF($A$3:$A$202,A62)=1,"OK","重複"))</x:f>
      </x:c>
      <x:c r="V62" s="57"/>
      <x:c r="W62" s="59" t="str">
        <x:f t="array" aca="0" ref="W62:W62">IF(A62="","",IF(AND(N62="承認済",R62&lt;=30,S62="形式OK",OR(T62="なし",T62="形式OK"),U62="OK",V62="3分類あり"),"PASS","要確認"))</x:f>
      </x:c>
    </x:row>
    <x:row r="63" ht="17" hidden="0" customHeight="1">
      <x:c r="A63" s="56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 t="str">
        <x:f t="array" aca="0" ref="R63:R63">IF(C63="","",LEN(C63))</x:f>
      </x:c>
      <x:c r="S63" s="57" t="str">
        <x:f t="array" aca="0" ref="S63:S63">IF(E63="","未設定",IF(OR(LEFT(E63,7)="images/",LEFT(E63,8)="library/"),"形式OK","要確認"))</x:f>
        <x:v>未設定</x:v>
      </x:c>
      <x:c r="T63" s="57" t="str">
        <x:f t="array" aca="0" ref="T63:T63">IF(K63="","なし",IF(LEFT(K63,7)="movies/","形式OK","要確認"))</x:f>
        <x:v>なし</x:v>
      </x:c>
      <x:c r="U63" s="57" t="str">
        <x:f t="array" aca="0" ref="U63:U63">IF(A63="","",IF(COUNTIF($A$3:$A$202,A63)=1,"OK","重複"))</x:f>
      </x:c>
      <x:c r="V63" s="57"/>
      <x:c r="W63" s="59" t="str">
        <x:f t="array" aca="0" ref="W63:W63">IF(A63="","",IF(AND(N63="承認済",R63&lt;=30,S63="形式OK",OR(T63="なし",T63="形式OK"),U63="OK",V63="3分類あり"),"PASS","要確認"))</x:f>
      </x:c>
    </x:row>
    <x:row r="64" ht="17" hidden="0" customHeight="1">
      <x:c r="A64" s="56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 t="str">
        <x:f t="array" aca="0" ref="R64:R64">IF(C64="","",LEN(C64))</x:f>
      </x:c>
      <x:c r="S64" s="57" t="str">
        <x:f t="array" aca="0" ref="S64:S64">IF(E64="","未設定",IF(OR(LEFT(E64,7)="images/",LEFT(E64,8)="library/"),"形式OK","要確認"))</x:f>
        <x:v>未設定</x:v>
      </x:c>
      <x:c r="T64" s="57" t="str">
        <x:f t="array" aca="0" ref="T64:T64">IF(K64="","なし",IF(LEFT(K64,7)="movies/","形式OK","要確認"))</x:f>
        <x:v>なし</x:v>
      </x:c>
      <x:c r="U64" s="57" t="str">
        <x:f t="array" aca="0" ref="U64:U64">IF(A64="","",IF(COUNTIF($A$3:$A$202,A64)=1,"OK","重複"))</x:f>
      </x:c>
      <x:c r="V64" s="57"/>
      <x:c r="W64" s="59" t="str">
        <x:f t="array" aca="0" ref="W64:W64">IF(A64="","",IF(AND(N64="承認済",R64&lt;=30,S64="形式OK",OR(T64="なし",T64="形式OK"),U64="OK",V64="3分類あり"),"PASS","要確認"))</x:f>
      </x:c>
    </x:row>
    <x:row r="65" ht="17" hidden="0" customHeight="1">
      <x:c r="A65" s="56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 t="str">
        <x:f t="array" aca="0" ref="R65:R65">IF(C65="","",LEN(C65))</x:f>
      </x:c>
      <x:c r="S65" s="57" t="str">
        <x:f t="array" aca="0" ref="S65:S65">IF(E65="","未設定",IF(OR(LEFT(E65,7)="images/",LEFT(E65,8)="library/"),"形式OK","要確認"))</x:f>
        <x:v>未設定</x:v>
      </x:c>
      <x:c r="T65" s="57" t="str">
        <x:f t="array" aca="0" ref="T65:T65">IF(K65="","なし",IF(LEFT(K65,7)="movies/","形式OK","要確認"))</x:f>
        <x:v>なし</x:v>
      </x:c>
      <x:c r="U65" s="57" t="str">
        <x:f t="array" aca="0" ref="U65:U65">IF(A65="","",IF(COUNTIF($A$3:$A$202,A65)=1,"OK","重複"))</x:f>
      </x:c>
      <x:c r="V65" s="57"/>
      <x:c r="W65" s="59" t="str">
        <x:f t="array" aca="0" ref="W65:W65">IF(A65="","",IF(AND(N65="承認済",R65&lt;=30,S65="形式OK",OR(T65="なし",T65="形式OK"),U65="OK",V65="3分類あり"),"PASS","要確認"))</x:f>
      </x:c>
    </x:row>
    <x:row r="66" ht="17" hidden="0" customHeight="1">
      <x:c r="A66" s="56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 t="str">
        <x:f t="array" aca="0" ref="R66:R66">IF(C66="","",LEN(C66))</x:f>
      </x:c>
      <x:c r="S66" s="57" t="str">
        <x:f t="array" aca="0" ref="S66:S66">IF(E66="","未設定",IF(OR(LEFT(E66,7)="images/",LEFT(E66,8)="library/"),"形式OK","要確認"))</x:f>
        <x:v>未設定</x:v>
      </x:c>
      <x:c r="T66" s="57" t="str">
        <x:f t="array" aca="0" ref="T66:T66">IF(K66="","なし",IF(LEFT(K66,7)="movies/","形式OK","要確認"))</x:f>
        <x:v>なし</x:v>
      </x:c>
      <x:c r="U66" s="57" t="str">
        <x:f t="array" aca="0" ref="U66:U66">IF(A66="","",IF(COUNTIF($A$3:$A$202,A66)=1,"OK","重複"))</x:f>
      </x:c>
      <x:c r="V66" s="57"/>
      <x:c r="W66" s="59" t="str">
        <x:f t="array" aca="0" ref="W66:W66">IF(A66="","",IF(AND(N66="承認済",R66&lt;=30,S66="形式OK",OR(T66="なし",T66="形式OK"),U66="OK",V66="3分類あり"),"PASS","要確認"))</x:f>
      </x:c>
    </x:row>
    <x:row r="67" ht="17" hidden="0" customHeight="1">
      <x:c r="A67" s="56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 t="str">
        <x:f t="array" aca="0" ref="R67:R67">IF(C67="","",LEN(C67))</x:f>
      </x:c>
      <x:c r="S67" s="57" t="str">
        <x:f t="array" aca="0" ref="S67:S67">IF(E67="","未設定",IF(OR(LEFT(E67,7)="images/",LEFT(E67,8)="library/"),"形式OK","要確認"))</x:f>
        <x:v>未設定</x:v>
      </x:c>
      <x:c r="T67" s="57" t="str">
        <x:f t="array" aca="0" ref="T67:T67">IF(K67="","なし",IF(LEFT(K67,7)="movies/","形式OK","要確認"))</x:f>
        <x:v>なし</x:v>
      </x:c>
      <x:c r="U67" s="57" t="str">
        <x:f t="array" aca="0" ref="U67:U67">IF(A67="","",IF(COUNTIF($A$3:$A$202,A67)=1,"OK","重複"))</x:f>
      </x:c>
      <x:c r="V67" s="57"/>
      <x:c r="W67" s="59" t="str">
        <x:f t="array" aca="0" ref="W67:W67">IF(A67="","",IF(AND(N67="承認済",R67&lt;=30,S67="形式OK",OR(T67="なし",T67="形式OK"),U67="OK",V67="3分類あり"),"PASS","要確認"))</x:f>
      </x:c>
    </x:row>
    <x:row r="68" ht="17" hidden="0" customHeight="1">
      <x:c r="A68" s="56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 t="str">
        <x:f t="array" aca="0" ref="R68:R68">IF(C68="","",LEN(C68))</x:f>
      </x:c>
      <x:c r="S68" s="57" t="str">
        <x:f t="array" aca="0" ref="S68:S68">IF(E68="","未設定",IF(OR(LEFT(E68,7)="images/",LEFT(E68,8)="library/"),"形式OK","要確認"))</x:f>
        <x:v>未設定</x:v>
      </x:c>
      <x:c r="T68" s="57" t="str">
        <x:f t="array" aca="0" ref="T68:T68">IF(K68="","なし",IF(LEFT(K68,7)="movies/","形式OK","要確認"))</x:f>
        <x:v>なし</x:v>
      </x:c>
      <x:c r="U68" s="57" t="str">
        <x:f t="array" aca="0" ref="U68:U68">IF(A68="","",IF(COUNTIF($A$3:$A$202,A68)=1,"OK","重複"))</x:f>
      </x:c>
      <x:c r="V68" s="57"/>
      <x:c r="W68" s="59" t="str">
        <x:f t="array" aca="0" ref="W68:W68">IF(A68="","",IF(AND(N68="承認済",R68&lt;=30,S68="形式OK",OR(T68="なし",T68="形式OK"),U68="OK",V68="3分類あり"),"PASS","要確認"))</x:f>
      </x:c>
    </x:row>
    <x:row r="69" ht="17" hidden="0" customHeight="1">
      <x:c r="A69" s="56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 t="str">
        <x:f t="array" aca="0" ref="R69:R69">IF(C69="","",LEN(C69))</x:f>
      </x:c>
      <x:c r="S69" s="57" t="str">
        <x:f t="array" aca="0" ref="S69:S69">IF(E69="","未設定",IF(OR(LEFT(E69,7)="images/",LEFT(E69,8)="library/"),"形式OK","要確認"))</x:f>
        <x:v>未設定</x:v>
      </x:c>
      <x:c r="T69" s="57" t="str">
        <x:f t="array" aca="0" ref="T69:T69">IF(K69="","なし",IF(LEFT(K69,7)="movies/","形式OK","要確認"))</x:f>
        <x:v>なし</x:v>
      </x:c>
      <x:c r="U69" s="57" t="str">
        <x:f t="array" aca="0" ref="U69:U69">IF(A69="","",IF(COUNTIF($A$3:$A$202,A69)=1,"OK","重複"))</x:f>
      </x:c>
      <x:c r="V69" s="57"/>
      <x:c r="W69" s="59" t="str">
        <x:f t="array" aca="0" ref="W69:W69">IF(A69="","",IF(AND(N69="承認済",R69&lt;=30,S69="形式OK",OR(T69="なし",T69="形式OK"),U69="OK",V69="3分類あり"),"PASS","要確認"))</x:f>
      </x:c>
    </x:row>
    <x:row r="70" ht="17" hidden="0" customHeight="1">
      <x:c r="A70" s="56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 t="str">
        <x:f t="array" aca="0" ref="R70:R70">IF(C70="","",LEN(C70))</x:f>
      </x:c>
      <x:c r="S70" s="57" t="str">
        <x:f t="array" aca="0" ref="S70:S70">IF(E70="","未設定",IF(OR(LEFT(E70,7)="images/",LEFT(E70,8)="library/"),"形式OK","要確認"))</x:f>
        <x:v>未設定</x:v>
      </x:c>
      <x:c r="T70" s="57" t="str">
        <x:f t="array" aca="0" ref="T70:T70">IF(K70="","なし",IF(LEFT(K70,7)="movies/","形式OK","要確認"))</x:f>
        <x:v>なし</x:v>
      </x:c>
      <x:c r="U70" s="57" t="str">
        <x:f t="array" aca="0" ref="U70:U70">IF(A70="","",IF(COUNTIF($A$3:$A$202,A70)=1,"OK","重複"))</x:f>
      </x:c>
      <x:c r="V70" s="57"/>
      <x:c r="W70" s="59" t="str">
        <x:f t="array" aca="0" ref="W70:W70">IF(A70="","",IF(AND(N70="承認済",R70&lt;=30,S70="形式OK",OR(T70="なし",T70="形式OK"),U70="OK",V70="3分類あり"),"PASS","要確認"))</x:f>
      </x:c>
    </x:row>
    <x:row r="71" ht="17" hidden="0" customHeight="1">
      <x:c r="A71" s="56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 t="str">
        <x:f t="array" aca="0" ref="R71:R71">IF(C71="","",LEN(C71))</x:f>
      </x:c>
      <x:c r="S71" s="57" t="str">
        <x:f t="array" aca="0" ref="S71:S71">IF(E71="","未設定",IF(OR(LEFT(E71,7)="images/",LEFT(E71,8)="library/"),"形式OK","要確認"))</x:f>
        <x:v>未設定</x:v>
      </x:c>
      <x:c r="T71" s="57" t="str">
        <x:f t="array" aca="0" ref="T71:T71">IF(K71="","なし",IF(LEFT(K71,7)="movies/","形式OK","要確認"))</x:f>
        <x:v>なし</x:v>
      </x:c>
      <x:c r="U71" s="57" t="str">
        <x:f t="array" aca="0" ref="U71:U71">IF(A71="","",IF(COUNTIF($A$3:$A$202,A71)=1,"OK","重複"))</x:f>
      </x:c>
      <x:c r="V71" s="57"/>
      <x:c r="W71" s="59" t="str">
        <x:f t="array" aca="0" ref="W71:W71">IF(A71="","",IF(AND(N71="承認済",R71&lt;=30,S71="形式OK",OR(T71="なし",T71="形式OK"),U71="OK",V71="3分類あり"),"PASS","要確認"))</x:f>
      </x:c>
    </x:row>
    <x:row r="72" ht="17" hidden="0" customHeight="1">
      <x:c r="A72" s="56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 t="str">
        <x:f t="array" aca="0" ref="R72:R72">IF(C72="","",LEN(C72))</x:f>
      </x:c>
      <x:c r="S72" s="57" t="str">
        <x:f t="array" aca="0" ref="S72:S72">IF(E72="","未設定",IF(OR(LEFT(E72,7)="images/",LEFT(E72,8)="library/"),"形式OK","要確認"))</x:f>
        <x:v>未設定</x:v>
      </x:c>
      <x:c r="T72" s="57" t="str">
        <x:f t="array" aca="0" ref="T72:T72">IF(K72="","なし",IF(LEFT(K72,7)="movies/","形式OK","要確認"))</x:f>
        <x:v>なし</x:v>
      </x:c>
      <x:c r="U72" s="57" t="str">
        <x:f t="array" aca="0" ref="U72:U72">IF(A72="","",IF(COUNTIF($A$3:$A$202,A72)=1,"OK","重複"))</x:f>
      </x:c>
      <x:c r="V72" s="57"/>
      <x:c r="W72" s="59" t="str">
        <x:f t="array" aca="0" ref="W72:W72">IF(A72="","",IF(AND(N72="承認済",R72&lt;=30,S72="形式OK",OR(T72="なし",T72="形式OK"),U72="OK",V72="3分類あり"),"PASS","要確認"))</x:f>
      </x:c>
    </x:row>
    <x:row r="73" ht="17" hidden="0" customHeight="1">
      <x:c r="A73" s="56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 t="str">
        <x:f t="array" aca="0" ref="R73:R73">IF(C73="","",LEN(C73))</x:f>
      </x:c>
      <x:c r="S73" s="57" t="str">
        <x:f t="array" aca="0" ref="S73:S73">IF(E73="","未設定",IF(OR(LEFT(E73,7)="images/",LEFT(E73,8)="library/"),"形式OK","要確認"))</x:f>
        <x:v>未設定</x:v>
      </x:c>
      <x:c r="T73" s="57" t="str">
        <x:f t="array" aca="0" ref="T73:T73">IF(K73="","なし",IF(LEFT(K73,7)="movies/","形式OK","要確認"))</x:f>
        <x:v>なし</x:v>
      </x:c>
      <x:c r="U73" s="57" t="str">
        <x:f t="array" aca="0" ref="U73:U73">IF(A73="","",IF(COUNTIF($A$3:$A$202,A73)=1,"OK","重複"))</x:f>
      </x:c>
      <x:c r="V73" s="57"/>
      <x:c r="W73" s="59" t="str">
        <x:f t="array" aca="0" ref="W73:W73">IF(A73="","",IF(AND(N73="承認済",R73&lt;=30,S73="形式OK",OR(T73="なし",T73="形式OK"),U73="OK",V73="3分類あり"),"PASS","要確認"))</x:f>
      </x:c>
    </x:row>
    <x:row r="74" ht="17" hidden="0" customHeight="1">
      <x:c r="A74" s="56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 t="str">
        <x:f t="array" aca="0" ref="R74:R74">IF(C74="","",LEN(C74))</x:f>
      </x:c>
      <x:c r="S74" s="57" t="str">
        <x:f t="array" aca="0" ref="S74:S74">IF(E74="","未設定",IF(OR(LEFT(E74,7)="images/",LEFT(E74,8)="library/"),"形式OK","要確認"))</x:f>
        <x:v>未設定</x:v>
      </x:c>
      <x:c r="T74" s="57" t="str">
        <x:f t="array" aca="0" ref="T74:T74">IF(K74="","なし",IF(LEFT(K74,7)="movies/","形式OK","要確認"))</x:f>
        <x:v>なし</x:v>
      </x:c>
      <x:c r="U74" s="57" t="str">
        <x:f t="array" aca="0" ref="U74:U74">IF(A74="","",IF(COUNTIF($A$3:$A$202,A74)=1,"OK","重複"))</x:f>
      </x:c>
      <x:c r="V74" s="57"/>
      <x:c r="W74" s="59" t="str">
        <x:f t="array" aca="0" ref="W74:W74">IF(A74="","",IF(AND(N74="承認済",R74&lt;=30,S74="形式OK",OR(T74="なし",T74="形式OK"),U74="OK",V74="3分類あり"),"PASS","要確認"))</x:f>
      </x:c>
    </x:row>
    <x:row r="75" ht="17" hidden="0" customHeight="1">
      <x:c r="A75" s="56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 t="str">
        <x:f t="array" aca="0" ref="R75:R75">IF(C75="","",LEN(C75))</x:f>
      </x:c>
      <x:c r="S75" s="57" t="str">
        <x:f t="array" aca="0" ref="S75:S75">IF(E75="","未設定",IF(OR(LEFT(E75,7)="images/",LEFT(E75,8)="library/"),"形式OK","要確認"))</x:f>
        <x:v>未設定</x:v>
      </x:c>
      <x:c r="T75" s="57" t="str">
        <x:f t="array" aca="0" ref="T75:T75">IF(K75="","なし",IF(LEFT(K75,7)="movies/","形式OK","要確認"))</x:f>
        <x:v>なし</x:v>
      </x:c>
      <x:c r="U75" s="57" t="str">
        <x:f t="array" aca="0" ref="U75:U75">IF(A75="","",IF(COUNTIF($A$3:$A$202,A75)=1,"OK","重複"))</x:f>
      </x:c>
      <x:c r="V75" s="57"/>
      <x:c r="W75" s="59" t="str">
        <x:f t="array" aca="0" ref="W75:W75">IF(A75="","",IF(AND(N75="承認済",R75&lt;=30,S75="形式OK",OR(T75="なし",T75="形式OK"),U75="OK",V75="3分類あり"),"PASS","要確認"))</x:f>
      </x:c>
    </x:row>
    <x:row r="76" ht="17" hidden="0" customHeight="1">
      <x:c r="A76" s="56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 t="str">
        <x:f t="array" aca="0" ref="R76:R76">IF(C76="","",LEN(C76))</x:f>
      </x:c>
      <x:c r="S76" s="57" t="str">
        <x:f t="array" aca="0" ref="S76:S76">IF(E76="","未設定",IF(OR(LEFT(E76,7)="images/",LEFT(E76,8)="library/"),"形式OK","要確認"))</x:f>
        <x:v>未設定</x:v>
      </x:c>
      <x:c r="T76" s="57" t="str">
        <x:f t="array" aca="0" ref="T76:T76">IF(K76="","なし",IF(LEFT(K76,7)="movies/","形式OK","要確認"))</x:f>
        <x:v>なし</x:v>
      </x:c>
      <x:c r="U76" s="57" t="str">
        <x:f t="array" aca="0" ref="U76:U76">IF(A76="","",IF(COUNTIF($A$3:$A$202,A76)=1,"OK","重複"))</x:f>
      </x:c>
      <x:c r="V76" s="57"/>
      <x:c r="W76" s="59" t="str">
        <x:f t="array" aca="0" ref="W76:W76">IF(A76="","",IF(AND(N76="承認済",R76&lt;=30,S76="形式OK",OR(T76="なし",T76="形式OK"),U76="OK",V76="3分類あり"),"PASS","要確認"))</x:f>
      </x:c>
    </x:row>
    <x:row r="77" ht="17" hidden="0" customHeight="1">
      <x:c r="A77" s="56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 t="str">
        <x:f t="array" aca="0" ref="R77:R77">IF(C77="","",LEN(C77))</x:f>
      </x:c>
      <x:c r="S77" s="57" t="str">
        <x:f t="array" aca="0" ref="S77:S77">IF(E77="","未設定",IF(OR(LEFT(E77,7)="images/",LEFT(E77,8)="library/"),"形式OK","要確認"))</x:f>
        <x:v>未設定</x:v>
      </x:c>
      <x:c r="T77" s="57" t="str">
        <x:f t="array" aca="0" ref="T77:T77">IF(K77="","なし",IF(LEFT(K77,7)="movies/","形式OK","要確認"))</x:f>
        <x:v>なし</x:v>
      </x:c>
      <x:c r="U77" s="57" t="str">
        <x:f t="array" aca="0" ref="U77:U77">IF(A77="","",IF(COUNTIF($A$3:$A$202,A77)=1,"OK","重複"))</x:f>
      </x:c>
      <x:c r="V77" s="57"/>
      <x:c r="W77" s="59" t="str">
        <x:f t="array" aca="0" ref="W77:W77">IF(A77="","",IF(AND(N77="承認済",R77&lt;=30,S77="形式OK",OR(T77="なし",T77="形式OK"),U77="OK",V77="3分類あり"),"PASS","要確認"))</x:f>
      </x:c>
    </x:row>
    <x:row r="78" ht="17" hidden="0" customHeight="1">
      <x:c r="A78" s="56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 t="str">
        <x:f t="array" aca="0" ref="R78:R78">IF(C78="","",LEN(C78))</x:f>
      </x:c>
      <x:c r="S78" s="57" t="str">
        <x:f t="array" aca="0" ref="S78:S78">IF(E78="","未設定",IF(OR(LEFT(E78,7)="images/",LEFT(E78,8)="library/"),"形式OK","要確認"))</x:f>
        <x:v>未設定</x:v>
      </x:c>
      <x:c r="T78" s="57" t="str">
        <x:f t="array" aca="0" ref="T78:T78">IF(K78="","なし",IF(LEFT(K78,7)="movies/","形式OK","要確認"))</x:f>
        <x:v>なし</x:v>
      </x:c>
      <x:c r="U78" s="57" t="str">
        <x:f t="array" aca="0" ref="U78:U78">IF(A78="","",IF(COUNTIF($A$3:$A$202,A78)=1,"OK","重複"))</x:f>
      </x:c>
      <x:c r="V78" s="57"/>
      <x:c r="W78" s="59" t="str">
        <x:f t="array" aca="0" ref="W78:W78">IF(A78="","",IF(AND(N78="承認済",R78&lt;=30,S78="形式OK",OR(T78="なし",T78="形式OK"),U78="OK",V78="3分類あり"),"PASS","要確認"))</x:f>
      </x:c>
    </x:row>
    <x:row r="79" ht="17" hidden="0" customHeight="1">
      <x:c r="A79" s="56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 t="str">
        <x:f t="array" aca="0" ref="R79:R79">IF(C79="","",LEN(C79))</x:f>
      </x:c>
      <x:c r="S79" s="57" t="str">
        <x:f t="array" aca="0" ref="S79:S79">IF(E79="","未設定",IF(OR(LEFT(E79,7)="images/",LEFT(E79,8)="library/"),"形式OK","要確認"))</x:f>
        <x:v>未設定</x:v>
      </x:c>
      <x:c r="T79" s="57" t="str">
        <x:f t="array" aca="0" ref="T79:T79">IF(K79="","なし",IF(LEFT(K79,7)="movies/","形式OK","要確認"))</x:f>
        <x:v>なし</x:v>
      </x:c>
      <x:c r="U79" s="57" t="str">
        <x:f t="array" aca="0" ref="U79:U79">IF(A79="","",IF(COUNTIF($A$3:$A$202,A79)=1,"OK","重複"))</x:f>
      </x:c>
      <x:c r="V79" s="57"/>
      <x:c r="W79" s="59" t="str">
        <x:f t="array" aca="0" ref="W79:W79">IF(A79="","",IF(AND(N79="承認済",R79&lt;=30,S79="形式OK",OR(T79="なし",T79="形式OK"),U79="OK",V79="3分類あり"),"PASS","要確認"))</x:f>
      </x:c>
    </x:row>
    <x:row r="80" ht="17" hidden="0" customHeight="1">
      <x:c r="A80" s="56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 t="str">
        <x:f t="array" aca="0" ref="R80:R80">IF(C80="","",LEN(C80))</x:f>
      </x:c>
      <x:c r="S80" s="57" t="str">
        <x:f t="array" aca="0" ref="S80:S80">IF(E80="","未設定",IF(OR(LEFT(E80,7)="images/",LEFT(E80,8)="library/"),"形式OK","要確認"))</x:f>
        <x:v>未設定</x:v>
      </x:c>
      <x:c r="T80" s="57" t="str">
        <x:f t="array" aca="0" ref="T80:T80">IF(K80="","なし",IF(LEFT(K80,7)="movies/","形式OK","要確認"))</x:f>
        <x:v>なし</x:v>
      </x:c>
      <x:c r="U80" s="57" t="str">
        <x:f t="array" aca="0" ref="U80:U80">IF(A80="","",IF(COUNTIF($A$3:$A$202,A80)=1,"OK","重複"))</x:f>
      </x:c>
      <x:c r="V80" s="57"/>
      <x:c r="W80" s="59" t="str">
        <x:f t="array" aca="0" ref="W80:W80">IF(A80="","",IF(AND(N80="承認済",R80&lt;=30,S80="形式OK",OR(T80="なし",T80="形式OK"),U80="OK",V80="3分類あり"),"PASS","要確認"))</x:f>
      </x:c>
    </x:row>
    <x:row r="81" ht="17" hidden="0" customHeight="1">
      <x:c r="A81" s="56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 t="str">
        <x:f t="array" aca="0" ref="R81:R81">IF(C81="","",LEN(C81))</x:f>
      </x:c>
      <x:c r="S81" s="57" t="str">
        <x:f t="array" aca="0" ref="S81:S81">IF(E81="","未設定",IF(OR(LEFT(E81,7)="images/",LEFT(E81,8)="library/"),"形式OK","要確認"))</x:f>
        <x:v>未設定</x:v>
      </x:c>
      <x:c r="T81" s="57" t="str">
        <x:f t="array" aca="0" ref="T81:T81">IF(K81="","なし",IF(LEFT(K81,7)="movies/","形式OK","要確認"))</x:f>
        <x:v>なし</x:v>
      </x:c>
      <x:c r="U81" s="57" t="str">
        <x:f t="array" aca="0" ref="U81:U81">IF(A81="","",IF(COUNTIF($A$3:$A$202,A81)=1,"OK","重複"))</x:f>
      </x:c>
      <x:c r="V81" s="57"/>
      <x:c r="W81" s="59" t="str">
        <x:f t="array" aca="0" ref="W81:W81">IF(A81="","",IF(AND(N81="承認済",R81&lt;=30,S81="形式OK",OR(T81="なし",T81="形式OK"),U81="OK",V81="3分類あり"),"PASS","要確認"))</x:f>
      </x:c>
    </x:row>
    <x:row r="82" ht="17" hidden="0" customHeight="1">
      <x:c r="A82" s="56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 t="str">
        <x:f t="array" aca="0" ref="R82:R82">IF(C82="","",LEN(C82))</x:f>
      </x:c>
      <x:c r="S82" s="57" t="str">
        <x:f t="array" aca="0" ref="S82:S82">IF(E82="","未設定",IF(OR(LEFT(E82,7)="images/",LEFT(E82,8)="library/"),"形式OK","要確認"))</x:f>
        <x:v>未設定</x:v>
      </x:c>
      <x:c r="T82" s="57" t="str">
        <x:f t="array" aca="0" ref="T82:T82">IF(K82="","なし",IF(LEFT(K82,7)="movies/","形式OK","要確認"))</x:f>
        <x:v>なし</x:v>
      </x:c>
      <x:c r="U82" s="57" t="str">
        <x:f t="array" aca="0" ref="U82:U82">IF(A82="","",IF(COUNTIF($A$3:$A$202,A82)=1,"OK","重複"))</x:f>
      </x:c>
      <x:c r="V82" s="57"/>
      <x:c r="W82" s="59" t="str">
        <x:f t="array" aca="0" ref="W82:W82">IF(A82="","",IF(AND(N82="承認済",R82&lt;=30,S82="形式OK",OR(T82="なし",T82="形式OK"),U82="OK",V82="3分類あり"),"PASS","要確認"))</x:f>
      </x:c>
    </x:row>
    <x:row r="83" ht="17" hidden="0" customHeight="1">
      <x:c r="A83" s="56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 t="str">
        <x:f t="array" aca="0" ref="R83:R83">IF(C83="","",LEN(C83))</x:f>
      </x:c>
      <x:c r="S83" s="57" t="str">
        <x:f t="array" aca="0" ref="S83:S83">IF(E83="","未設定",IF(OR(LEFT(E83,7)="images/",LEFT(E83,8)="library/"),"形式OK","要確認"))</x:f>
        <x:v>未設定</x:v>
      </x:c>
      <x:c r="T83" s="57" t="str">
        <x:f t="array" aca="0" ref="T83:T83">IF(K83="","なし",IF(LEFT(K83,7)="movies/","形式OK","要確認"))</x:f>
        <x:v>なし</x:v>
      </x:c>
      <x:c r="U83" s="57" t="str">
        <x:f t="array" aca="0" ref="U83:U83">IF(A83="","",IF(COUNTIF($A$3:$A$202,A83)=1,"OK","重複"))</x:f>
      </x:c>
      <x:c r="V83" s="57"/>
      <x:c r="W83" s="59" t="str">
        <x:f t="array" aca="0" ref="W83:W83">IF(A83="","",IF(AND(N83="承認済",R83&lt;=30,S83="形式OK",OR(T83="なし",T83="形式OK"),U83="OK",V83="3分類あり"),"PASS","要確認"))</x:f>
      </x:c>
    </x:row>
    <x:row r="84" ht="17" hidden="0" customHeight="1">
      <x:c r="A84" s="56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 t="str">
        <x:f t="array" aca="0" ref="R84:R84">IF(C84="","",LEN(C84))</x:f>
      </x:c>
      <x:c r="S84" s="57" t="str">
        <x:f t="array" aca="0" ref="S84:S84">IF(E84="","未設定",IF(OR(LEFT(E84,7)="images/",LEFT(E84,8)="library/"),"形式OK","要確認"))</x:f>
        <x:v>未設定</x:v>
      </x:c>
      <x:c r="T84" s="57" t="str">
        <x:f t="array" aca="0" ref="T84:T84">IF(K84="","なし",IF(LEFT(K84,7)="movies/","形式OK","要確認"))</x:f>
        <x:v>なし</x:v>
      </x:c>
      <x:c r="U84" s="57" t="str">
        <x:f t="array" aca="0" ref="U84:U84">IF(A84="","",IF(COUNTIF($A$3:$A$202,A84)=1,"OK","重複"))</x:f>
      </x:c>
      <x:c r="V84" s="57"/>
      <x:c r="W84" s="59" t="str">
        <x:f t="array" aca="0" ref="W84:W84">IF(A84="","",IF(AND(N84="承認済",R84&lt;=30,S84="形式OK",OR(T84="なし",T84="形式OK"),U84="OK",V84="3分類あり"),"PASS","要確認"))</x:f>
      </x:c>
    </x:row>
    <x:row r="85" ht="17" hidden="0" customHeight="1">
      <x:c r="A85" s="56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 t="str">
        <x:f t="array" aca="0" ref="R85:R85">IF(C85="","",LEN(C85))</x:f>
      </x:c>
      <x:c r="S85" s="57" t="str">
        <x:f t="array" aca="0" ref="S85:S85">IF(E85="","未設定",IF(OR(LEFT(E85,7)="images/",LEFT(E85,8)="library/"),"形式OK","要確認"))</x:f>
        <x:v>未設定</x:v>
      </x:c>
      <x:c r="T85" s="57" t="str">
        <x:f t="array" aca="0" ref="T85:T85">IF(K85="","なし",IF(LEFT(K85,7)="movies/","形式OK","要確認"))</x:f>
        <x:v>なし</x:v>
      </x:c>
      <x:c r="U85" s="57" t="str">
        <x:f t="array" aca="0" ref="U85:U85">IF(A85="","",IF(COUNTIF($A$3:$A$202,A85)=1,"OK","重複"))</x:f>
      </x:c>
      <x:c r="V85" s="57"/>
      <x:c r="W85" s="59" t="str">
        <x:f t="array" aca="0" ref="W85:W85">IF(A85="","",IF(AND(N85="承認済",R85&lt;=30,S85="形式OK",OR(T85="なし",T85="形式OK"),U85="OK",V85="3分類あり"),"PASS","要確認"))</x:f>
      </x:c>
    </x:row>
    <x:row r="86" ht="17" hidden="0" customHeight="1">
      <x:c r="A86" s="56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 t="str">
        <x:f t="array" aca="0" ref="R86:R86">IF(C86="","",LEN(C86))</x:f>
      </x:c>
      <x:c r="S86" s="57" t="str">
        <x:f t="array" aca="0" ref="S86:S86">IF(E86="","未設定",IF(OR(LEFT(E86,7)="images/",LEFT(E86,8)="library/"),"形式OK","要確認"))</x:f>
        <x:v>未設定</x:v>
      </x:c>
      <x:c r="T86" s="57" t="str">
        <x:f t="array" aca="0" ref="T86:T86">IF(K86="","なし",IF(LEFT(K86,7)="movies/","形式OK","要確認"))</x:f>
        <x:v>なし</x:v>
      </x:c>
      <x:c r="U86" s="57" t="str">
        <x:f t="array" aca="0" ref="U86:U86">IF(A86="","",IF(COUNTIF($A$3:$A$202,A86)=1,"OK","重複"))</x:f>
      </x:c>
      <x:c r="V86" s="57"/>
      <x:c r="W86" s="59" t="str">
        <x:f t="array" aca="0" ref="W86:W86">IF(A86="","",IF(AND(N86="承認済",R86&lt;=30,S86="形式OK",OR(T86="なし",T86="形式OK"),U86="OK",V86="3分類あり"),"PASS","要確認"))</x:f>
      </x:c>
    </x:row>
    <x:row r="87" ht="17" hidden="0" customHeight="1">
      <x:c r="A87" s="56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 t="str">
        <x:f t="array" aca="0" ref="R87:R87">IF(C87="","",LEN(C87))</x:f>
      </x:c>
      <x:c r="S87" s="57" t="str">
        <x:f t="array" aca="0" ref="S87:S87">IF(E87="","未設定",IF(OR(LEFT(E87,7)="images/",LEFT(E87,8)="library/"),"形式OK","要確認"))</x:f>
        <x:v>未設定</x:v>
      </x:c>
      <x:c r="T87" s="57" t="str">
        <x:f t="array" aca="0" ref="T87:T87">IF(K87="","なし",IF(LEFT(K87,7)="movies/","形式OK","要確認"))</x:f>
        <x:v>なし</x:v>
      </x:c>
      <x:c r="U87" s="57" t="str">
        <x:f t="array" aca="0" ref="U87:U87">IF(A87="","",IF(COUNTIF($A$3:$A$202,A87)=1,"OK","重複"))</x:f>
      </x:c>
      <x:c r="V87" s="57"/>
      <x:c r="W87" s="59" t="str">
        <x:f t="array" aca="0" ref="W87:W87">IF(A87="","",IF(AND(N87="承認済",R87&lt;=30,S87="形式OK",OR(T87="なし",T87="形式OK"),U87="OK",V87="3分類あり"),"PASS","要確認"))</x:f>
      </x:c>
    </x:row>
    <x:row r="88" ht="17" hidden="0" customHeight="1">
      <x:c r="A88" s="56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 t="str">
        <x:f t="array" aca="0" ref="R88:R88">IF(C88="","",LEN(C88))</x:f>
      </x:c>
      <x:c r="S88" s="57" t="str">
        <x:f t="array" aca="0" ref="S88:S88">IF(E88="","未設定",IF(OR(LEFT(E88,7)="images/",LEFT(E88,8)="library/"),"形式OK","要確認"))</x:f>
        <x:v>未設定</x:v>
      </x:c>
      <x:c r="T88" s="57" t="str">
        <x:f t="array" aca="0" ref="T88:T88">IF(K88="","なし",IF(LEFT(K88,7)="movies/","形式OK","要確認"))</x:f>
        <x:v>なし</x:v>
      </x:c>
      <x:c r="U88" s="57" t="str">
        <x:f t="array" aca="0" ref="U88:U88">IF(A88="","",IF(COUNTIF($A$3:$A$202,A88)=1,"OK","重複"))</x:f>
      </x:c>
      <x:c r="V88" s="57"/>
      <x:c r="W88" s="59" t="str">
        <x:f t="array" aca="0" ref="W88:W88">IF(A88="","",IF(AND(N88="承認済",R88&lt;=30,S88="形式OK",OR(T88="なし",T88="形式OK"),U88="OK",V88="3分類あり"),"PASS","要確認"))</x:f>
      </x:c>
    </x:row>
    <x:row r="89" ht="17" hidden="0" customHeight="1">
      <x:c r="A89" s="56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 t="str">
        <x:f t="array" aca="0" ref="R89:R89">IF(C89="","",LEN(C89))</x:f>
      </x:c>
      <x:c r="S89" s="57" t="str">
        <x:f t="array" aca="0" ref="S89:S89">IF(E89="","未設定",IF(OR(LEFT(E89,7)="images/",LEFT(E89,8)="library/"),"形式OK","要確認"))</x:f>
        <x:v>未設定</x:v>
      </x:c>
      <x:c r="T89" s="57" t="str">
        <x:f t="array" aca="0" ref="T89:T89">IF(K89="","なし",IF(LEFT(K89,7)="movies/","形式OK","要確認"))</x:f>
        <x:v>なし</x:v>
      </x:c>
      <x:c r="U89" s="57" t="str">
        <x:f t="array" aca="0" ref="U89:U89">IF(A89="","",IF(COUNTIF($A$3:$A$202,A89)=1,"OK","重複"))</x:f>
      </x:c>
      <x:c r="V89" s="57"/>
      <x:c r="W89" s="59" t="str">
        <x:f t="array" aca="0" ref="W89:W89">IF(A89="","",IF(AND(N89="承認済",R89&lt;=30,S89="形式OK",OR(T89="なし",T89="形式OK"),U89="OK",V89="3分類あり"),"PASS","要確認"))</x:f>
      </x:c>
    </x:row>
    <x:row r="90" ht="17" hidden="0" customHeight="1">
      <x:c r="A90" s="56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 t="str">
        <x:f t="array" aca="0" ref="R90:R90">IF(C90="","",LEN(C90))</x:f>
      </x:c>
      <x:c r="S90" s="57" t="str">
        <x:f t="array" aca="0" ref="S90:S90">IF(E90="","未設定",IF(OR(LEFT(E90,7)="images/",LEFT(E90,8)="library/"),"形式OK","要確認"))</x:f>
        <x:v>未設定</x:v>
      </x:c>
      <x:c r="T90" s="57" t="str">
        <x:f t="array" aca="0" ref="T90:T90">IF(K90="","なし",IF(LEFT(K90,7)="movies/","形式OK","要確認"))</x:f>
        <x:v>なし</x:v>
      </x:c>
      <x:c r="U90" s="57" t="str">
        <x:f t="array" aca="0" ref="U90:U90">IF(A90="","",IF(COUNTIF($A$3:$A$202,A90)=1,"OK","重複"))</x:f>
      </x:c>
      <x:c r="V90" s="57"/>
      <x:c r="W90" s="59" t="str">
        <x:f t="array" aca="0" ref="W90:W90">IF(A90="","",IF(AND(N90="承認済",R90&lt;=30,S90="形式OK",OR(T90="なし",T90="形式OK"),U90="OK",V90="3分類あり"),"PASS","要確認"))</x:f>
      </x:c>
    </x:row>
    <x:row r="91" ht="17" hidden="0" customHeight="1">
      <x:c r="A91" s="56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 t="str">
        <x:f t="array" aca="0" ref="R91:R91">IF(C91="","",LEN(C91))</x:f>
      </x:c>
      <x:c r="S91" s="57" t="str">
        <x:f t="array" aca="0" ref="S91:S91">IF(E91="","未設定",IF(OR(LEFT(E91,7)="images/",LEFT(E91,8)="library/"),"形式OK","要確認"))</x:f>
        <x:v>未設定</x:v>
      </x:c>
      <x:c r="T91" s="57" t="str">
        <x:f t="array" aca="0" ref="T91:T91">IF(K91="","なし",IF(LEFT(K91,7)="movies/","形式OK","要確認"))</x:f>
        <x:v>なし</x:v>
      </x:c>
      <x:c r="U91" s="57" t="str">
        <x:f t="array" aca="0" ref="U91:U91">IF(A91="","",IF(COUNTIF($A$3:$A$202,A91)=1,"OK","重複"))</x:f>
      </x:c>
      <x:c r="V91" s="57"/>
      <x:c r="W91" s="59" t="str">
        <x:f t="array" aca="0" ref="W91:W91">IF(A91="","",IF(AND(N91="承認済",R91&lt;=30,S91="形式OK",OR(T91="なし",T91="形式OK"),U91="OK",V91="3分類あり"),"PASS","要確認"))</x:f>
      </x:c>
    </x:row>
    <x:row r="92" ht="17" hidden="0" customHeight="1">
      <x:c r="A92" s="56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 t="str">
        <x:f t="array" aca="0" ref="R92:R92">IF(C92="","",LEN(C92))</x:f>
      </x:c>
      <x:c r="S92" s="57" t="str">
        <x:f t="array" aca="0" ref="S92:S92">IF(E92="","未設定",IF(OR(LEFT(E92,7)="images/",LEFT(E92,8)="library/"),"形式OK","要確認"))</x:f>
        <x:v>未設定</x:v>
      </x:c>
      <x:c r="T92" s="57" t="str">
        <x:f t="array" aca="0" ref="T92:T92">IF(K92="","なし",IF(LEFT(K92,7)="movies/","形式OK","要確認"))</x:f>
        <x:v>なし</x:v>
      </x:c>
      <x:c r="U92" s="57" t="str">
        <x:f t="array" aca="0" ref="U92:U92">IF(A92="","",IF(COUNTIF($A$3:$A$202,A92)=1,"OK","重複"))</x:f>
      </x:c>
      <x:c r="V92" s="57"/>
      <x:c r="W92" s="59" t="str">
        <x:f t="array" aca="0" ref="W92:W92">IF(A92="","",IF(AND(N92="承認済",R92&lt;=30,S92="形式OK",OR(T92="なし",T92="形式OK"),U92="OK",V92="3分類あり"),"PASS","要確認"))</x:f>
      </x:c>
    </x:row>
    <x:row r="93" ht="17" hidden="0" customHeight="1">
      <x:c r="A93" s="56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 t="str">
        <x:f t="array" aca="0" ref="R93:R93">IF(C93="","",LEN(C93))</x:f>
      </x:c>
      <x:c r="S93" s="57" t="str">
        <x:f t="array" aca="0" ref="S93:S93">IF(E93="","未設定",IF(OR(LEFT(E93,7)="images/",LEFT(E93,8)="library/"),"形式OK","要確認"))</x:f>
        <x:v>未設定</x:v>
      </x:c>
      <x:c r="T93" s="57" t="str">
        <x:f t="array" aca="0" ref="T93:T93">IF(K93="","なし",IF(LEFT(K93,7)="movies/","形式OK","要確認"))</x:f>
        <x:v>なし</x:v>
      </x:c>
      <x:c r="U93" s="57" t="str">
        <x:f t="array" aca="0" ref="U93:U93">IF(A93="","",IF(COUNTIF($A$3:$A$202,A93)=1,"OK","重複"))</x:f>
      </x:c>
      <x:c r="V93" s="57"/>
      <x:c r="W93" s="59" t="str">
        <x:f t="array" aca="0" ref="W93:W93">IF(A93="","",IF(AND(N93="承認済",R93&lt;=30,S93="形式OK",OR(T93="なし",T93="形式OK"),U93="OK",V93="3分類あり"),"PASS","要確認"))</x:f>
      </x:c>
    </x:row>
    <x:row r="94" ht="17" hidden="0" customHeight="1">
      <x:c r="A94" s="56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 t="str">
        <x:f t="array" aca="0" ref="R94:R94">IF(C94="","",LEN(C94))</x:f>
      </x:c>
      <x:c r="S94" s="57" t="str">
        <x:f t="array" aca="0" ref="S94:S94">IF(E94="","未設定",IF(OR(LEFT(E94,7)="images/",LEFT(E94,8)="library/"),"形式OK","要確認"))</x:f>
        <x:v>未設定</x:v>
      </x:c>
      <x:c r="T94" s="57" t="str">
        <x:f t="array" aca="0" ref="T94:T94">IF(K94="","なし",IF(LEFT(K94,7)="movies/","形式OK","要確認"))</x:f>
        <x:v>なし</x:v>
      </x:c>
      <x:c r="U94" s="57" t="str">
        <x:f t="array" aca="0" ref="U94:U94">IF(A94="","",IF(COUNTIF($A$3:$A$202,A94)=1,"OK","重複"))</x:f>
      </x:c>
      <x:c r="V94" s="57"/>
      <x:c r="W94" s="59" t="str">
        <x:f t="array" aca="0" ref="W94:W94">IF(A94="","",IF(AND(N94="承認済",R94&lt;=30,S94="形式OK",OR(T94="なし",T94="形式OK"),U94="OK",V94="3分類あり"),"PASS","要確認"))</x:f>
      </x:c>
    </x:row>
    <x:row r="95" ht="17" hidden="0" customHeight="1">
      <x:c r="A95" s="56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 t="str">
        <x:f t="array" aca="0" ref="R95:R95">IF(C95="","",LEN(C95))</x:f>
      </x:c>
      <x:c r="S95" s="57" t="str">
        <x:f t="array" aca="0" ref="S95:S95">IF(E95="","未設定",IF(OR(LEFT(E95,7)="images/",LEFT(E95,8)="library/"),"形式OK","要確認"))</x:f>
        <x:v>未設定</x:v>
      </x:c>
      <x:c r="T95" s="57" t="str">
        <x:f t="array" aca="0" ref="T95:T95">IF(K95="","なし",IF(LEFT(K95,7)="movies/","形式OK","要確認"))</x:f>
        <x:v>なし</x:v>
      </x:c>
      <x:c r="U95" s="57" t="str">
        <x:f t="array" aca="0" ref="U95:U95">IF(A95="","",IF(COUNTIF($A$3:$A$202,A95)=1,"OK","重複"))</x:f>
      </x:c>
      <x:c r="V95" s="57"/>
      <x:c r="W95" s="59" t="str">
        <x:f t="array" aca="0" ref="W95:W95">IF(A95="","",IF(AND(N95="承認済",R95&lt;=30,S95="形式OK",OR(T95="なし",T95="形式OK"),U95="OK",V95="3分類あり"),"PASS","要確認"))</x:f>
      </x:c>
    </x:row>
    <x:row r="96" ht="17" hidden="0" customHeight="1">
      <x:c r="A96" s="56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 t="str">
        <x:f t="array" aca="0" ref="R96:R96">IF(C96="","",LEN(C96))</x:f>
      </x:c>
      <x:c r="S96" s="57" t="str">
        <x:f t="array" aca="0" ref="S96:S96">IF(E96="","未設定",IF(OR(LEFT(E96,7)="images/",LEFT(E96,8)="library/"),"形式OK","要確認"))</x:f>
        <x:v>未設定</x:v>
      </x:c>
      <x:c r="T96" s="57" t="str">
        <x:f t="array" aca="0" ref="T96:T96">IF(K96="","なし",IF(LEFT(K96,7)="movies/","形式OK","要確認"))</x:f>
        <x:v>なし</x:v>
      </x:c>
      <x:c r="U96" s="57" t="str">
        <x:f t="array" aca="0" ref="U96:U96">IF(A96="","",IF(COUNTIF($A$3:$A$202,A96)=1,"OK","重複"))</x:f>
      </x:c>
      <x:c r="V96" s="57"/>
      <x:c r="W96" s="59" t="str">
        <x:f t="array" aca="0" ref="W96:W96">IF(A96="","",IF(AND(N96="承認済",R96&lt;=30,S96="形式OK",OR(T96="なし",T96="形式OK"),U96="OK",V96="3分類あり"),"PASS","要確認"))</x:f>
      </x:c>
    </x:row>
    <x:row r="97" ht="17" hidden="0" customHeight="1">
      <x:c r="A97" s="56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 t="str">
        <x:f t="array" aca="0" ref="R97:R97">IF(C97="","",LEN(C97))</x:f>
      </x:c>
      <x:c r="S97" s="57" t="str">
        <x:f t="array" aca="0" ref="S97:S97">IF(E97="","未設定",IF(OR(LEFT(E97,7)="images/",LEFT(E97,8)="library/"),"形式OK","要確認"))</x:f>
        <x:v>未設定</x:v>
      </x:c>
      <x:c r="T97" s="57" t="str">
        <x:f t="array" aca="0" ref="T97:T97">IF(K97="","なし",IF(LEFT(K97,7)="movies/","形式OK","要確認"))</x:f>
        <x:v>なし</x:v>
      </x:c>
      <x:c r="U97" s="57" t="str">
        <x:f t="array" aca="0" ref="U97:U97">IF(A97="","",IF(COUNTIF($A$3:$A$202,A97)=1,"OK","重複"))</x:f>
      </x:c>
      <x:c r="V97" s="57"/>
      <x:c r="W97" s="59" t="str">
        <x:f t="array" aca="0" ref="W97:W97">IF(A97="","",IF(AND(N97="承認済",R97&lt;=30,S97="形式OK",OR(T97="なし",T97="形式OK"),U97="OK",V97="3分類あり"),"PASS","要確認"))</x:f>
      </x:c>
    </x:row>
    <x:row r="98" ht="17" hidden="0" customHeight="1">
      <x:c r="A98" s="56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 t="str">
        <x:f t="array" aca="0" ref="R98:R98">IF(C98="","",LEN(C98))</x:f>
      </x:c>
      <x:c r="S98" s="57" t="str">
        <x:f t="array" aca="0" ref="S98:S98">IF(E98="","未設定",IF(OR(LEFT(E98,7)="images/",LEFT(E98,8)="library/"),"形式OK","要確認"))</x:f>
        <x:v>未設定</x:v>
      </x:c>
      <x:c r="T98" s="57" t="str">
        <x:f t="array" aca="0" ref="T98:T98">IF(K98="","なし",IF(LEFT(K98,7)="movies/","形式OK","要確認"))</x:f>
        <x:v>なし</x:v>
      </x:c>
      <x:c r="U98" s="57" t="str">
        <x:f t="array" aca="0" ref="U98:U98">IF(A98="","",IF(COUNTIF($A$3:$A$202,A98)=1,"OK","重複"))</x:f>
      </x:c>
      <x:c r="V98" s="57"/>
      <x:c r="W98" s="59" t="str">
        <x:f t="array" aca="0" ref="W98:W98">IF(A98="","",IF(AND(N98="承認済",R98&lt;=30,S98="形式OK",OR(T98="なし",T98="形式OK"),U98="OK",V98="3分類あり"),"PASS","要確認"))</x:f>
      </x:c>
    </x:row>
    <x:row r="99" ht="17" hidden="0" customHeight="1">
      <x:c r="A99" s="56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 t="str">
        <x:f t="array" aca="0" ref="R99:R99">IF(C99="","",LEN(C99))</x:f>
      </x:c>
      <x:c r="S99" s="57" t="str">
        <x:f t="array" aca="0" ref="S99:S99">IF(E99="","未設定",IF(OR(LEFT(E99,7)="images/",LEFT(E99,8)="library/"),"形式OK","要確認"))</x:f>
        <x:v>未設定</x:v>
      </x:c>
      <x:c r="T99" s="57" t="str">
        <x:f t="array" aca="0" ref="T99:T99">IF(K99="","なし",IF(LEFT(K99,7)="movies/","形式OK","要確認"))</x:f>
        <x:v>なし</x:v>
      </x:c>
      <x:c r="U99" s="57" t="str">
        <x:f t="array" aca="0" ref="U99:U99">IF(A99="","",IF(COUNTIF($A$3:$A$202,A99)=1,"OK","重複"))</x:f>
      </x:c>
      <x:c r="V99" s="57"/>
      <x:c r="W99" s="59" t="str">
        <x:f t="array" aca="0" ref="W99:W99">IF(A99="","",IF(AND(N99="承認済",R99&lt;=30,S99="形式OK",OR(T99="なし",T99="形式OK"),U99="OK",V99="3分類あり"),"PASS","要確認"))</x:f>
      </x:c>
    </x:row>
    <x:row r="100" ht="17" hidden="0" customHeight="1">
      <x:c r="A100" s="56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 t="str">
        <x:f t="array" aca="0" ref="R100:R100">IF(C100="","",LEN(C100))</x:f>
      </x:c>
      <x:c r="S100" s="57" t="str">
        <x:f t="array" aca="0" ref="S100:S100">IF(E100="","未設定",IF(OR(LEFT(E100,7)="images/",LEFT(E100,8)="library/"),"形式OK","要確認"))</x:f>
        <x:v>未設定</x:v>
      </x:c>
      <x:c r="T100" s="57" t="str">
        <x:f t="array" aca="0" ref="T100:T100">IF(K100="","なし",IF(LEFT(K100,7)="movies/","形式OK","要確認"))</x:f>
        <x:v>なし</x:v>
      </x:c>
      <x:c r="U100" s="57" t="str">
        <x:f t="array" aca="0" ref="U100:U100">IF(A100="","",IF(COUNTIF($A$3:$A$202,A100)=1,"OK","重複"))</x:f>
      </x:c>
      <x:c r="V100" s="57"/>
      <x:c r="W100" s="59" t="str">
        <x:f t="array" aca="0" ref="W100:W100">IF(A100="","",IF(AND(N100="承認済",R100&lt;=30,S100="形式OK",OR(T100="なし",T100="形式OK"),U100="OK",V100="3分類あり"),"PASS","要確認"))</x:f>
      </x:c>
    </x:row>
    <x:row r="101" ht="17" hidden="0" customHeight="1">
      <x:c r="A101" s="56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 t="str">
        <x:f t="array" aca="0" ref="R101:R101">IF(C101="","",LEN(C101))</x:f>
      </x:c>
      <x:c r="S101" s="57" t="str">
        <x:f t="array" aca="0" ref="S101:S101">IF(E101="","未設定",IF(OR(LEFT(E101,7)="images/",LEFT(E101,8)="library/"),"形式OK","要確認"))</x:f>
        <x:v>未設定</x:v>
      </x:c>
      <x:c r="T101" s="57" t="str">
        <x:f t="array" aca="0" ref="T101:T101">IF(K101="","なし",IF(LEFT(K101,7)="movies/","形式OK","要確認"))</x:f>
        <x:v>なし</x:v>
      </x:c>
      <x:c r="U101" s="57" t="str">
        <x:f t="array" aca="0" ref="U101:U101">IF(A101="","",IF(COUNTIF($A$3:$A$202,A101)=1,"OK","重複"))</x:f>
      </x:c>
      <x:c r="V101" s="57"/>
      <x:c r="W101" s="59" t="str">
        <x:f t="array" aca="0" ref="W101:W101">IF(A101="","",IF(AND(N101="承認済",R101&lt;=30,S101="形式OK",OR(T101="なし",T101="形式OK"),U101="OK",V101="3分類あり"),"PASS","要確認"))</x:f>
      </x:c>
    </x:row>
    <x:row r="102" ht="17" hidden="0" customHeight="1">
      <x:c r="A102" s="56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 t="str">
        <x:f t="array" aca="0" ref="R102:R102">IF(C102="","",LEN(C102))</x:f>
      </x:c>
      <x:c r="S102" s="57" t="str">
        <x:f t="array" aca="0" ref="S102:S102">IF(E102="","未設定",IF(OR(LEFT(E102,7)="images/",LEFT(E102,8)="library/"),"形式OK","要確認"))</x:f>
        <x:v>未設定</x:v>
      </x:c>
      <x:c r="T102" s="57" t="str">
        <x:f t="array" aca="0" ref="T102:T102">IF(K102="","なし",IF(LEFT(K102,7)="movies/","形式OK","要確認"))</x:f>
        <x:v>なし</x:v>
      </x:c>
      <x:c r="U102" s="57" t="str">
        <x:f t="array" aca="0" ref="U102:U102">IF(A102="","",IF(COUNTIF($A$3:$A$202,A102)=1,"OK","重複"))</x:f>
      </x:c>
      <x:c r="V102" s="57"/>
      <x:c r="W102" s="59" t="str">
        <x:f t="array" aca="0" ref="W102:W102">IF(A102="","",IF(AND(N102="承認済",R102&lt;=30,S102="形式OK",OR(T102="なし",T102="形式OK"),U102="OK",V102="3分類あり"),"PASS","要確認"))</x:f>
      </x:c>
    </x:row>
    <x:row r="103" ht="17" hidden="0" customHeight="1">
      <x:c r="A103" s="56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 t="str">
        <x:f t="array" aca="0" ref="R103:R103">IF(C103="","",LEN(C103))</x:f>
      </x:c>
      <x:c r="S103" s="57" t="str">
        <x:f t="array" aca="0" ref="S103:S103">IF(E103="","未設定",IF(OR(LEFT(E103,7)="images/",LEFT(E103,8)="library/"),"形式OK","要確認"))</x:f>
        <x:v>未設定</x:v>
      </x:c>
      <x:c r="T103" s="57" t="str">
        <x:f t="array" aca="0" ref="T103:T103">IF(K103="","なし",IF(LEFT(K103,7)="movies/","形式OK","要確認"))</x:f>
        <x:v>なし</x:v>
      </x:c>
      <x:c r="U103" s="57" t="str">
        <x:f t="array" aca="0" ref="U103:U103">IF(A103="","",IF(COUNTIF($A$3:$A$202,A103)=1,"OK","重複"))</x:f>
      </x:c>
      <x:c r="V103" s="57"/>
      <x:c r="W103" s="59" t="str">
        <x:f t="array" aca="0" ref="W103:W103">IF(A103="","",IF(AND(N103="承認済",R103&lt;=30,S103="形式OK",OR(T103="なし",T103="形式OK"),U103="OK",V103="3分類あり"),"PASS","要確認"))</x:f>
      </x:c>
    </x:row>
    <x:row r="104" ht="17" hidden="0" customHeight="1">
      <x:c r="A104" s="56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 t="str">
        <x:f t="array" aca="0" ref="R104:R104">IF(C104="","",LEN(C104))</x:f>
      </x:c>
      <x:c r="S104" s="57" t="str">
        <x:f t="array" aca="0" ref="S104:S104">IF(E104="","未設定",IF(OR(LEFT(E104,7)="images/",LEFT(E104,8)="library/"),"形式OK","要確認"))</x:f>
        <x:v>未設定</x:v>
      </x:c>
      <x:c r="T104" s="57" t="str">
        <x:f t="array" aca="0" ref="T104:T104">IF(K104="","なし",IF(LEFT(K104,7)="movies/","形式OK","要確認"))</x:f>
        <x:v>なし</x:v>
      </x:c>
      <x:c r="U104" s="57" t="str">
        <x:f t="array" aca="0" ref="U104:U104">IF(A104="","",IF(COUNTIF($A$3:$A$202,A104)=1,"OK","重複"))</x:f>
      </x:c>
      <x:c r="V104" s="57"/>
      <x:c r="W104" s="59" t="str">
        <x:f t="array" aca="0" ref="W104:W104">IF(A104="","",IF(AND(N104="承認済",R104&lt;=30,S104="形式OK",OR(T104="なし",T104="形式OK"),U104="OK",V104="3分類あり"),"PASS","要確認"))</x:f>
      </x:c>
    </x:row>
    <x:row r="105" ht="17" hidden="0" customHeight="1">
      <x:c r="A105" s="56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 t="str">
        <x:f t="array" aca="0" ref="R105:R105">IF(C105="","",LEN(C105))</x:f>
      </x:c>
      <x:c r="S105" s="57" t="str">
        <x:f t="array" aca="0" ref="S105:S105">IF(E105="","未設定",IF(OR(LEFT(E105,7)="images/",LEFT(E105,8)="library/"),"形式OK","要確認"))</x:f>
        <x:v>未設定</x:v>
      </x:c>
      <x:c r="T105" s="57" t="str">
        <x:f t="array" aca="0" ref="T105:T105">IF(K105="","なし",IF(LEFT(K105,7)="movies/","形式OK","要確認"))</x:f>
        <x:v>なし</x:v>
      </x:c>
      <x:c r="U105" s="57" t="str">
        <x:f t="array" aca="0" ref="U105:U105">IF(A105="","",IF(COUNTIF($A$3:$A$202,A105)=1,"OK","重複"))</x:f>
      </x:c>
      <x:c r="V105" s="57"/>
      <x:c r="W105" s="59" t="str">
        <x:f t="array" aca="0" ref="W105:W105">IF(A105="","",IF(AND(N105="承認済",R105&lt;=30,S105="形式OK",OR(T105="なし",T105="形式OK"),U105="OK",V105="3分類あり"),"PASS","要確認"))</x:f>
      </x:c>
    </x:row>
    <x:row r="106" ht="17" hidden="0" customHeight="1">
      <x:c r="A106" s="56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 t="str">
        <x:f t="array" aca="0" ref="R106:R106">IF(C106="","",LEN(C106))</x:f>
      </x:c>
      <x:c r="S106" s="57" t="str">
        <x:f t="array" aca="0" ref="S106:S106">IF(E106="","未設定",IF(OR(LEFT(E106,7)="images/",LEFT(E106,8)="library/"),"形式OK","要確認"))</x:f>
        <x:v>未設定</x:v>
      </x:c>
      <x:c r="T106" s="57" t="str">
        <x:f t="array" aca="0" ref="T106:T106">IF(K106="","なし",IF(LEFT(K106,7)="movies/","形式OK","要確認"))</x:f>
        <x:v>なし</x:v>
      </x:c>
      <x:c r="U106" s="57" t="str">
        <x:f t="array" aca="0" ref="U106:U106">IF(A106="","",IF(COUNTIF($A$3:$A$202,A106)=1,"OK","重複"))</x:f>
      </x:c>
      <x:c r="V106" s="57"/>
      <x:c r="W106" s="59" t="str">
        <x:f t="array" aca="0" ref="W106:W106">IF(A106="","",IF(AND(N106="承認済",R106&lt;=30,S106="形式OK",OR(T106="なし",T106="形式OK"),U106="OK",V106="3分類あり"),"PASS","要確認"))</x:f>
      </x:c>
    </x:row>
    <x:row r="107" ht="17" hidden="0" customHeight="1">
      <x:c r="A107" s="56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 t="str">
        <x:f t="array" aca="0" ref="R107:R107">IF(C107="","",LEN(C107))</x:f>
      </x:c>
      <x:c r="S107" s="57" t="str">
        <x:f t="array" aca="0" ref="S107:S107">IF(E107="","未設定",IF(OR(LEFT(E107,7)="images/",LEFT(E107,8)="library/"),"形式OK","要確認"))</x:f>
        <x:v>未設定</x:v>
      </x:c>
      <x:c r="T107" s="57" t="str">
        <x:f t="array" aca="0" ref="T107:T107">IF(K107="","なし",IF(LEFT(K107,7)="movies/","形式OK","要確認"))</x:f>
        <x:v>なし</x:v>
      </x:c>
      <x:c r="U107" s="57" t="str">
        <x:f t="array" aca="0" ref="U107:U107">IF(A107="","",IF(COUNTIF($A$3:$A$202,A107)=1,"OK","重複"))</x:f>
      </x:c>
      <x:c r="V107" s="57"/>
      <x:c r="W107" s="59" t="str">
        <x:f t="array" aca="0" ref="W107:W107">IF(A107="","",IF(AND(N107="承認済",R107&lt;=30,S107="形式OK",OR(T107="なし",T107="形式OK"),U107="OK",V107="3分類あり"),"PASS","要確認"))</x:f>
      </x:c>
    </x:row>
    <x:row r="108" ht="17" hidden="0" customHeight="1">
      <x:c r="A108" s="56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 t="str">
        <x:f t="array" aca="0" ref="R108:R108">IF(C108="","",LEN(C108))</x:f>
      </x:c>
      <x:c r="S108" s="57" t="str">
        <x:f t="array" aca="0" ref="S108:S108">IF(E108="","未設定",IF(OR(LEFT(E108,7)="images/",LEFT(E108,8)="library/"),"形式OK","要確認"))</x:f>
        <x:v>未設定</x:v>
      </x:c>
      <x:c r="T108" s="57" t="str">
        <x:f t="array" aca="0" ref="T108:T108">IF(K108="","なし",IF(LEFT(K108,7)="movies/","形式OK","要確認"))</x:f>
        <x:v>なし</x:v>
      </x:c>
      <x:c r="U108" s="57" t="str">
        <x:f t="array" aca="0" ref="U108:U108">IF(A108="","",IF(COUNTIF($A$3:$A$202,A108)=1,"OK","重複"))</x:f>
      </x:c>
      <x:c r="V108" s="57"/>
      <x:c r="W108" s="59" t="str">
        <x:f t="array" aca="0" ref="W108:W108">IF(A108="","",IF(AND(N108="承認済",R108&lt;=30,S108="形式OK",OR(T108="なし",T108="形式OK"),U108="OK",V108="3分類あり"),"PASS","要確認"))</x:f>
      </x:c>
    </x:row>
    <x:row r="109" ht="17" hidden="0" customHeight="1">
      <x:c r="A109" s="56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 t="str">
        <x:f t="array" aca="0" ref="R109:R109">IF(C109="","",LEN(C109))</x:f>
      </x:c>
      <x:c r="S109" s="57" t="str">
        <x:f t="array" aca="0" ref="S109:S109">IF(E109="","未設定",IF(OR(LEFT(E109,7)="images/",LEFT(E109,8)="library/"),"形式OK","要確認"))</x:f>
        <x:v>未設定</x:v>
      </x:c>
      <x:c r="T109" s="57" t="str">
        <x:f t="array" aca="0" ref="T109:T109">IF(K109="","なし",IF(LEFT(K109,7)="movies/","形式OK","要確認"))</x:f>
        <x:v>なし</x:v>
      </x:c>
      <x:c r="U109" s="57" t="str">
        <x:f t="array" aca="0" ref="U109:U109">IF(A109="","",IF(COUNTIF($A$3:$A$202,A109)=1,"OK","重複"))</x:f>
      </x:c>
      <x:c r="V109" s="57"/>
      <x:c r="W109" s="59" t="str">
        <x:f t="array" aca="0" ref="W109:W109">IF(A109="","",IF(AND(N109="承認済",R109&lt;=30,S109="形式OK",OR(T109="なし",T109="形式OK"),U109="OK",V109="3分類あり"),"PASS","要確認"))</x:f>
      </x:c>
    </x:row>
    <x:row r="110" ht="17" hidden="0" customHeight="1">
      <x:c r="A110" s="56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 t="str">
        <x:f t="array" aca="0" ref="R110:R110">IF(C110="","",LEN(C110))</x:f>
      </x:c>
      <x:c r="S110" s="57" t="str">
        <x:f t="array" aca="0" ref="S110:S110">IF(E110="","未設定",IF(OR(LEFT(E110,7)="images/",LEFT(E110,8)="library/"),"形式OK","要確認"))</x:f>
        <x:v>未設定</x:v>
      </x:c>
      <x:c r="T110" s="57" t="str">
        <x:f t="array" aca="0" ref="T110:T110">IF(K110="","なし",IF(LEFT(K110,7)="movies/","形式OK","要確認"))</x:f>
        <x:v>なし</x:v>
      </x:c>
      <x:c r="U110" s="57" t="str">
        <x:f t="array" aca="0" ref="U110:U110">IF(A110="","",IF(COUNTIF($A$3:$A$202,A110)=1,"OK","重複"))</x:f>
      </x:c>
      <x:c r="V110" s="57"/>
      <x:c r="W110" s="59" t="str">
        <x:f t="array" aca="0" ref="W110:W110">IF(A110="","",IF(AND(N110="承認済",R110&lt;=30,S110="形式OK",OR(T110="なし",T110="形式OK"),U110="OK",V110="3分類あり"),"PASS","要確認"))</x:f>
      </x:c>
    </x:row>
    <x:row r="111" ht="17" hidden="0" customHeight="1">
      <x:c r="A111" s="56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 t="str">
        <x:f t="array" aca="0" ref="R111:R111">IF(C111="","",LEN(C111))</x:f>
      </x:c>
      <x:c r="S111" s="57" t="str">
        <x:f t="array" aca="0" ref="S111:S111">IF(E111="","未設定",IF(OR(LEFT(E111,7)="images/",LEFT(E111,8)="library/"),"形式OK","要確認"))</x:f>
        <x:v>未設定</x:v>
      </x:c>
      <x:c r="T111" s="57" t="str">
        <x:f t="array" aca="0" ref="T111:T111">IF(K111="","なし",IF(LEFT(K111,7)="movies/","形式OK","要確認"))</x:f>
        <x:v>なし</x:v>
      </x:c>
      <x:c r="U111" s="57" t="str">
        <x:f t="array" aca="0" ref="U111:U111">IF(A111="","",IF(COUNTIF($A$3:$A$202,A111)=1,"OK","重複"))</x:f>
      </x:c>
      <x:c r="V111" s="57"/>
      <x:c r="W111" s="59" t="str">
        <x:f t="array" aca="0" ref="W111:W111">IF(A111="","",IF(AND(N111="承認済",R111&lt;=30,S111="形式OK",OR(T111="なし",T111="形式OK"),U111="OK",V111="3分類あり"),"PASS","要確認"))</x:f>
      </x:c>
    </x:row>
    <x:row r="112" ht="17" hidden="0" customHeight="1">
      <x:c r="A112" s="56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 t="str">
        <x:f t="array" aca="0" ref="R112:R112">IF(C112="","",LEN(C112))</x:f>
      </x:c>
      <x:c r="S112" s="57" t="str">
        <x:f t="array" aca="0" ref="S112:S112">IF(E112="","未設定",IF(OR(LEFT(E112,7)="images/",LEFT(E112,8)="library/"),"形式OK","要確認"))</x:f>
        <x:v>未設定</x:v>
      </x:c>
      <x:c r="T112" s="57" t="str">
        <x:f t="array" aca="0" ref="T112:T112">IF(K112="","なし",IF(LEFT(K112,7)="movies/","形式OK","要確認"))</x:f>
        <x:v>なし</x:v>
      </x:c>
      <x:c r="U112" s="57" t="str">
        <x:f t="array" aca="0" ref="U112:U112">IF(A112="","",IF(COUNTIF($A$3:$A$202,A112)=1,"OK","重複"))</x:f>
      </x:c>
      <x:c r="V112" s="57"/>
      <x:c r="W112" s="59" t="str">
        <x:f t="array" aca="0" ref="W112:W112">IF(A112="","",IF(AND(N112="承認済",R112&lt;=30,S112="形式OK",OR(T112="なし",T112="形式OK"),U112="OK",V112="3分類あり"),"PASS","要確認"))</x:f>
      </x:c>
    </x:row>
    <x:row r="113" ht="17" hidden="0" customHeight="1">
      <x:c r="A113" s="56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 t="str">
        <x:f t="array" aca="0" ref="R113:R113">IF(C113="","",LEN(C113))</x:f>
      </x:c>
      <x:c r="S113" s="57" t="str">
        <x:f t="array" aca="0" ref="S113:S113">IF(E113="","未設定",IF(OR(LEFT(E113,7)="images/",LEFT(E113,8)="library/"),"形式OK","要確認"))</x:f>
        <x:v>未設定</x:v>
      </x:c>
      <x:c r="T113" s="57" t="str">
        <x:f t="array" aca="0" ref="T113:T113">IF(K113="","なし",IF(LEFT(K113,7)="movies/","形式OK","要確認"))</x:f>
        <x:v>なし</x:v>
      </x:c>
      <x:c r="U113" s="57" t="str">
        <x:f t="array" aca="0" ref="U113:U113">IF(A113="","",IF(COUNTIF($A$3:$A$202,A113)=1,"OK","重複"))</x:f>
      </x:c>
      <x:c r="V113" s="57"/>
      <x:c r="W113" s="59" t="str">
        <x:f t="array" aca="0" ref="W113:W113">IF(A113="","",IF(AND(N113="承認済",R113&lt;=30,S113="形式OK",OR(T113="なし",T113="形式OK"),U113="OK",V113="3分類あり"),"PASS","要確認"))</x:f>
      </x:c>
    </x:row>
    <x:row r="114" ht="17" hidden="0" customHeight="1">
      <x:c r="A114" s="56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 t="str">
        <x:f t="array" aca="0" ref="R114:R114">IF(C114="","",LEN(C114))</x:f>
      </x:c>
      <x:c r="S114" s="57" t="str">
        <x:f t="array" aca="0" ref="S114:S114">IF(E114="","未設定",IF(OR(LEFT(E114,7)="images/",LEFT(E114,8)="library/"),"形式OK","要確認"))</x:f>
        <x:v>未設定</x:v>
      </x:c>
      <x:c r="T114" s="57" t="str">
        <x:f t="array" aca="0" ref="T114:T114">IF(K114="","なし",IF(LEFT(K114,7)="movies/","形式OK","要確認"))</x:f>
        <x:v>なし</x:v>
      </x:c>
      <x:c r="U114" s="57" t="str">
        <x:f t="array" aca="0" ref="U114:U114">IF(A114="","",IF(COUNTIF($A$3:$A$202,A114)=1,"OK","重複"))</x:f>
      </x:c>
      <x:c r="V114" s="57"/>
      <x:c r="W114" s="59" t="str">
        <x:f t="array" aca="0" ref="W114:W114">IF(A114="","",IF(AND(N114="承認済",R114&lt;=30,S114="形式OK",OR(T114="なし",T114="形式OK"),U114="OK",V114="3分類あり"),"PASS","要確認"))</x:f>
      </x:c>
    </x:row>
    <x:row r="115" ht="17" hidden="0" customHeight="1">
      <x:c r="A115" s="56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 t="str">
        <x:f t="array" aca="0" ref="R115:R115">IF(C115="","",LEN(C115))</x:f>
      </x:c>
      <x:c r="S115" s="57" t="str">
        <x:f t="array" aca="0" ref="S115:S115">IF(E115="","未設定",IF(OR(LEFT(E115,7)="images/",LEFT(E115,8)="library/"),"形式OK","要確認"))</x:f>
        <x:v>未設定</x:v>
      </x:c>
      <x:c r="T115" s="57" t="str">
        <x:f t="array" aca="0" ref="T115:T115">IF(K115="","なし",IF(LEFT(K115,7)="movies/","形式OK","要確認"))</x:f>
        <x:v>なし</x:v>
      </x:c>
      <x:c r="U115" s="57" t="str">
        <x:f t="array" aca="0" ref="U115:U115">IF(A115="","",IF(COUNTIF($A$3:$A$202,A115)=1,"OK","重複"))</x:f>
      </x:c>
      <x:c r="V115" s="57"/>
      <x:c r="W115" s="59" t="str">
        <x:f t="array" aca="0" ref="W115:W115">IF(A115="","",IF(AND(N115="承認済",R115&lt;=30,S115="形式OK",OR(T115="なし",T115="形式OK"),U115="OK",V115="3分類あり"),"PASS","要確認"))</x:f>
      </x:c>
    </x:row>
    <x:row r="116" ht="17" hidden="0" customHeight="1">
      <x:c r="A116" s="56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 t="str">
        <x:f t="array" aca="0" ref="R116:R116">IF(C116="","",LEN(C116))</x:f>
      </x:c>
      <x:c r="S116" s="57" t="str">
        <x:f t="array" aca="0" ref="S116:S116">IF(E116="","未設定",IF(OR(LEFT(E116,7)="images/",LEFT(E116,8)="library/"),"形式OK","要確認"))</x:f>
        <x:v>未設定</x:v>
      </x:c>
      <x:c r="T116" s="57" t="str">
        <x:f t="array" aca="0" ref="T116:T116">IF(K116="","なし",IF(LEFT(K116,7)="movies/","形式OK","要確認"))</x:f>
        <x:v>なし</x:v>
      </x:c>
      <x:c r="U116" s="57" t="str">
        <x:f t="array" aca="0" ref="U116:U116">IF(A116="","",IF(COUNTIF($A$3:$A$202,A116)=1,"OK","重複"))</x:f>
      </x:c>
      <x:c r="V116" s="57"/>
      <x:c r="W116" s="59" t="str">
        <x:f t="array" aca="0" ref="W116:W116">IF(A116="","",IF(AND(N116="承認済",R116&lt;=30,S116="形式OK",OR(T116="なし",T116="形式OK"),U116="OK",V116="3分類あり"),"PASS","要確認"))</x:f>
      </x:c>
    </x:row>
    <x:row r="117" ht="17" hidden="0" customHeight="1">
      <x:c r="A117" s="56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 t="str">
        <x:f t="array" aca="0" ref="R117:R117">IF(C117="","",LEN(C117))</x:f>
      </x:c>
      <x:c r="S117" s="57" t="str">
        <x:f t="array" aca="0" ref="S117:S117">IF(E117="","未設定",IF(OR(LEFT(E117,7)="images/",LEFT(E117,8)="library/"),"形式OK","要確認"))</x:f>
        <x:v>未設定</x:v>
      </x:c>
      <x:c r="T117" s="57" t="str">
        <x:f t="array" aca="0" ref="T117:T117">IF(K117="","なし",IF(LEFT(K117,7)="movies/","形式OK","要確認"))</x:f>
        <x:v>なし</x:v>
      </x:c>
      <x:c r="U117" s="57" t="str">
        <x:f t="array" aca="0" ref="U117:U117">IF(A117="","",IF(COUNTIF($A$3:$A$202,A117)=1,"OK","重複"))</x:f>
      </x:c>
      <x:c r="V117" s="57"/>
      <x:c r="W117" s="59" t="str">
        <x:f t="array" aca="0" ref="W117:W117">IF(A117="","",IF(AND(N117="承認済",R117&lt;=30,S117="形式OK",OR(T117="なし",T117="形式OK"),U117="OK",V117="3分類あり"),"PASS","要確認"))</x:f>
      </x:c>
    </x:row>
    <x:row r="118" ht="17" hidden="0" customHeight="1">
      <x:c r="A118" s="56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 t="str">
        <x:f t="array" aca="0" ref="R118:R118">IF(C118="","",LEN(C118))</x:f>
      </x:c>
      <x:c r="S118" s="57" t="str">
        <x:f t="array" aca="0" ref="S118:S118">IF(E118="","未設定",IF(OR(LEFT(E118,7)="images/",LEFT(E118,8)="library/"),"形式OK","要確認"))</x:f>
        <x:v>未設定</x:v>
      </x:c>
      <x:c r="T118" s="57" t="str">
        <x:f t="array" aca="0" ref="T118:T118">IF(K118="","なし",IF(LEFT(K118,7)="movies/","形式OK","要確認"))</x:f>
        <x:v>なし</x:v>
      </x:c>
      <x:c r="U118" s="57" t="str">
        <x:f t="array" aca="0" ref="U118:U118">IF(A118="","",IF(COUNTIF($A$3:$A$202,A118)=1,"OK","重複"))</x:f>
      </x:c>
      <x:c r="V118" s="57"/>
      <x:c r="W118" s="59" t="str">
        <x:f t="array" aca="0" ref="W118:W118">IF(A118="","",IF(AND(N118="承認済",R118&lt;=30,S118="形式OK",OR(T118="なし",T118="形式OK"),U118="OK",V118="3分類あり"),"PASS","要確認"))</x:f>
      </x:c>
    </x:row>
    <x:row r="119" ht="17" hidden="0" customHeight="1">
      <x:c r="A119" s="56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 t="str">
        <x:f t="array" aca="0" ref="R119:R119">IF(C119="","",LEN(C119))</x:f>
      </x:c>
      <x:c r="S119" s="57" t="str">
        <x:f t="array" aca="0" ref="S119:S119">IF(E119="","未設定",IF(OR(LEFT(E119,7)="images/",LEFT(E119,8)="library/"),"形式OK","要確認"))</x:f>
        <x:v>未設定</x:v>
      </x:c>
      <x:c r="T119" s="57" t="str">
        <x:f t="array" aca="0" ref="T119:T119">IF(K119="","なし",IF(LEFT(K119,7)="movies/","形式OK","要確認"))</x:f>
        <x:v>なし</x:v>
      </x:c>
      <x:c r="U119" s="57" t="str">
        <x:f t="array" aca="0" ref="U119:U119">IF(A119="","",IF(COUNTIF($A$3:$A$202,A119)=1,"OK","重複"))</x:f>
      </x:c>
      <x:c r="V119" s="57"/>
      <x:c r="W119" s="59" t="str">
        <x:f t="array" aca="0" ref="W119:W119">IF(A119="","",IF(AND(N119="承認済",R119&lt;=30,S119="形式OK",OR(T119="なし",T119="形式OK"),U119="OK",V119="3分類あり"),"PASS","要確認"))</x:f>
      </x:c>
    </x:row>
    <x:row r="120" ht="17" hidden="0" customHeight="1">
      <x:c r="A120" s="56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 t="str">
        <x:f t="array" aca="0" ref="R120:R120">IF(C120="","",LEN(C120))</x:f>
      </x:c>
      <x:c r="S120" s="57" t="str">
        <x:f t="array" aca="0" ref="S120:S120">IF(E120="","未設定",IF(OR(LEFT(E120,7)="images/",LEFT(E120,8)="library/"),"形式OK","要確認"))</x:f>
        <x:v>未設定</x:v>
      </x:c>
      <x:c r="T120" s="57" t="str">
        <x:f t="array" aca="0" ref="T120:T120">IF(K120="","なし",IF(LEFT(K120,7)="movies/","形式OK","要確認"))</x:f>
        <x:v>なし</x:v>
      </x:c>
      <x:c r="U120" s="57" t="str">
        <x:f t="array" aca="0" ref="U120:U120">IF(A120="","",IF(COUNTIF($A$3:$A$202,A120)=1,"OK","重複"))</x:f>
      </x:c>
      <x:c r="V120" s="57"/>
      <x:c r="W120" s="59" t="str">
        <x:f t="array" aca="0" ref="W120:W120">IF(A120="","",IF(AND(N120="承認済",R120&lt;=30,S120="形式OK",OR(T120="なし",T120="形式OK"),U120="OK",V120="3分類あり"),"PASS","要確認"))</x:f>
      </x:c>
    </x:row>
    <x:row r="121" ht="17" hidden="0" customHeight="1">
      <x:c r="A121" s="56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 t="str">
        <x:f t="array" aca="0" ref="R121:R121">IF(C121="","",LEN(C121))</x:f>
      </x:c>
      <x:c r="S121" s="57" t="str">
        <x:f t="array" aca="0" ref="S121:S121">IF(E121="","未設定",IF(OR(LEFT(E121,7)="images/",LEFT(E121,8)="library/"),"形式OK","要確認"))</x:f>
        <x:v>未設定</x:v>
      </x:c>
      <x:c r="T121" s="57" t="str">
        <x:f t="array" aca="0" ref="T121:T121">IF(K121="","なし",IF(LEFT(K121,7)="movies/","形式OK","要確認"))</x:f>
        <x:v>なし</x:v>
      </x:c>
      <x:c r="U121" s="57" t="str">
        <x:f t="array" aca="0" ref="U121:U121">IF(A121="","",IF(COUNTIF($A$3:$A$202,A121)=1,"OK","重複"))</x:f>
      </x:c>
      <x:c r="V121" s="57"/>
      <x:c r="W121" s="59" t="str">
        <x:f t="array" aca="0" ref="W121:W121">IF(A121="","",IF(AND(N121="承認済",R121&lt;=30,S121="形式OK",OR(T121="なし",T121="形式OK"),U121="OK",V121="3分類あり"),"PASS","要確認"))</x:f>
      </x:c>
    </x:row>
    <x:row r="122" ht="17" hidden="0" customHeight="1">
      <x:c r="A122" s="56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 t="str">
        <x:f t="array" aca="0" ref="R122:R122">IF(C122="","",LEN(C122))</x:f>
      </x:c>
      <x:c r="S122" s="57" t="str">
        <x:f t="array" aca="0" ref="S122:S122">IF(E122="","未設定",IF(OR(LEFT(E122,7)="images/",LEFT(E122,8)="library/"),"形式OK","要確認"))</x:f>
        <x:v>未設定</x:v>
      </x:c>
      <x:c r="T122" s="57" t="str">
        <x:f t="array" aca="0" ref="T122:T122">IF(K122="","なし",IF(LEFT(K122,7)="movies/","形式OK","要確認"))</x:f>
        <x:v>なし</x:v>
      </x:c>
      <x:c r="U122" s="57" t="str">
        <x:f t="array" aca="0" ref="U122:U122">IF(A122="","",IF(COUNTIF($A$3:$A$202,A122)=1,"OK","重複"))</x:f>
      </x:c>
      <x:c r="V122" s="57"/>
      <x:c r="W122" s="59" t="str">
        <x:f t="array" aca="0" ref="W122:W122">IF(A122="","",IF(AND(N122="承認済",R122&lt;=30,S122="形式OK",OR(T122="なし",T122="形式OK"),U122="OK",V122="3分類あり"),"PASS","要確認"))</x:f>
      </x:c>
    </x:row>
    <x:row r="123" ht="17" hidden="0" customHeight="1">
      <x:c r="A123" s="56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 t="str">
        <x:f t="array" aca="0" ref="R123:R123">IF(C123="","",LEN(C123))</x:f>
      </x:c>
      <x:c r="S123" s="57" t="str">
        <x:f t="array" aca="0" ref="S123:S123">IF(E123="","未設定",IF(OR(LEFT(E123,7)="images/",LEFT(E123,8)="library/"),"形式OK","要確認"))</x:f>
        <x:v>未設定</x:v>
      </x:c>
      <x:c r="T123" s="57" t="str">
        <x:f t="array" aca="0" ref="T123:T123">IF(K123="","なし",IF(LEFT(K123,7)="movies/","形式OK","要確認"))</x:f>
        <x:v>なし</x:v>
      </x:c>
      <x:c r="U123" s="57" t="str">
        <x:f t="array" aca="0" ref="U123:U123">IF(A123="","",IF(COUNTIF($A$3:$A$202,A123)=1,"OK","重複"))</x:f>
      </x:c>
      <x:c r="V123" s="57"/>
      <x:c r="W123" s="59" t="str">
        <x:f t="array" aca="0" ref="W123:W123">IF(A123="","",IF(AND(N123="承認済",R123&lt;=30,S123="形式OK",OR(T123="なし",T123="形式OK"),U123="OK",V123="3分類あり"),"PASS","要確認"))</x:f>
      </x:c>
    </x:row>
    <x:row r="124" ht="17" hidden="0" customHeight="1">
      <x:c r="A124" s="56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 t="str">
        <x:f t="array" aca="0" ref="R124:R124">IF(C124="","",LEN(C124))</x:f>
      </x:c>
      <x:c r="S124" s="57" t="str">
        <x:f t="array" aca="0" ref="S124:S124">IF(E124="","未設定",IF(OR(LEFT(E124,7)="images/",LEFT(E124,8)="library/"),"形式OK","要確認"))</x:f>
        <x:v>未設定</x:v>
      </x:c>
      <x:c r="T124" s="57" t="str">
        <x:f t="array" aca="0" ref="T124:T124">IF(K124="","なし",IF(LEFT(K124,7)="movies/","形式OK","要確認"))</x:f>
        <x:v>なし</x:v>
      </x:c>
      <x:c r="U124" s="57" t="str">
        <x:f t="array" aca="0" ref="U124:U124">IF(A124="","",IF(COUNTIF($A$3:$A$202,A124)=1,"OK","重複"))</x:f>
      </x:c>
      <x:c r="V124" s="57"/>
      <x:c r="W124" s="59" t="str">
        <x:f t="array" aca="0" ref="W124:W124">IF(A124="","",IF(AND(N124="承認済",R124&lt;=30,S124="形式OK",OR(T124="なし",T124="形式OK"),U124="OK",V124="3分類あり"),"PASS","要確認"))</x:f>
      </x:c>
    </x:row>
    <x:row r="125" ht="17" hidden="0" customHeight="1">
      <x:c r="A125" s="56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 t="str">
        <x:f t="array" aca="0" ref="R125:R125">IF(C125="","",LEN(C125))</x:f>
      </x:c>
      <x:c r="S125" s="57" t="str">
        <x:f t="array" aca="0" ref="S125:S125">IF(E125="","未設定",IF(OR(LEFT(E125,7)="images/",LEFT(E125,8)="library/"),"形式OK","要確認"))</x:f>
        <x:v>未設定</x:v>
      </x:c>
      <x:c r="T125" s="57" t="str">
        <x:f t="array" aca="0" ref="T125:T125">IF(K125="","なし",IF(LEFT(K125,7)="movies/","形式OK","要確認"))</x:f>
        <x:v>なし</x:v>
      </x:c>
      <x:c r="U125" s="57" t="str">
        <x:f t="array" aca="0" ref="U125:U125">IF(A125="","",IF(COUNTIF($A$3:$A$202,A125)=1,"OK","重複"))</x:f>
      </x:c>
      <x:c r="V125" s="57"/>
      <x:c r="W125" s="59" t="str">
        <x:f t="array" aca="0" ref="W125:W125">IF(A125="","",IF(AND(N125="承認済",R125&lt;=30,S125="形式OK",OR(T125="なし",T125="形式OK"),U125="OK",V125="3分類あり"),"PASS","要確認"))</x:f>
      </x:c>
    </x:row>
    <x:row r="126" ht="17" hidden="0" customHeight="1">
      <x:c r="A126" s="56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 t="str">
        <x:f t="array" aca="0" ref="R126:R126">IF(C126="","",LEN(C126))</x:f>
      </x:c>
      <x:c r="S126" s="57" t="str">
        <x:f t="array" aca="0" ref="S126:S126">IF(E126="","未設定",IF(OR(LEFT(E126,7)="images/",LEFT(E126,8)="library/"),"形式OK","要確認"))</x:f>
        <x:v>未設定</x:v>
      </x:c>
      <x:c r="T126" s="57" t="str">
        <x:f t="array" aca="0" ref="T126:T126">IF(K126="","なし",IF(LEFT(K126,7)="movies/","形式OK","要確認"))</x:f>
        <x:v>なし</x:v>
      </x:c>
      <x:c r="U126" s="57" t="str">
        <x:f t="array" aca="0" ref="U126:U126">IF(A126="","",IF(COUNTIF($A$3:$A$202,A126)=1,"OK","重複"))</x:f>
      </x:c>
      <x:c r="V126" s="57"/>
      <x:c r="W126" s="59" t="str">
        <x:f t="array" aca="0" ref="W126:W126">IF(A126="","",IF(AND(N126="承認済",R126&lt;=30,S126="形式OK",OR(T126="なし",T126="形式OK"),U126="OK",V126="3分類あり"),"PASS","要確認"))</x:f>
      </x:c>
    </x:row>
    <x:row r="127" ht="17" hidden="0" customHeight="1">
      <x:c r="A127" s="56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 t="str">
        <x:f t="array" aca="0" ref="R127:R127">IF(C127="","",LEN(C127))</x:f>
      </x:c>
      <x:c r="S127" s="57" t="str">
        <x:f t="array" aca="0" ref="S127:S127">IF(E127="","未設定",IF(OR(LEFT(E127,7)="images/",LEFT(E127,8)="library/"),"形式OK","要確認"))</x:f>
        <x:v>未設定</x:v>
      </x:c>
      <x:c r="T127" s="57" t="str">
        <x:f t="array" aca="0" ref="T127:T127">IF(K127="","なし",IF(LEFT(K127,7)="movies/","形式OK","要確認"))</x:f>
        <x:v>なし</x:v>
      </x:c>
      <x:c r="U127" s="57" t="str">
        <x:f t="array" aca="0" ref="U127:U127">IF(A127="","",IF(COUNTIF($A$3:$A$202,A127)=1,"OK","重複"))</x:f>
      </x:c>
      <x:c r="V127" s="57"/>
      <x:c r="W127" s="59" t="str">
        <x:f t="array" aca="0" ref="W127:W127">IF(A127="","",IF(AND(N127="承認済",R127&lt;=30,S127="形式OK",OR(T127="なし",T127="形式OK"),U127="OK",V127="3分類あり"),"PASS","要確認"))</x:f>
      </x:c>
    </x:row>
    <x:row r="128" ht="17" hidden="0" customHeight="1">
      <x:c r="A128" s="56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 t="str">
        <x:f t="array" aca="0" ref="R128:R128">IF(C128="","",LEN(C128))</x:f>
      </x:c>
      <x:c r="S128" s="57" t="str">
        <x:f t="array" aca="0" ref="S128:S128">IF(E128="","未設定",IF(OR(LEFT(E128,7)="images/",LEFT(E128,8)="library/"),"形式OK","要確認"))</x:f>
        <x:v>未設定</x:v>
      </x:c>
      <x:c r="T128" s="57" t="str">
        <x:f t="array" aca="0" ref="T128:T128">IF(K128="","なし",IF(LEFT(K128,7)="movies/","形式OK","要確認"))</x:f>
        <x:v>なし</x:v>
      </x:c>
      <x:c r="U128" s="57" t="str">
        <x:f t="array" aca="0" ref="U128:U128">IF(A128="","",IF(COUNTIF($A$3:$A$202,A128)=1,"OK","重複"))</x:f>
      </x:c>
      <x:c r="V128" s="57"/>
      <x:c r="W128" s="59" t="str">
        <x:f t="array" aca="0" ref="W128:W128">IF(A128="","",IF(AND(N128="承認済",R128&lt;=30,S128="形式OK",OR(T128="なし",T128="形式OK"),U128="OK",V128="3分類あり"),"PASS","要確認"))</x:f>
      </x:c>
    </x:row>
    <x:row r="129" ht="17" hidden="0" customHeight="1">
      <x:c r="A129" s="56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 t="str">
        <x:f t="array" aca="0" ref="R129:R129">IF(C129="","",LEN(C129))</x:f>
      </x:c>
      <x:c r="S129" s="57" t="str">
        <x:f t="array" aca="0" ref="S129:S129">IF(E129="","未設定",IF(OR(LEFT(E129,7)="images/",LEFT(E129,8)="library/"),"形式OK","要確認"))</x:f>
        <x:v>未設定</x:v>
      </x:c>
      <x:c r="T129" s="57" t="str">
        <x:f t="array" aca="0" ref="T129:T129">IF(K129="","なし",IF(LEFT(K129,7)="movies/","形式OK","要確認"))</x:f>
        <x:v>なし</x:v>
      </x:c>
      <x:c r="U129" s="57" t="str">
        <x:f t="array" aca="0" ref="U129:U129">IF(A129="","",IF(COUNTIF($A$3:$A$202,A129)=1,"OK","重複"))</x:f>
      </x:c>
      <x:c r="V129" s="57"/>
      <x:c r="W129" s="59" t="str">
        <x:f t="array" aca="0" ref="W129:W129">IF(A129="","",IF(AND(N129="承認済",R129&lt;=30,S129="形式OK",OR(T129="なし",T129="形式OK"),U129="OK",V129="3分類あり"),"PASS","要確認"))</x:f>
      </x:c>
    </x:row>
    <x:row r="130" ht="17" hidden="0" customHeight="1">
      <x:c r="A130" s="56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 t="str">
        <x:f t="array" aca="0" ref="R130:R130">IF(C130="","",LEN(C130))</x:f>
      </x:c>
      <x:c r="S130" s="57" t="str">
        <x:f t="array" aca="0" ref="S130:S130">IF(E130="","未設定",IF(OR(LEFT(E130,7)="images/",LEFT(E130,8)="library/"),"形式OK","要確認"))</x:f>
        <x:v>未設定</x:v>
      </x:c>
      <x:c r="T130" s="57" t="str">
        <x:f t="array" aca="0" ref="T130:T130">IF(K130="","なし",IF(LEFT(K130,7)="movies/","形式OK","要確認"))</x:f>
        <x:v>なし</x:v>
      </x:c>
      <x:c r="U130" s="57" t="str">
        <x:f t="array" aca="0" ref="U130:U130">IF(A130="","",IF(COUNTIF($A$3:$A$202,A130)=1,"OK","重複"))</x:f>
      </x:c>
      <x:c r="V130" s="57"/>
      <x:c r="W130" s="59" t="str">
        <x:f t="array" aca="0" ref="W130:W130">IF(A130="","",IF(AND(N130="承認済",R130&lt;=30,S130="形式OK",OR(T130="なし",T130="形式OK"),U130="OK",V130="3分類あり"),"PASS","要確認"))</x:f>
      </x:c>
    </x:row>
    <x:row r="131" ht="17" hidden="0" customHeight="1">
      <x:c r="A131" s="56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 t="str">
        <x:f t="array" aca="0" ref="R131:R131">IF(C131="","",LEN(C131))</x:f>
      </x:c>
      <x:c r="S131" s="57" t="str">
        <x:f t="array" aca="0" ref="S131:S131">IF(E131="","未設定",IF(OR(LEFT(E131,7)="images/",LEFT(E131,8)="library/"),"形式OK","要確認"))</x:f>
        <x:v>未設定</x:v>
      </x:c>
      <x:c r="T131" s="57" t="str">
        <x:f t="array" aca="0" ref="T131:T131">IF(K131="","なし",IF(LEFT(K131,7)="movies/","形式OK","要確認"))</x:f>
        <x:v>なし</x:v>
      </x:c>
      <x:c r="U131" s="57" t="str">
        <x:f t="array" aca="0" ref="U131:U131">IF(A131="","",IF(COUNTIF($A$3:$A$202,A131)=1,"OK","重複"))</x:f>
      </x:c>
      <x:c r="V131" s="57"/>
      <x:c r="W131" s="59" t="str">
        <x:f t="array" aca="0" ref="W131:W131">IF(A131="","",IF(AND(N131="承認済",R131&lt;=30,S131="形式OK",OR(T131="なし",T131="形式OK"),U131="OK",V131="3分類あり"),"PASS","要確認"))</x:f>
      </x:c>
    </x:row>
    <x:row r="132" ht="17" hidden="0" customHeight="1">
      <x:c r="A132" s="56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 t="str">
        <x:f t="array" aca="0" ref="R132:R132">IF(C132="","",LEN(C132))</x:f>
      </x:c>
      <x:c r="S132" s="57" t="str">
        <x:f t="array" aca="0" ref="S132:S132">IF(E132="","未設定",IF(OR(LEFT(E132,7)="images/",LEFT(E132,8)="library/"),"形式OK","要確認"))</x:f>
        <x:v>未設定</x:v>
      </x:c>
      <x:c r="T132" s="57" t="str">
        <x:f t="array" aca="0" ref="T132:T132">IF(K132="","なし",IF(LEFT(K132,7)="movies/","形式OK","要確認"))</x:f>
        <x:v>なし</x:v>
      </x:c>
      <x:c r="U132" s="57" t="str">
        <x:f t="array" aca="0" ref="U132:U132">IF(A132="","",IF(COUNTIF($A$3:$A$202,A132)=1,"OK","重複"))</x:f>
      </x:c>
      <x:c r="V132" s="57"/>
      <x:c r="W132" s="59" t="str">
        <x:f t="array" aca="0" ref="W132:W132">IF(A132="","",IF(AND(N132="承認済",R132&lt;=30,S132="形式OK",OR(T132="なし",T132="形式OK"),U132="OK",V132="3分類あり"),"PASS","要確認"))</x:f>
      </x:c>
    </x:row>
    <x:row r="133" ht="17" hidden="0" customHeight="1">
      <x:c r="A133" s="56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 t="str">
        <x:f t="array" aca="0" ref="R133:R133">IF(C133="","",LEN(C133))</x:f>
      </x:c>
      <x:c r="S133" s="57" t="str">
        <x:f t="array" aca="0" ref="S133:S133">IF(E133="","未設定",IF(OR(LEFT(E133,7)="images/",LEFT(E133,8)="library/"),"形式OK","要確認"))</x:f>
        <x:v>未設定</x:v>
      </x:c>
      <x:c r="T133" s="57" t="str">
        <x:f t="array" aca="0" ref="T133:T133">IF(K133="","なし",IF(LEFT(K133,7)="movies/","形式OK","要確認"))</x:f>
        <x:v>なし</x:v>
      </x:c>
      <x:c r="U133" s="57" t="str">
        <x:f t="array" aca="0" ref="U133:U133">IF(A133="","",IF(COUNTIF($A$3:$A$202,A133)=1,"OK","重複"))</x:f>
      </x:c>
      <x:c r="V133" s="57"/>
      <x:c r="W133" s="59" t="str">
        <x:f t="array" aca="0" ref="W133:W133">IF(A133="","",IF(AND(N133="承認済",R133&lt;=30,S133="形式OK",OR(T133="なし",T133="形式OK"),U133="OK",V133="3分類あり"),"PASS","要確認"))</x:f>
      </x:c>
    </x:row>
    <x:row r="134" ht="17" hidden="0" customHeight="1">
      <x:c r="A134" s="56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 t="str">
        <x:f t="array" aca="0" ref="R134:R134">IF(C134="","",LEN(C134))</x:f>
      </x:c>
      <x:c r="S134" s="57" t="str">
        <x:f t="array" aca="0" ref="S134:S134">IF(E134="","未設定",IF(OR(LEFT(E134,7)="images/",LEFT(E134,8)="library/"),"形式OK","要確認"))</x:f>
        <x:v>未設定</x:v>
      </x:c>
      <x:c r="T134" s="57" t="str">
        <x:f t="array" aca="0" ref="T134:T134">IF(K134="","なし",IF(LEFT(K134,7)="movies/","形式OK","要確認"))</x:f>
        <x:v>なし</x:v>
      </x:c>
      <x:c r="U134" s="57" t="str">
        <x:f t="array" aca="0" ref="U134:U134">IF(A134="","",IF(COUNTIF($A$3:$A$202,A134)=1,"OK","重複"))</x:f>
      </x:c>
      <x:c r="V134" s="57"/>
      <x:c r="W134" s="59" t="str">
        <x:f t="array" aca="0" ref="W134:W134">IF(A134="","",IF(AND(N134="承認済",R134&lt;=30,S134="形式OK",OR(T134="なし",T134="形式OK"),U134="OK",V134="3分類あり"),"PASS","要確認"))</x:f>
      </x:c>
    </x:row>
    <x:row r="135" ht="17" hidden="0" customHeight="1">
      <x:c r="A135" s="56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 t="str">
        <x:f t="array" aca="0" ref="R135:R135">IF(C135="","",LEN(C135))</x:f>
      </x:c>
      <x:c r="S135" s="57" t="str">
        <x:f t="array" aca="0" ref="S135:S135">IF(E135="","未設定",IF(OR(LEFT(E135,7)="images/",LEFT(E135,8)="library/"),"形式OK","要確認"))</x:f>
        <x:v>未設定</x:v>
      </x:c>
      <x:c r="T135" s="57" t="str">
        <x:f t="array" aca="0" ref="T135:T135">IF(K135="","なし",IF(LEFT(K135,7)="movies/","形式OK","要確認"))</x:f>
        <x:v>なし</x:v>
      </x:c>
      <x:c r="U135" s="57" t="str">
        <x:f t="array" aca="0" ref="U135:U135">IF(A135="","",IF(COUNTIF($A$3:$A$202,A135)=1,"OK","重複"))</x:f>
      </x:c>
      <x:c r="V135" s="57"/>
      <x:c r="W135" s="59" t="str">
        <x:f t="array" aca="0" ref="W135:W135">IF(A135="","",IF(AND(N135="承認済",R135&lt;=30,S135="形式OK",OR(T135="なし",T135="形式OK"),U135="OK",V135="3分類あり"),"PASS","要確認"))</x:f>
      </x:c>
    </x:row>
    <x:row r="136" ht="17" hidden="0" customHeight="1">
      <x:c r="A136" s="56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 t="str">
        <x:f t="array" aca="0" ref="R136:R136">IF(C136="","",LEN(C136))</x:f>
      </x:c>
      <x:c r="S136" s="57" t="str">
        <x:f t="array" aca="0" ref="S136:S136">IF(E136="","未設定",IF(OR(LEFT(E136,7)="images/",LEFT(E136,8)="library/"),"形式OK","要確認"))</x:f>
        <x:v>未設定</x:v>
      </x:c>
      <x:c r="T136" s="57" t="str">
        <x:f t="array" aca="0" ref="T136:T136">IF(K136="","なし",IF(LEFT(K136,7)="movies/","形式OK","要確認"))</x:f>
        <x:v>なし</x:v>
      </x:c>
      <x:c r="U136" s="57" t="str">
        <x:f t="array" aca="0" ref="U136:U136">IF(A136="","",IF(COUNTIF($A$3:$A$202,A136)=1,"OK","重複"))</x:f>
      </x:c>
      <x:c r="V136" s="57"/>
      <x:c r="W136" s="59" t="str">
        <x:f t="array" aca="0" ref="W136:W136">IF(A136="","",IF(AND(N136="承認済",R136&lt;=30,S136="形式OK",OR(T136="なし",T136="形式OK"),U136="OK",V136="3分類あり"),"PASS","要確認"))</x:f>
      </x:c>
    </x:row>
    <x:row r="137" ht="17" hidden="0" customHeight="1">
      <x:c r="A137" s="56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 t="str">
        <x:f t="array" aca="0" ref="R137:R137">IF(C137="","",LEN(C137))</x:f>
      </x:c>
      <x:c r="S137" s="57" t="str">
        <x:f t="array" aca="0" ref="S137:S137">IF(E137="","未設定",IF(OR(LEFT(E137,7)="images/",LEFT(E137,8)="library/"),"形式OK","要確認"))</x:f>
        <x:v>未設定</x:v>
      </x:c>
      <x:c r="T137" s="57" t="str">
        <x:f t="array" aca="0" ref="T137:T137">IF(K137="","なし",IF(LEFT(K137,7)="movies/","形式OK","要確認"))</x:f>
        <x:v>なし</x:v>
      </x:c>
      <x:c r="U137" s="57" t="str">
        <x:f t="array" aca="0" ref="U137:U137">IF(A137="","",IF(COUNTIF($A$3:$A$202,A137)=1,"OK","重複"))</x:f>
      </x:c>
      <x:c r="V137" s="57"/>
      <x:c r="W137" s="59" t="str">
        <x:f t="array" aca="0" ref="W137:W137">IF(A137="","",IF(AND(N137="承認済",R137&lt;=30,S137="形式OK",OR(T137="なし",T137="形式OK"),U137="OK",V137="3分類あり"),"PASS","要確認"))</x:f>
      </x:c>
    </x:row>
    <x:row r="138" ht="17" hidden="0" customHeight="1">
      <x:c r="A138" s="56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 t="str">
        <x:f t="array" aca="0" ref="R138:R138">IF(C138="","",LEN(C138))</x:f>
      </x:c>
      <x:c r="S138" s="57" t="str">
        <x:f t="array" aca="0" ref="S138:S138">IF(E138="","未設定",IF(OR(LEFT(E138,7)="images/",LEFT(E138,8)="library/"),"形式OK","要確認"))</x:f>
        <x:v>未設定</x:v>
      </x:c>
      <x:c r="T138" s="57" t="str">
        <x:f t="array" aca="0" ref="T138:T138">IF(K138="","なし",IF(LEFT(K138,7)="movies/","形式OK","要確認"))</x:f>
        <x:v>なし</x:v>
      </x:c>
      <x:c r="U138" s="57" t="str">
        <x:f t="array" aca="0" ref="U138:U138">IF(A138="","",IF(COUNTIF($A$3:$A$202,A138)=1,"OK","重複"))</x:f>
      </x:c>
      <x:c r="V138" s="57"/>
      <x:c r="W138" s="59" t="str">
        <x:f t="array" aca="0" ref="W138:W138">IF(A138="","",IF(AND(N138="承認済",R138&lt;=30,S138="形式OK",OR(T138="なし",T138="形式OK"),U138="OK",V138="3分類あり"),"PASS","要確認"))</x:f>
      </x:c>
    </x:row>
    <x:row r="139" ht="17" hidden="0" customHeight="1">
      <x:c r="A139" s="56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 t="str">
        <x:f t="array" aca="0" ref="R139:R139">IF(C139="","",LEN(C139))</x:f>
      </x:c>
      <x:c r="S139" s="57" t="str">
        <x:f t="array" aca="0" ref="S139:S139">IF(E139="","未設定",IF(OR(LEFT(E139,7)="images/",LEFT(E139,8)="library/"),"形式OK","要確認"))</x:f>
        <x:v>未設定</x:v>
      </x:c>
      <x:c r="T139" s="57" t="str">
        <x:f t="array" aca="0" ref="T139:T139">IF(K139="","なし",IF(LEFT(K139,7)="movies/","形式OK","要確認"))</x:f>
        <x:v>なし</x:v>
      </x:c>
      <x:c r="U139" s="57" t="str">
        <x:f t="array" aca="0" ref="U139:U139">IF(A139="","",IF(COUNTIF($A$3:$A$202,A139)=1,"OK","重複"))</x:f>
      </x:c>
      <x:c r="V139" s="57"/>
      <x:c r="W139" s="59" t="str">
        <x:f t="array" aca="0" ref="W139:W139">IF(A139="","",IF(AND(N139="承認済",R139&lt;=30,S139="形式OK",OR(T139="なし",T139="形式OK"),U139="OK",V139="3分類あり"),"PASS","要確認"))</x:f>
      </x:c>
    </x:row>
    <x:row r="140" ht="17" hidden="0" customHeight="1">
      <x:c r="A140" s="56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 t="str">
        <x:f t="array" aca="0" ref="R140:R140">IF(C140="","",LEN(C140))</x:f>
      </x:c>
      <x:c r="S140" s="57" t="str">
        <x:f t="array" aca="0" ref="S140:S140">IF(E140="","未設定",IF(OR(LEFT(E140,7)="images/",LEFT(E140,8)="library/"),"形式OK","要確認"))</x:f>
        <x:v>未設定</x:v>
      </x:c>
      <x:c r="T140" s="57" t="str">
        <x:f t="array" aca="0" ref="T140:T140">IF(K140="","なし",IF(LEFT(K140,7)="movies/","形式OK","要確認"))</x:f>
        <x:v>なし</x:v>
      </x:c>
      <x:c r="U140" s="57" t="str">
        <x:f t="array" aca="0" ref="U140:U140">IF(A140="","",IF(COUNTIF($A$3:$A$202,A140)=1,"OK","重複"))</x:f>
      </x:c>
      <x:c r="V140" s="57"/>
      <x:c r="W140" s="59" t="str">
        <x:f t="array" aca="0" ref="W140:W140">IF(A140="","",IF(AND(N140="承認済",R140&lt;=30,S140="形式OK",OR(T140="なし",T140="形式OK"),U140="OK",V140="3分類あり"),"PASS","要確認"))</x:f>
      </x:c>
    </x:row>
    <x:row r="141" ht="17" hidden="0" customHeight="1">
      <x:c r="A141" s="56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 t="str">
        <x:f t="array" aca="0" ref="R141:R141">IF(C141="","",LEN(C141))</x:f>
      </x:c>
      <x:c r="S141" s="57" t="str">
        <x:f t="array" aca="0" ref="S141:S141">IF(E141="","未設定",IF(OR(LEFT(E141,7)="images/",LEFT(E141,8)="library/"),"形式OK","要確認"))</x:f>
        <x:v>未設定</x:v>
      </x:c>
      <x:c r="T141" s="57" t="str">
        <x:f t="array" aca="0" ref="T141:T141">IF(K141="","なし",IF(LEFT(K141,7)="movies/","形式OK","要確認"))</x:f>
        <x:v>なし</x:v>
      </x:c>
      <x:c r="U141" s="57" t="str">
        <x:f t="array" aca="0" ref="U141:U141">IF(A141="","",IF(COUNTIF($A$3:$A$202,A141)=1,"OK","重複"))</x:f>
      </x:c>
      <x:c r="V141" s="57"/>
      <x:c r="W141" s="59" t="str">
        <x:f t="array" aca="0" ref="W141:W141">IF(A141="","",IF(AND(N141="承認済",R141&lt;=30,S141="形式OK",OR(T141="なし",T141="形式OK"),U141="OK",V141="3分類あり"),"PASS","要確認"))</x:f>
      </x:c>
    </x:row>
    <x:row r="142" ht="17" hidden="0" customHeight="1">
      <x:c r="A142" s="56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 t="str">
        <x:f t="array" aca="0" ref="R142:R142">IF(C142="","",LEN(C142))</x:f>
      </x:c>
      <x:c r="S142" s="57" t="str">
        <x:f t="array" aca="0" ref="S142:S142">IF(E142="","未設定",IF(OR(LEFT(E142,7)="images/",LEFT(E142,8)="library/"),"形式OK","要確認"))</x:f>
        <x:v>未設定</x:v>
      </x:c>
      <x:c r="T142" s="57" t="str">
        <x:f t="array" aca="0" ref="T142:T142">IF(K142="","なし",IF(LEFT(K142,7)="movies/","形式OK","要確認"))</x:f>
        <x:v>なし</x:v>
      </x:c>
      <x:c r="U142" s="57" t="str">
        <x:f t="array" aca="0" ref="U142:U142">IF(A142="","",IF(COUNTIF($A$3:$A$202,A142)=1,"OK","重複"))</x:f>
      </x:c>
      <x:c r="V142" s="57"/>
      <x:c r="W142" s="59" t="str">
        <x:f t="array" aca="0" ref="W142:W142">IF(A142="","",IF(AND(N142="承認済",R142&lt;=30,S142="形式OK",OR(T142="なし",T142="形式OK"),U142="OK",V142="3分類あり"),"PASS","要確認"))</x:f>
      </x:c>
    </x:row>
    <x:row r="143" ht="17" hidden="0" customHeight="1">
      <x:c r="A143" s="56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 t="str">
        <x:f t="array" aca="0" ref="R143:R143">IF(C143="","",LEN(C143))</x:f>
      </x:c>
      <x:c r="S143" s="57" t="str">
        <x:f t="array" aca="0" ref="S143:S143">IF(E143="","未設定",IF(OR(LEFT(E143,7)="images/",LEFT(E143,8)="library/"),"形式OK","要確認"))</x:f>
        <x:v>未設定</x:v>
      </x:c>
      <x:c r="T143" s="57" t="str">
        <x:f t="array" aca="0" ref="T143:T143">IF(K143="","なし",IF(LEFT(K143,7)="movies/","形式OK","要確認"))</x:f>
        <x:v>なし</x:v>
      </x:c>
      <x:c r="U143" s="57" t="str">
        <x:f t="array" aca="0" ref="U143:U143">IF(A143="","",IF(COUNTIF($A$3:$A$202,A143)=1,"OK","重複"))</x:f>
      </x:c>
      <x:c r="V143" s="57"/>
      <x:c r="W143" s="59" t="str">
        <x:f t="array" aca="0" ref="W143:W143">IF(A143="","",IF(AND(N143="承認済",R143&lt;=30,S143="形式OK",OR(T143="なし",T143="形式OK"),U143="OK",V143="3分類あり"),"PASS","要確認"))</x:f>
      </x:c>
    </x:row>
    <x:row r="144" ht="17" hidden="0" customHeight="1">
      <x:c r="A144" s="56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 t="str">
        <x:f t="array" aca="0" ref="R144:R144">IF(C144="","",LEN(C144))</x:f>
      </x:c>
      <x:c r="S144" s="57" t="str">
        <x:f t="array" aca="0" ref="S144:S144">IF(E144="","未設定",IF(OR(LEFT(E144,7)="images/",LEFT(E144,8)="library/"),"形式OK","要確認"))</x:f>
        <x:v>未設定</x:v>
      </x:c>
      <x:c r="T144" s="57" t="str">
        <x:f t="array" aca="0" ref="T144:T144">IF(K144="","なし",IF(LEFT(K144,7)="movies/","形式OK","要確認"))</x:f>
        <x:v>なし</x:v>
      </x:c>
      <x:c r="U144" s="57" t="str">
        <x:f t="array" aca="0" ref="U144:U144">IF(A144="","",IF(COUNTIF($A$3:$A$202,A144)=1,"OK","重複"))</x:f>
      </x:c>
      <x:c r="V144" s="57"/>
      <x:c r="W144" s="59" t="str">
        <x:f t="array" aca="0" ref="W144:W144">IF(A144="","",IF(AND(N144="承認済",R144&lt;=30,S144="形式OK",OR(T144="なし",T144="形式OK"),U144="OK",V144="3分類あり"),"PASS","要確認"))</x:f>
      </x:c>
    </x:row>
    <x:row r="145" ht="17" hidden="0" customHeight="1">
      <x:c r="A145" s="56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 t="str">
        <x:f t="array" aca="0" ref="R145:R145">IF(C145="","",LEN(C145))</x:f>
      </x:c>
      <x:c r="S145" s="57" t="str">
        <x:f t="array" aca="0" ref="S145:S145">IF(E145="","未設定",IF(OR(LEFT(E145,7)="images/",LEFT(E145,8)="library/"),"形式OK","要確認"))</x:f>
        <x:v>未設定</x:v>
      </x:c>
      <x:c r="T145" s="57" t="str">
        <x:f t="array" aca="0" ref="T145:T145">IF(K145="","なし",IF(LEFT(K145,7)="movies/","形式OK","要確認"))</x:f>
        <x:v>なし</x:v>
      </x:c>
      <x:c r="U145" s="57" t="str">
        <x:f t="array" aca="0" ref="U145:U145">IF(A145="","",IF(COUNTIF($A$3:$A$202,A145)=1,"OK","重複"))</x:f>
      </x:c>
      <x:c r="V145" s="57"/>
      <x:c r="W145" s="59" t="str">
        <x:f t="array" aca="0" ref="W145:W145">IF(A145="","",IF(AND(N145="承認済",R145&lt;=30,S145="形式OK",OR(T145="なし",T145="形式OK"),U145="OK",V145="3分類あり"),"PASS","要確認"))</x:f>
      </x:c>
    </x:row>
    <x:row r="146" ht="17" hidden="0" customHeight="1">
      <x:c r="A146" s="56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 t="str">
        <x:f t="array" aca="0" ref="R146:R146">IF(C146="","",LEN(C146))</x:f>
      </x:c>
      <x:c r="S146" s="57" t="str">
        <x:f t="array" aca="0" ref="S146:S146">IF(E146="","未設定",IF(OR(LEFT(E146,7)="images/",LEFT(E146,8)="library/"),"形式OK","要確認"))</x:f>
        <x:v>未設定</x:v>
      </x:c>
      <x:c r="T146" s="57" t="str">
        <x:f t="array" aca="0" ref="T146:T146">IF(K146="","なし",IF(LEFT(K146,7)="movies/","形式OK","要確認"))</x:f>
        <x:v>なし</x:v>
      </x:c>
      <x:c r="U146" s="57" t="str">
        <x:f t="array" aca="0" ref="U146:U146">IF(A146="","",IF(COUNTIF($A$3:$A$202,A146)=1,"OK","重複"))</x:f>
      </x:c>
      <x:c r="V146" s="57"/>
      <x:c r="W146" s="59" t="str">
        <x:f t="array" aca="0" ref="W146:W146">IF(A146="","",IF(AND(N146="承認済",R146&lt;=30,S146="形式OK",OR(T146="なし",T146="形式OK"),U146="OK",V146="3分類あり"),"PASS","要確認"))</x:f>
      </x:c>
    </x:row>
    <x:row r="147" ht="17" hidden="0" customHeight="1">
      <x:c r="A147" s="56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 t="str">
        <x:f t="array" aca="0" ref="R147:R147">IF(C147="","",LEN(C147))</x:f>
      </x:c>
      <x:c r="S147" s="57" t="str">
        <x:f t="array" aca="0" ref="S147:S147">IF(E147="","未設定",IF(OR(LEFT(E147,7)="images/",LEFT(E147,8)="library/"),"形式OK","要確認"))</x:f>
        <x:v>未設定</x:v>
      </x:c>
      <x:c r="T147" s="57" t="str">
        <x:f t="array" aca="0" ref="T147:T147">IF(K147="","なし",IF(LEFT(K147,7)="movies/","形式OK","要確認"))</x:f>
        <x:v>なし</x:v>
      </x:c>
      <x:c r="U147" s="57" t="str">
        <x:f t="array" aca="0" ref="U147:U147">IF(A147="","",IF(COUNTIF($A$3:$A$202,A147)=1,"OK","重複"))</x:f>
      </x:c>
      <x:c r="V147" s="57"/>
      <x:c r="W147" s="59" t="str">
        <x:f t="array" aca="0" ref="W147:W147">IF(A147="","",IF(AND(N147="承認済",R147&lt;=30,S147="形式OK",OR(T147="なし",T147="形式OK"),U147="OK",V147="3分類あり"),"PASS","要確認"))</x:f>
      </x:c>
    </x:row>
    <x:row r="148" ht="17" hidden="0" customHeight="1">
      <x:c r="A148" s="56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 t="str">
        <x:f t="array" aca="0" ref="R148:R148">IF(C148="","",LEN(C148))</x:f>
      </x:c>
      <x:c r="S148" s="57" t="str">
        <x:f t="array" aca="0" ref="S148:S148">IF(E148="","未設定",IF(OR(LEFT(E148,7)="images/",LEFT(E148,8)="library/"),"形式OK","要確認"))</x:f>
        <x:v>未設定</x:v>
      </x:c>
      <x:c r="T148" s="57" t="str">
        <x:f t="array" aca="0" ref="T148:T148">IF(K148="","なし",IF(LEFT(K148,7)="movies/","形式OK","要確認"))</x:f>
        <x:v>なし</x:v>
      </x:c>
      <x:c r="U148" s="57" t="str">
        <x:f t="array" aca="0" ref="U148:U148">IF(A148="","",IF(COUNTIF($A$3:$A$202,A148)=1,"OK","重複"))</x:f>
      </x:c>
      <x:c r="V148" s="57"/>
      <x:c r="W148" s="59" t="str">
        <x:f t="array" aca="0" ref="W148:W148">IF(A148="","",IF(AND(N148="承認済",R148&lt;=30,S148="形式OK",OR(T148="なし",T148="形式OK"),U148="OK",V148="3分類あり"),"PASS","要確認"))</x:f>
      </x:c>
    </x:row>
    <x:row r="149" ht="17" hidden="0" customHeight="1">
      <x:c r="A149" s="56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 t="str">
        <x:f t="array" aca="0" ref="R149:R149">IF(C149="","",LEN(C149))</x:f>
      </x:c>
      <x:c r="S149" s="57" t="str">
        <x:f t="array" aca="0" ref="S149:S149">IF(E149="","未設定",IF(OR(LEFT(E149,7)="images/",LEFT(E149,8)="library/"),"形式OK","要確認"))</x:f>
        <x:v>未設定</x:v>
      </x:c>
      <x:c r="T149" s="57" t="str">
        <x:f t="array" aca="0" ref="T149:T149">IF(K149="","なし",IF(LEFT(K149,7)="movies/","形式OK","要確認"))</x:f>
        <x:v>なし</x:v>
      </x:c>
      <x:c r="U149" s="57" t="str">
        <x:f t="array" aca="0" ref="U149:U149">IF(A149="","",IF(COUNTIF($A$3:$A$202,A149)=1,"OK","重複"))</x:f>
      </x:c>
      <x:c r="V149" s="57"/>
      <x:c r="W149" s="59" t="str">
        <x:f t="array" aca="0" ref="W149:W149">IF(A149="","",IF(AND(N149="承認済",R149&lt;=30,S149="形式OK",OR(T149="なし",T149="形式OK"),U149="OK",V149="3分類あり"),"PASS","要確認"))</x:f>
      </x:c>
    </x:row>
    <x:row r="150" ht="17" hidden="0" customHeight="1">
      <x:c r="A150" s="56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 t="str">
        <x:f t="array" aca="0" ref="R150:R150">IF(C150="","",LEN(C150))</x:f>
      </x:c>
      <x:c r="S150" s="57" t="str">
        <x:f t="array" aca="0" ref="S150:S150">IF(E150="","未設定",IF(OR(LEFT(E150,7)="images/",LEFT(E150,8)="library/"),"形式OK","要確認"))</x:f>
        <x:v>未設定</x:v>
      </x:c>
      <x:c r="T150" s="57" t="str">
        <x:f t="array" aca="0" ref="T150:T150">IF(K150="","なし",IF(LEFT(K150,7)="movies/","形式OK","要確認"))</x:f>
        <x:v>なし</x:v>
      </x:c>
      <x:c r="U150" s="57" t="str">
        <x:f t="array" aca="0" ref="U150:U150">IF(A150="","",IF(COUNTIF($A$3:$A$202,A150)=1,"OK","重複"))</x:f>
      </x:c>
      <x:c r="V150" s="57"/>
      <x:c r="W150" s="59" t="str">
        <x:f t="array" aca="0" ref="W150:W150">IF(A150="","",IF(AND(N150="承認済",R150&lt;=30,S150="形式OK",OR(T150="なし",T150="形式OK"),U150="OK",V150="3分類あり"),"PASS","要確認"))</x:f>
      </x:c>
    </x:row>
    <x:row r="151" ht="17" hidden="0" customHeight="1">
      <x:c r="A151" s="56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 t="str">
        <x:f t="array" aca="0" ref="R151:R151">IF(C151="","",LEN(C151))</x:f>
      </x:c>
      <x:c r="S151" s="57" t="str">
        <x:f t="array" aca="0" ref="S151:S151">IF(E151="","未設定",IF(OR(LEFT(E151,7)="images/",LEFT(E151,8)="library/"),"形式OK","要確認"))</x:f>
        <x:v>未設定</x:v>
      </x:c>
      <x:c r="T151" s="57" t="str">
        <x:f t="array" aca="0" ref="T151:T151">IF(K151="","なし",IF(LEFT(K151,7)="movies/","形式OK","要確認"))</x:f>
        <x:v>なし</x:v>
      </x:c>
      <x:c r="U151" s="57" t="str">
        <x:f t="array" aca="0" ref="U151:U151">IF(A151="","",IF(COUNTIF($A$3:$A$202,A151)=1,"OK","重複"))</x:f>
      </x:c>
      <x:c r="V151" s="57"/>
      <x:c r="W151" s="59" t="str">
        <x:f t="array" aca="0" ref="W151:W151">IF(A151="","",IF(AND(N151="承認済",R151&lt;=30,S151="形式OK",OR(T151="なし",T151="形式OK"),U151="OK",V151="3分類あり"),"PASS","要確認"))</x:f>
      </x:c>
    </x:row>
    <x:row r="152" ht="17" hidden="0" customHeight="1">
      <x:c r="A152" s="56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 t="str">
        <x:f t="array" aca="0" ref="R152:R152">IF(C152="","",LEN(C152))</x:f>
      </x:c>
      <x:c r="S152" s="57" t="str">
        <x:f t="array" aca="0" ref="S152:S152">IF(E152="","未設定",IF(OR(LEFT(E152,7)="images/",LEFT(E152,8)="library/"),"形式OK","要確認"))</x:f>
        <x:v>未設定</x:v>
      </x:c>
      <x:c r="T152" s="57" t="str">
        <x:f t="array" aca="0" ref="T152:T152">IF(K152="","なし",IF(LEFT(K152,7)="movies/","形式OK","要確認"))</x:f>
        <x:v>なし</x:v>
      </x:c>
      <x:c r="U152" s="57" t="str">
        <x:f t="array" aca="0" ref="U152:U152">IF(A152="","",IF(COUNTIF($A$3:$A$202,A152)=1,"OK","重複"))</x:f>
      </x:c>
      <x:c r="V152" s="57"/>
      <x:c r="W152" s="59" t="str">
        <x:f t="array" aca="0" ref="W152:W152">IF(A152="","",IF(AND(N152="承認済",R152&lt;=30,S152="形式OK",OR(T152="なし",T152="形式OK"),U152="OK",V152="3分類あり"),"PASS","要確認"))</x:f>
      </x:c>
    </x:row>
    <x:row r="153" ht="17" hidden="0" customHeight="1">
      <x:c r="A153" s="56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 t="str">
        <x:f t="array" aca="0" ref="R153:R153">IF(C153="","",LEN(C153))</x:f>
      </x:c>
      <x:c r="S153" s="57" t="str">
        <x:f t="array" aca="0" ref="S153:S153">IF(E153="","未設定",IF(OR(LEFT(E153,7)="images/",LEFT(E153,8)="library/"),"形式OK","要確認"))</x:f>
        <x:v>未設定</x:v>
      </x:c>
      <x:c r="T153" s="57" t="str">
        <x:f t="array" aca="0" ref="T153:T153">IF(K153="","なし",IF(LEFT(K153,7)="movies/","形式OK","要確認"))</x:f>
        <x:v>なし</x:v>
      </x:c>
      <x:c r="U153" s="57" t="str">
        <x:f t="array" aca="0" ref="U153:U153">IF(A153="","",IF(COUNTIF($A$3:$A$202,A153)=1,"OK","重複"))</x:f>
      </x:c>
      <x:c r="V153" s="57"/>
      <x:c r="W153" s="59" t="str">
        <x:f t="array" aca="0" ref="W153:W153">IF(A153="","",IF(AND(N153="承認済",R153&lt;=30,S153="形式OK",OR(T153="なし",T153="形式OK"),U153="OK",V153="3分類あり"),"PASS","要確認"))</x:f>
      </x:c>
    </x:row>
    <x:row r="154" ht="17" hidden="0" customHeight="1">
      <x:c r="A154" s="56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 t="str">
        <x:f t="array" aca="0" ref="R154:R154">IF(C154="","",LEN(C154))</x:f>
      </x:c>
      <x:c r="S154" s="57" t="str">
        <x:f t="array" aca="0" ref="S154:S154">IF(E154="","未設定",IF(OR(LEFT(E154,7)="images/",LEFT(E154,8)="library/"),"形式OK","要確認"))</x:f>
        <x:v>未設定</x:v>
      </x:c>
      <x:c r="T154" s="57" t="str">
        <x:f t="array" aca="0" ref="T154:T154">IF(K154="","なし",IF(LEFT(K154,7)="movies/","形式OK","要確認"))</x:f>
        <x:v>なし</x:v>
      </x:c>
      <x:c r="U154" s="57" t="str">
        <x:f t="array" aca="0" ref="U154:U154">IF(A154="","",IF(COUNTIF($A$3:$A$202,A154)=1,"OK","重複"))</x:f>
      </x:c>
      <x:c r="V154" s="57"/>
      <x:c r="W154" s="59" t="str">
        <x:f t="array" aca="0" ref="W154:W154">IF(A154="","",IF(AND(N154="承認済",R154&lt;=30,S154="形式OK",OR(T154="なし",T154="形式OK"),U154="OK",V154="3分類あり"),"PASS","要確認"))</x:f>
      </x:c>
    </x:row>
    <x:row r="155" ht="17" hidden="0" customHeight="1">
      <x:c r="A155" s="56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 t="str">
        <x:f t="array" aca="0" ref="R155:R155">IF(C155="","",LEN(C155))</x:f>
      </x:c>
      <x:c r="S155" s="57" t="str">
        <x:f t="array" aca="0" ref="S155:S155">IF(E155="","未設定",IF(OR(LEFT(E155,7)="images/",LEFT(E155,8)="library/"),"形式OK","要確認"))</x:f>
        <x:v>未設定</x:v>
      </x:c>
      <x:c r="T155" s="57" t="str">
        <x:f t="array" aca="0" ref="T155:T155">IF(K155="","なし",IF(LEFT(K155,7)="movies/","形式OK","要確認"))</x:f>
        <x:v>なし</x:v>
      </x:c>
      <x:c r="U155" s="57" t="str">
        <x:f t="array" aca="0" ref="U155:U155">IF(A155="","",IF(COUNTIF($A$3:$A$202,A155)=1,"OK","重複"))</x:f>
      </x:c>
      <x:c r="V155" s="57"/>
      <x:c r="W155" s="59" t="str">
        <x:f t="array" aca="0" ref="W155:W155">IF(A155="","",IF(AND(N155="承認済",R155&lt;=30,S155="形式OK",OR(T155="なし",T155="形式OK"),U155="OK",V155="3分類あり"),"PASS","要確認"))</x:f>
      </x:c>
    </x:row>
    <x:row r="156" ht="17" hidden="0" customHeight="1">
      <x:c r="A156" s="56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 t="str">
        <x:f t="array" aca="0" ref="R156:R156">IF(C156="","",LEN(C156))</x:f>
      </x:c>
      <x:c r="S156" s="57" t="str">
        <x:f t="array" aca="0" ref="S156:S156">IF(E156="","未設定",IF(OR(LEFT(E156,7)="images/",LEFT(E156,8)="library/"),"形式OK","要確認"))</x:f>
        <x:v>未設定</x:v>
      </x:c>
      <x:c r="T156" s="57" t="str">
        <x:f t="array" aca="0" ref="T156:T156">IF(K156="","なし",IF(LEFT(K156,7)="movies/","形式OK","要確認"))</x:f>
        <x:v>なし</x:v>
      </x:c>
      <x:c r="U156" s="57" t="str">
        <x:f t="array" aca="0" ref="U156:U156">IF(A156="","",IF(COUNTIF($A$3:$A$202,A156)=1,"OK","重複"))</x:f>
      </x:c>
      <x:c r="V156" s="57"/>
      <x:c r="W156" s="59" t="str">
        <x:f t="array" aca="0" ref="W156:W156">IF(A156="","",IF(AND(N156="承認済",R156&lt;=30,S156="形式OK",OR(T156="なし",T156="形式OK"),U156="OK",V156="3分類あり"),"PASS","要確認"))</x:f>
      </x:c>
    </x:row>
    <x:row r="157" ht="17" hidden="0" customHeight="1">
      <x:c r="A157" s="56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 t="str">
        <x:f t="array" aca="0" ref="R157:R157">IF(C157="","",LEN(C157))</x:f>
      </x:c>
      <x:c r="S157" s="57" t="str">
        <x:f t="array" aca="0" ref="S157:S157">IF(E157="","未設定",IF(OR(LEFT(E157,7)="images/",LEFT(E157,8)="library/"),"形式OK","要確認"))</x:f>
        <x:v>未設定</x:v>
      </x:c>
      <x:c r="T157" s="57" t="str">
        <x:f t="array" aca="0" ref="T157:T157">IF(K157="","なし",IF(LEFT(K157,7)="movies/","形式OK","要確認"))</x:f>
        <x:v>なし</x:v>
      </x:c>
      <x:c r="U157" s="57" t="str">
        <x:f t="array" aca="0" ref="U157:U157">IF(A157="","",IF(COUNTIF($A$3:$A$202,A157)=1,"OK","重複"))</x:f>
      </x:c>
      <x:c r="V157" s="57"/>
      <x:c r="W157" s="59" t="str">
        <x:f t="array" aca="0" ref="W157:W157">IF(A157="","",IF(AND(N157="承認済",R157&lt;=30,S157="形式OK",OR(T157="なし",T157="形式OK"),U157="OK",V157="3分類あり"),"PASS","要確認"))</x:f>
      </x:c>
    </x:row>
    <x:row r="158" ht="17" hidden="0" customHeight="1">
      <x:c r="A158" s="56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 t="str">
        <x:f t="array" aca="0" ref="R158:R158">IF(C158="","",LEN(C158))</x:f>
      </x:c>
      <x:c r="S158" s="57" t="str">
        <x:f t="array" aca="0" ref="S158:S158">IF(E158="","未設定",IF(OR(LEFT(E158,7)="images/",LEFT(E158,8)="library/"),"形式OK","要確認"))</x:f>
        <x:v>未設定</x:v>
      </x:c>
      <x:c r="T158" s="57" t="str">
        <x:f t="array" aca="0" ref="T158:T158">IF(K158="","なし",IF(LEFT(K158,7)="movies/","形式OK","要確認"))</x:f>
        <x:v>なし</x:v>
      </x:c>
      <x:c r="U158" s="57" t="str">
        <x:f t="array" aca="0" ref="U158:U158">IF(A158="","",IF(COUNTIF($A$3:$A$202,A158)=1,"OK","重複"))</x:f>
      </x:c>
      <x:c r="V158" s="57"/>
      <x:c r="W158" s="59" t="str">
        <x:f t="array" aca="0" ref="W158:W158">IF(A158="","",IF(AND(N158="承認済",R158&lt;=30,S158="形式OK",OR(T158="なし",T158="形式OK"),U158="OK",V158="3分類あり"),"PASS","要確認"))</x:f>
      </x:c>
    </x:row>
    <x:row r="159" ht="17" hidden="0" customHeight="1">
      <x:c r="A159" s="56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 t="str">
        <x:f t="array" aca="0" ref="R159:R159">IF(C159="","",LEN(C159))</x:f>
      </x:c>
      <x:c r="S159" s="57" t="str">
        <x:f t="array" aca="0" ref="S159:S159">IF(E159="","未設定",IF(OR(LEFT(E159,7)="images/",LEFT(E159,8)="library/"),"形式OK","要確認"))</x:f>
        <x:v>未設定</x:v>
      </x:c>
      <x:c r="T159" s="57" t="str">
        <x:f t="array" aca="0" ref="T159:T159">IF(K159="","なし",IF(LEFT(K159,7)="movies/","形式OK","要確認"))</x:f>
        <x:v>なし</x:v>
      </x:c>
      <x:c r="U159" s="57" t="str">
        <x:f t="array" aca="0" ref="U159:U159">IF(A159="","",IF(COUNTIF($A$3:$A$202,A159)=1,"OK","重複"))</x:f>
      </x:c>
      <x:c r="V159" s="57"/>
      <x:c r="W159" s="59" t="str">
        <x:f t="array" aca="0" ref="W159:W159">IF(A159="","",IF(AND(N159="承認済",R159&lt;=30,S159="形式OK",OR(T159="なし",T159="形式OK"),U159="OK",V159="3分類あり"),"PASS","要確認"))</x:f>
      </x:c>
    </x:row>
    <x:row r="160" ht="17" hidden="0" customHeight="1">
      <x:c r="A160" s="56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 t="str">
        <x:f t="array" aca="0" ref="R160:R160">IF(C160="","",LEN(C160))</x:f>
      </x:c>
      <x:c r="S160" s="57" t="str">
        <x:f t="array" aca="0" ref="S160:S160">IF(E160="","未設定",IF(OR(LEFT(E160,7)="images/",LEFT(E160,8)="library/"),"形式OK","要確認"))</x:f>
        <x:v>未設定</x:v>
      </x:c>
      <x:c r="T160" s="57" t="str">
        <x:f t="array" aca="0" ref="T160:T160">IF(K160="","なし",IF(LEFT(K160,7)="movies/","形式OK","要確認"))</x:f>
        <x:v>なし</x:v>
      </x:c>
      <x:c r="U160" s="57" t="str">
        <x:f t="array" aca="0" ref="U160:U160">IF(A160="","",IF(COUNTIF($A$3:$A$202,A160)=1,"OK","重複"))</x:f>
      </x:c>
      <x:c r="V160" s="57"/>
      <x:c r="W160" s="59" t="str">
        <x:f t="array" aca="0" ref="W160:W160">IF(A160="","",IF(AND(N160="承認済",R160&lt;=30,S160="形式OK",OR(T160="なし",T160="形式OK"),U160="OK",V160="3分類あり"),"PASS","要確認"))</x:f>
      </x:c>
    </x:row>
    <x:row r="161" ht="17" hidden="0" customHeight="1">
      <x:c r="A161" s="56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 t="str">
        <x:f t="array" aca="0" ref="R161:R161">IF(C161="","",LEN(C161))</x:f>
      </x:c>
      <x:c r="S161" s="57" t="str">
        <x:f t="array" aca="0" ref="S161:S161">IF(E161="","未設定",IF(OR(LEFT(E161,7)="images/",LEFT(E161,8)="library/"),"形式OK","要確認"))</x:f>
        <x:v>未設定</x:v>
      </x:c>
      <x:c r="T161" s="57" t="str">
        <x:f t="array" aca="0" ref="T161:T161">IF(K161="","なし",IF(LEFT(K161,7)="movies/","形式OK","要確認"))</x:f>
        <x:v>なし</x:v>
      </x:c>
      <x:c r="U161" s="57" t="str">
        <x:f t="array" aca="0" ref="U161:U161">IF(A161="","",IF(COUNTIF($A$3:$A$202,A161)=1,"OK","重複"))</x:f>
      </x:c>
      <x:c r="V161" s="57"/>
      <x:c r="W161" s="59" t="str">
        <x:f t="array" aca="0" ref="W161:W161">IF(A161="","",IF(AND(N161="承認済",R161&lt;=30,S161="形式OK",OR(T161="なし",T161="形式OK"),U161="OK",V161="3分類あり"),"PASS","要確認"))</x:f>
      </x:c>
    </x:row>
    <x:row r="162" ht="17" hidden="0" customHeight="1">
      <x:c r="A162" s="56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 t="str">
        <x:f t="array" aca="0" ref="R162:R162">IF(C162="","",LEN(C162))</x:f>
      </x:c>
      <x:c r="S162" s="57" t="str">
        <x:f t="array" aca="0" ref="S162:S162">IF(E162="","未設定",IF(OR(LEFT(E162,7)="images/",LEFT(E162,8)="library/"),"形式OK","要確認"))</x:f>
        <x:v>未設定</x:v>
      </x:c>
      <x:c r="T162" s="57" t="str">
        <x:f t="array" aca="0" ref="T162:T162">IF(K162="","なし",IF(LEFT(K162,7)="movies/","形式OK","要確認"))</x:f>
        <x:v>なし</x:v>
      </x:c>
      <x:c r="U162" s="57" t="str">
        <x:f t="array" aca="0" ref="U162:U162">IF(A162="","",IF(COUNTIF($A$3:$A$202,A162)=1,"OK","重複"))</x:f>
      </x:c>
      <x:c r="V162" s="57"/>
      <x:c r="W162" s="59" t="str">
        <x:f t="array" aca="0" ref="W162:W162">IF(A162="","",IF(AND(N162="承認済",R162&lt;=30,S162="形式OK",OR(T162="なし",T162="形式OK"),U162="OK",V162="3分類あり"),"PASS","要確認"))</x:f>
      </x:c>
    </x:row>
    <x:row r="163" ht="17" hidden="0" customHeight="1">
      <x:c r="A163" s="56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 t="str">
        <x:f t="array" aca="0" ref="R163:R163">IF(C163="","",LEN(C163))</x:f>
      </x:c>
      <x:c r="S163" s="57" t="str">
        <x:f t="array" aca="0" ref="S163:S163">IF(E163="","未設定",IF(OR(LEFT(E163,7)="images/",LEFT(E163,8)="library/"),"形式OK","要確認"))</x:f>
        <x:v>未設定</x:v>
      </x:c>
      <x:c r="T163" s="57" t="str">
        <x:f t="array" aca="0" ref="T163:T163">IF(K163="","なし",IF(LEFT(K163,7)="movies/","形式OK","要確認"))</x:f>
        <x:v>なし</x:v>
      </x:c>
      <x:c r="U163" s="57" t="str">
        <x:f t="array" aca="0" ref="U163:U163">IF(A163="","",IF(COUNTIF($A$3:$A$202,A163)=1,"OK","重複"))</x:f>
      </x:c>
      <x:c r="V163" s="57"/>
      <x:c r="W163" s="59" t="str">
        <x:f t="array" aca="0" ref="W163:W163">IF(A163="","",IF(AND(N163="承認済",R163&lt;=30,S163="形式OK",OR(T163="なし",T163="形式OK"),U163="OK",V163="3分類あり"),"PASS","要確認"))</x:f>
      </x:c>
    </x:row>
    <x:row r="164" ht="17" hidden="0" customHeight="1">
      <x:c r="A164" s="56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 t="str">
        <x:f t="array" aca="0" ref="R164:R164">IF(C164="","",LEN(C164))</x:f>
      </x:c>
      <x:c r="S164" s="57" t="str">
        <x:f t="array" aca="0" ref="S164:S164">IF(E164="","未設定",IF(OR(LEFT(E164,7)="images/",LEFT(E164,8)="library/"),"形式OK","要確認"))</x:f>
        <x:v>未設定</x:v>
      </x:c>
      <x:c r="T164" s="57" t="str">
        <x:f t="array" aca="0" ref="T164:T164">IF(K164="","なし",IF(LEFT(K164,7)="movies/","形式OK","要確認"))</x:f>
        <x:v>なし</x:v>
      </x:c>
      <x:c r="U164" s="57" t="str">
        <x:f t="array" aca="0" ref="U164:U164">IF(A164="","",IF(COUNTIF($A$3:$A$202,A164)=1,"OK","重複"))</x:f>
      </x:c>
      <x:c r="V164" s="57"/>
      <x:c r="W164" s="59" t="str">
        <x:f t="array" aca="0" ref="W164:W164">IF(A164="","",IF(AND(N164="承認済",R164&lt;=30,S164="形式OK",OR(T164="なし",T164="形式OK"),U164="OK",V164="3分類あり"),"PASS","要確認"))</x:f>
      </x:c>
    </x:row>
    <x:row r="165" ht="17" hidden="0" customHeight="1">
      <x:c r="A165" s="56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 t="str">
        <x:f t="array" aca="0" ref="R165:R165">IF(C165="","",LEN(C165))</x:f>
      </x:c>
      <x:c r="S165" s="57" t="str">
        <x:f t="array" aca="0" ref="S165:S165">IF(E165="","未設定",IF(OR(LEFT(E165,7)="images/",LEFT(E165,8)="library/"),"形式OK","要確認"))</x:f>
        <x:v>未設定</x:v>
      </x:c>
      <x:c r="T165" s="57" t="str">
        <x:f t="array" aca="0" ref="T165:T165">IF(K165="","なし",IF(LEFT(K165,7)="movies/","形式OK","要確認"))</x:f>
        <x:v>なし</x:v>
      </x:c>
      <x:c r="U165" s="57" t="str">
        <x:f t="array" aca="0" ref="U165:U165">IF(A165="","",IF(COUNTIF($A$3:$A$202,A165)=1,"OK","重複"))</x:f>
      </x:c>
      <x:c r="V165" s="57"/>
      <x:c r="W165" s="59" t="str">
        <x:f t="array" aca="0" ref="W165:W165">IF(A165="","",IF(AND(N165="承認済",R165&lt;=30,S165="形式OK",OR(T165="なし",T165="形式OK"),U165="OK",V165="3分類あり"),"PASS","要確認"))</x:f>
      </x:c>
    </x:row>
    <x:row r="166" ht="17" hidden="0" customHeight="1">
      <x:c r="A166" s="56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 t="str">
        <x:f t="array" aca="0" ref="R166:R166">IF(C166="","",LEN(C166))</x:f>
      </x:c>
      <x:c r="S166" s="57" t="str">
        <x:f t="array" aca="0" ref="S166:S166">IF(E166="","未設定",IF(OR(LEFT(E166,7)="images/",LEFT(E166,8)="library/"),"形式OK","要確認"))</x:f>
        <x:v>未設定</x:v>
      </x:c>
      <x:c r="T166" s="57" t="str">
        <x:f t="array" aca="0" ref="T166:T166">IF(K166="","なし",IF(LEFT(K166,7)="movies/","形式OK","要確認"))</x:f>
        <x:v>なし</x:v>
      </x:c>
      <x:c r="U166" s="57" t="str">
        <x:f t="array" aca="0" ref="U166:U166">IF(A166="","",IF(COUNTIF($A$3:$A$202,A166)=1,"OK","重複"))</x:f>
      </x:c>
      <x:c r="V166" s="57"/>
      <x:c r="W166" s="59" t="str">
        <x:f t="array" aca="0" ref="W166:W166">IF(A166="","",IF(AND(N166="承認済",R166&lt;=30,S166="形式OK",OR(T166="なし",T166="形式OK"),U166="OK",V166="3分類あり"),"PASS","要確認"))</x:f>
      </x:c>
    </x:row>
    <x:row r="167" ht="17" hidden="0" customHeight="1">
      <x:c r="A167" s="56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 t="str">
        <x:f t="array" aca="0" ref="R167:R167">IF(C167="","",LEN(C167))</x:f>
      </x:c>
      <x:c r="S167" s="57" t="str">
        <x:f t="array" aca="0" ref="S167:S167">IF(E167="","未設定",IF(OR(LEFT(E167,7)="images/",LEFT(E167,8)="library/"),"形式OK","要確認"))</x:f>
        <x:v>未設定</x:v>
      </x:c>
      <x:c r="T167" s="57" t="str">
        <x:f t="array" aca="0" ref="T167:T167">IF(K167="","なし",IF(LEFT(K167,7)="movies/","形式OK","要確認"))</x:f>
        <x:v>なし</x:v>
      </x:c>
      <x:c r="U167" s="57" t="str">
        <x:f t="array" aca="0" ref="U167:U167">IF(A167="","",IF(COUNTIF($A$3:$A$202,A167)=1,"OK","重複"))</x:f>
      </x:c>
      <x:c r="V167" s="57"/>
      <x:c r="W167" s="59" t="str">
        <x:f t="array" aca="0" ref="W167:W167">IF(A167="","",IF(AND(N167="承認済",R167&lt;=30,S167="形式OK",OR(T167="なし",T167="形式OK"),U167="OK",V167="3分類あり"),"PASS","要確認"))</x:f>
      </x:c>
    </x:row>
    <x:row r="168" ht="17" hidden="0" customHeight="1">
      <x:c r="A168" s="56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 t="str">
        <x:f t="array" aca="0" ref="R168:R168">IF(C168="","",LEN(C168))</x:f>
      </x:c>
      <x:c r="S168" s="57" t="str">
        <x:f t="array" aca="0" ref="S168:S168">IF(E168="","未設定",IF(OR(LEFT(E168,7)="images/",LEFT(E168,8)="library/"),"形式OK","要確認"))</x:f>
        <x:v>未設定</x:v>
      </x:c>
      <x:c r="T168" s="57" t="str">
        <x:f t="array" aca="0" ref="T168:T168">IF(K168="","なし",IF(LEFT(K168,7)="movies/","形式OK","要確認"))</x:f>
        <x:v>なし</x:v>
      </x:c>
      <x:c r="U168" s="57" t="str">
        <x:f t="array" aca="0" ref="U168:U168">IF(A168="","",IF(COUNTIF($A$3:$A$202,A168)=1,"OK","重複"))</x:f>
      </x:c>
      <x:c r="V168" s="57"/>
      <x:c r="W168" s="59" t="str">
        <x:f t="array" aca="0" ref="W168:W168">IF(A168="","",IF(AND(N168="承認済",R168&lt;=30,S168="形式OK",OR(T168="なし",T168="形式OK"),U168="OK",V168="3分類あり"),"PASS","要確認"))</x:f>
      </x:c>
    </x:row>
    <x:row r="169" ht="17" hidden="0" customHeight="1">
      <x:c r="A169" s="56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 t="str">
        <x:f t="array" aca="0" ref="R169:R169">IF(C169="","",LEN(C169))</x:f>
      </x:c>
      <x:c r="S169" s="57" t="str">
        <x:f t="array" aca="0" ref="S169:S169">IF(E169="","未設定",IF(OR(LEFT(E169,7)="images/",LEFT(E169,8)="library/"),"形式OK","要確認"))</x:f>
        <x:v>未設定</x:v>
      </x:c>
      <x:c r="T169" s="57" t="str">
        <x:f t="array" aca="0" ref="T169:T169">IF(K169="","なし",IF(LEFT(K169,7)="movies/","形式OK","要確認"))</x:f>
        <x:v>なし</x:v>
      </x:c>
      <x:c r="U169" s="57" t="str">
        <x:f t="array" aca="0" ref="U169:U169">IF(A169="","",IF(COUNTIF($A$3:$A$202,A169)=1,"OK","重複"))</x:f>
      </x:c>
      <x:c r="V169" s="57"/>
      <x:c r="W169" s="59" t="str">
        <x:f t="array" aca="0" ref="W169:W169">IF(A169="","",IF(AND(N169="承認済",R169&lt;=30,S169="形式OK",OR(T169="なし",T169="形式OK"),U169="OK",V169="3分類あり"),"PASS","要確認"))</x:f>
      </x:c>
    </x:row>
    <x:row r="170" ht="17" hidden="0" customHeight="1">
      <x:c r="A170" s="56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 t="str">
        <x:f t="array" aca="0" ref="R170:R170">IF(C170="","",LEN(C170))</x:f>
      </x:c>
      <x:c r="S170" s="57" t="str">
        <x:f t="array" aca="0" ref="S170:S170">IF(E170="","未設定",IF(OR(LEFT(E170,7)="images/",LEFT(E170,8)="library/"),"形式OK","要確認"))</x:f>
        <x:v>未設定</x:v>
      </x:c>
      <x:c r="T170" s="57" t="str">
        <x:f t="array" aca="0" ref="T170:T170">IF(K170="","なし",IF(LEFT(K170,7)="movies/","形式OK","要確認"))</x:f>
        <x:v>なし</x:v>
      </x:c>
      <x:c r="U170" s="57" t="str">
        <x:f t="array" aca="0" ref="U170:U170">IF(A170="","",IF(COUNTIF($A$3:$A$202,A170)=1,"OK","重複"))</x:f>
      </x:c>
      <x:c r="V170" s="57"/>
      <x:c r="W170" s="59" t="str">
        <x:f t="array" aca="0" ref="W170:W170">IF(A170="","",IF(AND(N170="承認済",R170&lt;=30,S170="形式OK",OR(T170="なし",T170="形式OK"),U170="OK",V170="3分類あり"),"PASS","要確認"))</x:f>
      </x:c>
    </x:row>
    <x:row r="171" ht="17" hidden="0" customHeight="1">
      <x:c r="A171" s="56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 t="str">
        <x:f t="array" aca="0" ref="R171:R171">IF(C171="","",LEN(C171))</x:f>
      </x:c>
      <x:c r="S171" s="57" t="str">
        <x:f t="array" aca="0" ref="S171:S171">IF(E171="","未設定",IF(OR(LEFT(E171,7)="images/",LEFT(E171,8)="library/"),"形式OK","要確認"))</x:f>
        <x:v>未設定</x:v>
      </x:c>
      <x:c r="T171" s="57" t="str">
        <x:f t="array" aca="0" ref="T171:T171">IF(K171="","なし",IF(LEFT(K171,7)="movies/","形式OK","要確認"))</x:f>
        <x:v>なし</x:v>
      </x:c>
      <x:c r="U171" s="57" t="str">
        <x:f t="array" aca="0" ref="U171:U171">IF(A171="","",IF(COUNTIF($A$3:$A$202,A171)=1,"OK","重複"))</x:f>
      </x:c>
      <x:c r="V171" s="57"/>
      <x:c r="W171" s="59" t="str">
        <x:f t="array" aca="0" ref="W171:W171">IF(A171="","",IF(AND(N171="承認済",R171&lt;=30,S171="形式OK",OR(T171="なし",T171="形式OK"),U171="OK",V171="3分類あり"),"PASS","要確認"))</x:f>
      </x:c>
    </x:row>
    <x:row r="172" ht="17" hidden="0" customHeight="1">
      <x:c r="A172" s="56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 t="str">
        <x:f t="array" aca="0" ref="R172:R172">IF(C172="","",LEN(C172))</x:f>
      </x:c>
      <x:c r="S172" s="57" t="str">
        <x:f t="array" aca="0" ref="S172:S172">IF(E172="","未設定",IF(OR(LEFT(E172,7)="images/",LEFT(E172,8)="library/"),"形式OK","要確認"))</x:f>
        <x:v>未設定</x:v>
      </x:c>
      <x:c r="T172" s="57" t="str">
        <x:f t="array" aca="0" ref="T172:T172">IF(K172="","なし",IF(LEFT(K172,7)="movies/","形式OK","要確認"))</x:f>
        <x:v>なし</x:v>
      </x:c>
      <x:c r="U172" s="57" t="str">
        <x:f t="array" aca="0" ref="U172:U172">IF(A172="","",IF(COUNTIF($A$3:$A$202,A172)=1,"OK","重複"))</x:f>
      </x:c>
      <x:c r="V172" s="57"/>
      <x:c r="W172" s="59" t="str">
        <x:f t="array" aca="0" ref="W172:W172">IF(A172="","",IF(AND(N172="承認済",R172&lt;=30,S172="形式OK",OR(T172="なし",T172="形式OK"),U172="OK",V172="3分類あり"),"PASS","要確認"))</x:f>
      </x:c>
    </x:row>
    <x:row r="173" ht="17" hidden="0" customHeight="1">
      <x:c r="A173" s="56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 t="str">
        <x:f t="array" aca="0" ref="R173:R173">IF(C173="","",LEN(C173))</x:f>
      </x:c>
      <x:c r="S173" s="57" t="str">
        <x:f t="array" aca="0" ref="S173:S173">IF(E173="","未設定",IF(OR(LEFT(E173,7)="images/",LEFT(E173,8)="library/"),"形式OK","要確認"))</x:f>
        <x:v>未設定</x:v>
      </x:c>
      <x:c r="T173" s="57" t="str">
        <x:f t="array" aca="0" ref="T173:T173">IF(K173="","なし",IF(LEFT(K173,7)="movies/","形式OK","要確認"))</x:f>
        <x:v>なし</x:v>
      </x:c>
      <x:c r="U173" s="57" t="str">
        <x:f t="array" aca="0" ref="U173:U173">IF(A173="","",IF(COUNTIF($A$3:$A$202,A173)=1,"OK","重複"))</x:f>
      </x:c>
      <x:c r="V173" s="57"/>
      <x:c r="W173" s="59" t="str">
        <x:f t="array" aca="0" ref="W173:W173">IF(A173="","",IF(AND(N173="承認済",R173&lt;=30,S173="形式OK",OR(T173="なし",T173="形式OK"),U173="OK",V173="3分類あり"),"PASS","要確認"))</x:f>
      </x:c>
    </x:row>
    <x:row r="174" ht="17" hidden="0" customHeight="1">
      <x:c r="A174" s="56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 t="str">
        <x:f t="array" aca="0" ref="R174:R174">IF(C174="","",LEN(C174))</x:f>
      </x:c>
      <x:c r="S174" s="57" t="str">
        <x:f t="array" aca="0" ref="S174:S174">IF(E174="","未設定",IF(OR(LEFT(E174,7)="images/",LEFT(E174,8)="library/"),"形式OK","要確認"))</x:f>
        <x:v>未設定</x:v>
      </x:c>
      <x:c r="T174" s="57" t="str">
        <x:f t="array" aca="0" ref="T174:T174">IF(K174="","なし",IF(LEFT(K174,7)="movies/","形式OK","要確認"))</x:f>
        <x:v>なし</x:v>
      </x:c>
      <x:c r="U174" s="57" t="str">
        <x:f t="array" aca="0" ref="U174:U174">IF(A174="","",IF(COUNTIF($A$3:$A$202,A174)=1,"OK","重複"))</x:f>
      </x:c>
      <x:c r="V174" s="57"/>
      <x:c r="W174" s="59" t="str">
        <x:f t="array" aca="0" ref="W174:W174">IF(A174="","",IF(AND(N174="承認済",R174&lt;=30,S174="形式OK",OR(T174="なし",T174="形式OK"),U174="OK",V174="3分類あり"),"PASS","要確認"))</x:f>
      </x:c>
    </x:row>
    <x:row r="175" ht="17" hidden="0" customHeight="1">
      <x:c r="A175" s="56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 t="str">
        <x:f t="array" aca="0" ref="R175:R175">IF(C175="","",LEN(C175))</x:f>
      </x:c>
      <x:c r="S175" s="57" t="str">
        <x:f t="array" aca="0" ref="S175:S175">IF(E175="","未設定",IF(OR(LEFT(E175,7)="images/",LEFT(E175,8)="library/"),"形式OK","要確認"))</x:f>
        <x:v>未設定</x:v>
      </x:c>
      <x:c r="T175" s="57" t="str">
        <x:f t="array" aca="0" ref="T175:T175">IF(K175="","なし",IF(LEFT(K175,7)="movies/","形式OK","要確認"))</x:f>
        <x:v>なし</x:v>
      </x:c>
      <x:c r="U175" s="57" t="str">
        <x:f t="array" aca="0" ref="U175:U175">IF(A175="","",IF(COUNTIF($A$3:$A$202,A175)=1,"OK","重複"))</x:f>
      </x:c>
      <x:c r="V175" s="57"/>
      <x:c r="W175" s="59" t="str">
        <x:f t="array" aca="0" ref="W175:W175">IF(A175="","",IF(AND(N175="承認済",R175&lt;=30,S175="形式OK",OR(T175="なし",T175="形式OK"),U175="OK",V175="3分類あり"),"PASS","要確認"))</x:f>
      </x:c>
    </x:row>
    <x:row r="176" ht="17" hidden="0" customHeight="1">
      <x:c r="A176" s="56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 t="str">
        <x:f t="array" aca="0" ref="R176:R176">IF(C176="","",LEN(C176))</x:f>
      </x:c>
      <x:c r="S176" s="57" t="str">
        <x:f t="array" aca="0" ref="S176:S176">IF(E176="","未設定",IF(OR(LEFT(E176,7)="images/",LEFT(E176,8)="library/"),"形式OK","要確認"))</x:f>
        <x:v>未設定</x:v>
      </x:c>
      <x:c r="T176" s="57" t="str">
        <x:f t="array" aca="0" ref="T176:T176">IF(K176="","なし",IF(LEFT(K176,7)="movies/","形式OK","要確認"))</x:f>
        <x:v>なし</x:v>
      </x:c>
      <x:c r="U176" s="57" t="str">
        <x:f t="array" aca="0" ref="U176:U176">IF(A176="","",IF(COUNTIF($A$3:$A$202,A176)=1,"OK","重複"))</x:f>
      </x:c>
      <x:c r="V176" s="57"/>
      <x:c r="W176" s="59" t="str">
        <x:f t="array" aca="0" ref="W176:W176">IF(A176="","",IF(AND(N176="承認済",R176&lt;=30,S176="形式OK",OR(T176="なし",T176="形式OK"),U176="OK",V176="3分類あり"),"PASS","要確認"))</x:f>
      </x:c>
    </x:row>
    <x:row r="177" ht="17" hidden="0" customHeight="1">
      <x:c r="A177" s="56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 t="str">
        <x:f t="array" aca="0" ref="R177:R177">IF(C177="","",LEN(C177))</x:f>
      </x:c>
      <x:c r="S177" s="57" t="str">
        <x:f t="array" aca="0" ref="S177:S177">IF(E177="","未設定",IF(OR(LEFT(E177,7)="images/",LEFT(E177,8)="library/"),"形式OK","要確認"))</x:f>
        <x:v>未設定</x:v>
      </x:c>
      <x:c r="T177" s="57" t="str">
        <x:f t="array" aca="0" ref="T177:T177">IF(K177="","なし",IF(LEFT(K177,7)="movies/","形式OK","要確認"))</x:f>
        <x:v>なし</x:v>
      </x:c>
      <x:c r="U177" s="57" t="str">
        <x:f t="array" aca="0" ref="U177:U177">IF(A177="","",IF(COUNTIF($A$3:$A$202,A177)=1,"OK","重複"))</x:f>
      </x:c>
      <x:c r="V177" s="57"/>
      <x:c r="W177" s="59" t="str">
        <x:f t="array" aca="0" ref="W177:W177">IF(A177="","",IF(AND(N177="承認済",R177&lt;=30,S177="形式OK",OR(T177="なし",T177="形式OK"),U177="OK",V177="3分類あり"),"PASS","要確認"))</x:f>
      </x:c>
    </x:row>
    <x:row r="178" ht="17" hidden="0" customHeight="1">
      <x:c r="A178" s="56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 t="str">
        <x:f t="array" aca="0" ref="R178:R178">IF(C178="","",LEN(C178))</x:f>
      </x:c>
      <x:c r="S178" s="57" t="str">
        <x:f t="array" aca="0" ref="S178:S178">IF(E178="","未設定",IF(OR(LEFT(E178,7)="images/",LEFT(E178,8)="library/"),"形式OK","要確認"))</x:f>
        <x:v>未設定</x:v>
      </x:c>
      <x:c r="T178" s="57" t="str">
        <x:f t="array" aca="0" ref="T178:T178">IF(K178="","なし",IF(LEFT(K178,7)="movies/","形式OK","要確認"))</x:f>
        <x:v>なし</x:v>
      </x:c>
      <x:c r="U178" s="57" t="str">
        <x:f t="array" aca="0" ref="U178:U178">IF(A178="","",IF(COUNTIF($A$3:$A$202,A178)=1,"OK","重複"))</x:f>
      </x:c>
      <x:c r="V178" s="57"/>
      <x:c r="W178" s="59" t="str">
        <x:f t="array" aca="0" ref="W178:W178">IF(A178="","",IF(AND(N178="承認済",R178&lt;=30,S178="形式OK",OR(T178="なし",T178="形式OK"),U178="OK",V178="3分類あり"),"PASS","要確認"))</x:f>
      </x:c>
    </x:row>
    <x:row r="179" ht="17" hidden="0" customHeight="1">
      <x:c r="A179" s="56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 t="str">
        <x:f t="array" aca="0" ref="R179:R179">IF(C179="","",LEN(C179))</x:f>
      </x:c>
      <x:c r="S179" s="57" t="str">
        <x:f t="array" aca="0" ref="S179:S179">IF(E179="","未設定",IF(OR(LEFT(E179,7)="images/",LEFT(E179,8)="library/"),"形式OK","要確認"))</x:f>
        <x:v>未設定</x:v>
      </x:c>
      <x:c r="T179" s="57" t="str">
        <x:f t="array" aca="0" ref="T179:T179">IF(K179="","なし",IF(LEFT(K179,7)="movies/","形式OK","要確認"))</x:f>
        <x:v>なし</x:v>
      </x:c>
      <x:c r="U179" s="57" t="str">
        <x:f t="array" aca="0" ref="U179:U179">IF(A179="","",IF(COUNTIF($A$3:$A$202,A179)=1,"OK","重複"))</x:f>
      </x:c>
      <x:c r="V179" s="57"/>
      <x:c r="W179" s="59" t="str">
        <x:f t="array" aca="0" ref="W179:W179">IF(A179="","",IF(AND(N179="承認済",R179&lt;=30,S179="形式OK",OR(T179="なし",T179="形式OK"),U179="OK",V179="3分類あり"),"PASS","要確認"))</x:f>
      </x:c>
    </x:row>
    <x:row r="180" ht="17" hidden="0" customHeight="1">
      <x:c r="A180" s="56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 t="str">
        <x:f t="array" aca="0" ref="R180:R180">IF(C180="","",LEN(C180))</x:f>
      </x:c>
      <x:c r="S180" s="57" t="str">
        <x:f t="array" aca="0" ref="S180:S180">IF(E180="","未設定",IF(OR(LEFT(E180,7)="images/",LEFT(E180,8)="library/"),"形式OK","要確認"))</x:f>
        <x:v>未設定</x:v>
      </x:c>
      <x:c r="T180" s="57" t="str">
        <x:f t="array" aca="0" ref="T180:T180">IF(K180="","なし",IF(LEFT(K180,7)="movies/","形式OK","要確認"))</x:f>
        <x:v>なし</x:v>
      </x:c>
      <x:c r="U180" s="57" t="str">
        <x:f t="array" aca="0" ref="U180:U180">IF(A180="","",IF(COUNTIF($A$3:$A$202,A180)=1,"OK","重複"))</x:f>
      </x:c>
      <x:c r="V180" s="57"/>
      <x:c r="W180" s="59" t="str">
        <x:f t="array" aca="0" ref="W180:W180">IF(A180="","",IF(AND(N180="承認済",R180&lt;=30,S180="形式OK",OR(T180="なし",T180="形式OK"),U180="OK",V180="3分類あり"),"PASS","要確認"))</x:f>
      </x:c>
    </x:row>
    <x:row r="181" ht="17" hidden="0" customHeight="1">
      <x:c r="A181" s="56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 t="str">
        <x:f t="array" aca="0" ref="R181:R181">IF(C181="","",LEN(C181))</x:f>
      </x:c>
      <x:c r="S181" s="57" t="str">
        <x:f t="array" aca="0" ref="S181:S181">IF(E181="","未設定",IF(OR(LEFT(E181,7)="images/",LEFT(E181,8)="library/"),"形式OK","要確認"))</x:f>
        <x:v>未設定</x:v>
      </x:c>
      <x:c r="T181" s="57" t="str">
        <x:f t="array" aca="0" ref="T181:T181">IF(K181="","なし",IF(LEFT(K181,7)="movies/","形式OK","要確認"))</x:f>
        <x:v>なし</x:v>
      </x:c>
      <x:c r="U181" s="57" t="str">
        <x:f t="array" aca="0" ref="U181:U181">IF(A181="","",IF(COUNTIF($A$3:$A$202,A181)=1,"OK","重複"))</x:f>
      </x:c>
      <x:c r="V181" s="57"/>
      <x:c r="W181" s="59" t="str">
        <x:f t="array" aca="0" ref="W181:W181">IF(A181="","",IF(AND(N181="承認済",R181&lt;=30,S181="形式OK",OR(T181="なし",T181="形式OK"),U181="OK",V181="3分類あり"),"PASS","要確認"))</x:f>
      </x:c>
    </x:row>
    <x:row r="182" ht="17" hidden="0" customHeight="1">
      <x:c r="A182" s="56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 t="str">
        <x:f t="array" aca="0" ref="R182:R182">IF(C182="","",LEN(C182))</x:f>
      </x:c>
      <x:c r="S182" s="57" t="str">
        <x:f t="array" aca="0" ref="S182:S182">IF(E182="","未設定",IF(OR(LEFT(E182,7)="images/",LEFT(E182,8)="library/"),"形式OK","要確認"))</x:f>
        <x:v>未設定</x:v>
      </x:c>
      <x:c r="T182" s="57" t="str">
        <x:f t="array" aca="0" ref="T182:T182">IF(K182="","なし",IF(LEFT(K182,7)="movies/","形式OK","要確認"))</x:f>
        <x:v>なし</x:v>
      </x:c>
      <x:c r="U182" s="57" t="str">
        <x:f t="array" aca="0" ref="U182:U182">IF(A182="","",IF(COUNTIF($A$3:$A$202,A182)=1,"OK","重複"))</x:f>
      </x:c>
      <x:c r="V182" s="57"/>
      <x:c r="W182" s="59" t="str">
        <x:f t="array" aca="0" ref="W182:W182">IF(A182="","",IF(AND(N182="承認済",R182&lt;=30,S182="形式OK",OR(T182="なし",T182="形式OK"),U182="OK",V182="3分類あり"),"PASS","要確認"))</x:f>
      </x:c>
    </x:row>
    <x:row r="183" ht="17" hidden="0" customHeight="1">
      <x:c r="A183" s="56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 t="str">
        <x:f t="array" aca="0" ref="R183:R183">IF(C183="","",LEN(C183))</x:f>
      </x:c>
      <x:c r="S183" s="57" t="str">
        <x:f t="array" aca="0" ref="S183:S183">IF(E183="","未設定",IF(OR(LEFT(E183,7)="images/",LEFT(E183,8)="library/"),"形式OK","要確認"))</x:f>
        <x:v>未設定</x:v>
      </x:c>
      <x:c r="T183" s="57" t="str">
        <x:f t="array" aca="0" ref="T183:T183">IF(K183="","なし",IF(LEFT(K183,7)="movies/","形式OK","要確認"))</x:f>
        <x:v>なし</x:v>
      </x:c>
      <x:c r="U183" s="57" t="str">
        <x:f t="array" aca="0" ref="U183:U183">IF(A183="","",IF(COUNTIF($A$3:$A$202,A183)=1,"OK","重複"))</x:f>
      </x:c>
      <x:c r="V183" s="57"/>
      <x:c r="W183" s="59" t="str">
        <x:f t="array" aca="0" ref="W183:W183">IF(A183="","",IF(AND(N183="承認済",R183&lt;=30,S183="形式OK",OR(T183="なし",T183="形式OK"),U183="OK",V183="3分類あり"),"PASS","要確認"))</x:f>
      </x:c>
    </x:row>
    <x:row r="184" ht="17" hidden="0" customHeight="1">
      <x:c r="A184" s="56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 t="str">
        <x:f t="array" aca="0" ref="R184:R184">IF(C184="","",LEN(C184))</x:f>
      </x:c>
      <x:c r="S184" s="57" t="str">
        <x:f t="array" aca="0" ref="S184:S184">IF(E184="","未設定",IF(OR(LEFT(E184,7)="images/",LEFT(E184,8)="library/"),"形式OK","要確認"))</x:f>
        <x:v>未設定</x:v>
      </x:c>
      <x:c r="T184" s="57" t="str">
        <x:f t="array" aca="0" ref="T184:T184">IF(K184="","なし",IF(LEFT(K184,7)="movies/","形式OK","要確認"))</x:f>
        <x:v>なし</x:v>
      </x:c>
      <x:c r="U184" s="57" t="str">
        <x:f t="array" aca="0" ref="U184:U184">IF(A184="","",IF(COUNTIF($A$3:$A$202,A184)=1,"OK","重複"))</x:f>
      </x:c>
      <x:c r="V184" s="57"/>
      <x:c r="W184" s="59" t="str">
        <x:f t="array" aca="0" ref="W184:W184">IF(A184="","",IF(AND(N184="承認済",R184&lt;=30,S184="形式OK",OR(T184="なし",T184="形式OK"),U184="OK",V184="3分類あり"),"PASS","要確認"))</x:f>
      </x:c>
    </x:row>
    <x:row r="185" ht="17" hidden="0" customHeight="1">
      <x:c r="A185" s="56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 t="str">
        <x:f t="array" aca="0" ref="R185:R185">IF(C185="","",LEN(C185))</x:f>
      </x:c>
      <x:c r="S185" s="57" t="str">
        <x:f t="array" aca="0" ref="S185:S185">IF(E185="","未設定",IF(OR(LEFT(E185,7)="images/",LEFT(E185,8)="library/"),"形式OK","要確認"))</x:f>
        <x:v>未設定</x:v>
      </x:c>
      <x:c r="T185" s="57" t="str">
        <x:f t="array" aca="0" ref="T185:T185">IF(K185="","なし",IF(LEFT(K185,7)="movies/","形式OK","要確認"))</x:f>
        <x:v>なし</x:v>
      </x:c>
      <x:c r="U185" s="57" t="str">
        <x:f t="array" aca="0" ref="U185:U185">IF(A185="","",IF(COUNTIF($A$3:$A$202,A185)=1,"OK","重複"))</x:f>
      </x:c>
      <x:c r="V185" s="57"/>
      <x:c r="W185" s="59" t="str">
        <x:f t="array" aca="0" ref="W185:W185">IF(A185="","",IF(AND(N185="承認済",R185&lt;=30,S185="形式OK",OR(T185="なし",T185="形式OK"),U185="OK",V185="3分類あり"),"PASS","要確認"))</x:f>
      </x:c>
    </x:row>
    <x:row r="186" ht="17" hidden="0" customHeight="1">
      <x:c r="A186" s="56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 t="str">
        <x:f t="array" aca="0" ref="R186:R186">IF(C186="","",LEN(C186))</x:f>
      </x:c>
      <x:c r="S186" s="57" t="str">
        <x:f t="array" aca="0" ref="S186:S186">IF(E186="","未設定",IF(OR(LEFT(E186,7)="images/",LEFT(E186,8)="library/"),"形式OK","要確認"))</x:f>
        <x:v>未設定</x:v>
      </x:c>
      <x:c r="T186" s="57" t="str">
        <x:f t="array" aca="0" ref="T186:T186">IF(K186="","なし",IF(LEFT(K186,7)="movies/","形式OK","要確認"))</x:f>
        <x:v>なし</x:v>
      </x:c>
      <x:c r="U186" s="57" t="str">
        <x:f t="array" aca="0" ref="U186:U186">IF(A186="","",IF(COUNTIF($A$3:$A$202,A186)=1,"OK","重複"))</x:f>
      </x:c>
      <x:c r="V186" s="57"/>
      <x:c r="W186" s="59" t="str">
        <x:f t="array" aca="0" ref="W186:W186">IF(A186="","",IF(AND(N186="承認済",R186&lt;=30,S186="形式OK",OR(T186="なし",T186="形式OK"),U186="OK",V186="3分類あり"),"PASS","要確認"))</x:f>
      </x:c>
    </x:row>
    <x:row r="187" ht="17" hidden="0" customHeight="1">
      <x:c r="A187" s="56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 t="str">
        <x:f t="array" aca="0" ref="R187:R187">IF(C187="","",LEN(C187))</x:f>
      </x:c>
      <x:c r="S187" s="57" t="str">
        <x:f t="array" aca="0" ref="S187:S187">IF(E187="","未設定",IF(OR(LEFT(E187,7)="images/",LEFT(E187,8)="library/"),"形式OK","要確認"))</x:f>
        <x:v>未設定</x:v>
      </x:c>
      <x:c r="T187" s="57" t="str">
        <x:f t="array" aca="0" ref="T187:T187">IF(K187="","なし",IF(LEFT(K187,7)="movies/","形式OK","要確認"))</x:f>
        <x:v>なし</x:v>
      </x:c>
      <x:c r="U187" s="57" t="str">
        <x:f t="array" aca="0" ref="U187:U187">IF(A187="","",IF(COUNTIF($A$3:$A$202,A187)=1,"OK","重複"))</x:f>
      </x:c>
      <x:c r="V187" s="57"/>
      <x:c r="W187" s="59" t="str">
        <x:f t="array" aca="0" ref="W187:W187">IF(A187="","",IF(AND(N187="承認済",R187&lt;=30,S187="形式OK",OR(T187="なし",T187="形式OK"),U187="OK",V187="3分類あり"),"PASS","要確認"))</x:f>
      </x:c>
    </x:row>
    <x:row r="188" ht="17" hidden="0" customHeight="1">
      <x:c r="A188" s="56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 t="str">
        <x:f t="array" aca="0" ref="R188:R188">IF(C188="","",LEN(C188))</x:f>
      </x:c>
      <x:c r="S188" s="57" t="str">
        <x:f t="array" aca="0" ref="S188:S188">IF(E188="","未設定",IF(OR(LEFT(E188,7)="images/",LEFT(E188,8)="library/"),"形式OK","要確認"))</x:f>
        <x:v>未設定</x:v>
      </x:c>
      <x:c r="T188" s="57" t="str">
        <x:f t="array" aca="0" ref="T188:T188">IF(K188="","なし",IF(LEFT(K188,7)="movies/","形式OK","要確認"))</x:f>
        <x:v>なし</x:v>
      </x:c>
      <x:c r="U188" s="57" t="str">
        <x:f t="array" aca="0" ref="U188:U188">IF(A188="","",IF(COUNTIF($A$3:$A$202,A188)=1,"OK","重複"))</x:f>
      </x:c>
      <x:c r="V188" s="57"/>
      <x:c r="W188" s="59" t="str">
        <x:f t="array" aca="0" ref="W188:W188">IF(A188="","",IF(AND(N188="承認済",R188&lt;=30,S188="形式OK",OR(T188="なし",T188="形式OK"),U188="OK",V188="3分類あり"),"PASS","要確認"))</x:f>
      </x:c>
    </x:row>
    <x:row r="189" ht="17" hidden="0" customHeight="1">
      <x:c r="A189" s="56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 t="str">
        <x:f t="array" aca="0" ref="R189:R189">IF(C189="","",LEN(C189))</x:f>
      </x:c>
      <x:c r="S189" s="57" t="str">
        <x:f t="array" aca="0" ref="S189:S189">IF(E189="","未設定",IF(OR(LEFT(E189,7)="images/",LEFT(E189,8)="library/"),"形式OK","要確認"))</x:f>
        <x:v>未設定</x:v>
      </x:c>
      <x:c r="T189" s="57" t="str">
        <x:f t="array" aca="0" ref="T189:T189">IF(K189="","なし",IF(LEFT(K189,7)="movies/","形式OK","要確認"))</x:f>
        <x:v>なし</x:v>
      </x:c>
      <x:c r="U189" s="57" t="str">
        <x:f t="array" aca="0" ref="U189:U189">IF(A189="","",IF(COUNTIF($A$3:$A$202,A189)=1,"OK","重複"))</x:f>
      </x:c>
      <x:c r="V189" s="57"/>
      <x:c r="W189" s="59" t="str">
        <x:f t="array" aca="0" ref="W189:W189">IF(A189="","",IF(AND(N189="承認済",R189&lt;=30,S189="形式OK",OR(T189="なし",T189="形式OK"),U189="OK",V189="3分類あり"),"PASS","要確認"))</x:f>
      </x:c>
    </x:row>
    <x:row r="190" ht="17" hidden="0" customHeight="1">
      <x:c r="A190" s="56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 t="str">
        <x:f t="array" aca="0" ref="R190:R190">IF(C190="","",LEN(C190))</x:f>
      </x:c>
      <x:c r="S190" s="57" t="str">
        <x:f t="array" aca="0" ref="S190:S190">IF(E190="","未設定",IF(OR(LEFT(E190,7)="images/",LEFT(E190,8)="library/"),"形式OK","要確認"))</x:f>
        <x:v>未設定</x:v>
      </x:c>
      <x:c r="T190" s="57" t="str">
        <x:f t="array" aca="0" ref="T190:T190">IF(K190="","なし",IF(LEFT(K190,7)="movies/","形式OK","要確認"))</x:f>
        <x:v>なし</x:v>
      </x:c>
      <x:c r="U190" s="57" t="str">
        <x:f t="array" aca="0" ref="U190:U190">IF(A190="","",IF(COUNTIF($A$3:$A$202,A190)=1,"OK","重複"))</x:f>
      </x:c>
      <x:c r="V190" s="57"/>
      <x:c r="W190" s="59" t="str">
        <x:f t="array" aca="0" ref="W190:W190">IF(A190="","",IF(AND(N190="承認済",R190&lt;=30,S190="形式OK",OR(T190="なし",T190="形式OK"),U190="OK",V190="3分類あり"),"PASS","要確認"))</x:f>
      </x:c>
    </x:row>
    <x:row r="191" ht="17" hidden="0" customHeight="1">
      <x:c r="A191" s="56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 t="str">
        <x:f t="array" aca="0" ref="R191:R191">IF(C191="","",LEN(C191))</x:f>
      </x:c>
      <x:c r="S191" s="57" t="str">
        <x:f t="array" aca="0" ref="S191:S191">IF(E191="","未設定",IF(OR(LEFT(E191,7)="images/",LEFT(E191,8)="library/"),"形式OK","要確認"))</x:f>
        <x:v>未設定</x:v>
      </x:c>
      <x:c r="T191" s="57" t="str">
        <x:f t="array" aca="0" ref="T191:T191">IF(K191="","なし",IF(LEFT(K191,7)="movies/","形式OK","要確認"))</x:f>
        <x:v>なし</x:v>
      </x:c>
      <x:c r="U191" s="57" t="str">
        <x:f t="array" aca="0" ref="U191:U191">IF(A191="","",IF(COUNTIF($A$3:$A$202,A191)=1,"OK","重複"))</x:f>
      </x:c>
      <x:c r="V191" s="57"/>
      <x:c r="W191" s="59" t="str">
        <x:f t="array" aca="0" ref="W191:W191">IF(A191="","",IF(AND(N191="承認済",R191&lt;=30,S191="形式OK",OR(T191="なし",T191="形式OK"),U191="OK",V191="3分類あり"),"PASS","要確認"))</x:f>
      </x:c>
    </x:row>
    <x:row r="192" ht="17" hidden="0" customHeight="1">
      <x:c r="A192" s="56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 t="str">
        <x:f t="array" aca="0" ref="R192:R192">IF(C192="","",LEN(C192))</x:f>
      </x:c>
      <x:c r="S192" s="57" t="str">
        <x:f t="array" aca="0" ref="S192:S192">IF(E192="","未設定",IF(OR(LEFT(E192,7)="images/",LEFT(E192,8)="library/"),"形式OK","要確認"))</x:f>
        <x:v>未設定</x:v>
      </x:c>
      <x:c r="T192" s="57" t="str">
        <x:f t="array" aca="0" ref="T192:T192">IF(K192="","なし",IF(LEFT(K192,7)="movies/","形式OK","要確認"))</x:f>
        <x:v>なし</x:v>
      </x:c>
      <x:c r="U192" s="57" t="str">
        <x:f t="array" aca="0" ref="U192:U192">IF(A192="","",IF(COUNTIF($A$3:$A$202,A192)=1,"OK","重複"))</x:f>
      </x:c>
      <x:c r="V192" s="57"/>
      <x:c r="W192" s="59" t="str">
        <x:f t="array" aca="0" ref="W192:W192">IF(A192="","",IF(AND(N192="承認済",R192&lt;=30,S192="形式OK",OR(T192="なし",T192="形式OK"),U192="OK",V192="3分類あり"),"PASS","要確認"))</x:f>
      </x:c>
    </x:row>
    <x:row r="193" ht="17" hidden="0" customHeight="1">
      <x:c r="A193" s="56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 t="str">
        <x:f t="array" aca="0" ref="R193:R193">IF(C193="","",LEN(C193))</x:f>
      </x:c>
      <x:c r="S193" s="57" t="str">
        <x:f t="array" aca="0" ref="S193:S193">IF(E193="","未設定",IF(OR(LEFT(E193,7)="images/",LEFT(E193,8)="library/"),"形式OK","要確認"))</x:f>
        <x:v>未設定</x:v>
      </x:c>
      <x:c r="T193" s="57" t="str">
        <x:f t="array" aca="0" ref="T193:T193">IF(K193="","なし",IF(LEFT(K193,7)="movies/","形式OK","要確認"))</x:f>
        <x:v>なし</x:v>
      </x:c>
      <x:c r="U193" s="57" t="str">
        <x:f t="array" aca="0" ref="U193:U193">IF(A193="","",IF(COUNTIF($A$3:$A$202,A193)=1,"OK","重複"))</x:f>
      </x:c>
      <x:c r="V193" s="57"/>
      <x:c r="W193" s="59" t="str">
        <x:f t="array" aca="0" ref="W193:W193">IF(A193="","",IF(AND(N193="承認済",R193&lt;=30,S193="形式OK",OR(T193="なし",T193="形式OK"),U193="OK",V193="3分類あり"),"PASS","要確認"))</x:f>
      </x:c>
    </x:row>
    <x:row r="194" ht="17" hidden="0" customHeight="1">
      <x:c r="A194" s="56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 t="str">
        <x:f t="array" aca="0" ref="R194:R194">IF(C194="","",LEN(C194))</x:f>
      </x:c>
      <x:c r="S194" s="57" t="str">
        <x:f t="array" aca="0" ref="S194:S194">IF(E194="","未設定",IF(OR(LEFT(E194,7)="images/",LEFT(E194,8)="library/"),"形式OK","要確認"))</x:f>
        <x:v>未設定</x:v>
      </x:c>
      <x:c r="T194" s="57" t="str">
        <x:f t="array" aca="0" ref="T194:T194">IF(K194="","なし",IF(LEFT(K194,7)="movies/","形式OK","要確認"))</x:f>
        <x:v>なし</x:v>
      </x:c>
      <x:c r="U194" s="57" t="str">
        <x:f t="array" aca="0" ref="U194:U194">IF(A194="","",IF(COUNTIF($A$3:$A$202,A194)=1,"OK","重複"))</x:f>
      </x:c>
      <x:c r="V194" s="57"/>
      <x:c r="W194" s="59" t="str">
        <x:f t="array" aca="0" ref="W194:W194">IF(A194="","",IF(AND(N194="承認済",R194&lt;=30,S194="形式OK",OR(T194="なし",T194="形式OK"),U194="OK",V194="3分類あり"),"PASS","要確認"))</x:f>
      </x:c>
    </x:row>
    <x:row r="195" ht="17" hidden="0" customHeight="1">
      <x:c r="A195" s="56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 t="str">
        <x:f t="array" aca="0" ref="R195:R195">IF(C195="","",LEN(C195))</x:f>
      </x:c>
      <x:c r="S195" s="57" t="str">
        <x:f t="array" aca="0" ref="S195:S195">IF(E195="","未設定",IF(OR(LEFT(E195,7)="images/",LEFT(E195,8)="library/"),"形式OK","要確認"))</x:f>
        <x:v>未設定</x:v>
      </x:c>
      <x:c r="T195" s="57" t="str">
        <x:f t="array" aca="0" ref="T195:T195">IF(K195="","なし",IF(LEFT(K195,7)="movies/","形式OK","要確認"))</x:f>
        <x:v>なし</x:v>
      </x:c>
      <x:c r="U195" s="57" t="str">
        <x:f t="array" aca="0" ref="U195:U195">IF(A195="","",IF(COUNTIF($A$3:$A$202,A195)=1,"OK","重複"))</x:f>
      </x:c>
      <x:c r="V195" s="57"/>
      <x:c r="W195" s="59" t="str">
        <x:f t="array" aca="0" ref="W195:W195">IF(A195="","",IF(AND(N195="承認済",R195&lt;=30,S195="形式OK",OR(T195="なし",T195="形式OK"),U195="OK",V195="3分類あり"),"PASS","要確認"))</x:f>
      </x:c>
    </x:row>
    <x:row r="196" ht="17" hidden="0" customHeight="1">
      <x:c r="A196" s="56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 t="str">
        <x:f t="array" aca="0" ref="R196:R196">IF(C196="","",LEN(C196))</x:f>
      </x:c>
      <x:c r="S196" s="57" t="str">
        <x:f t="array" aca="0" ref="S196:S196">IF(E196="","未設定",IF(OR(LEFT(E196,7)="images/",LEFT(E196,8)="library/"),"形式OK","要確認"))</x:f>
        <x:v>未設定</x:v>
      </x:c>
      <x:c r="T196" s="57" t="str">
        <x:f t="array" aca="0" ref="T196:T196">IF(K196="","なし",IF(LEFT(K196,7)="movies/","形式OK","要確認"))</x:f>
        <x:v>なし</x:v>
      </x:c>
      <x:c r="U196" s="57" t="str">
        <x:f t="array" aca="0" ref="U196:U196">IF(A196="","",IF(COUNTIF($A$3:$A$202,A196)=1,"OK","重複"))</x:f>
      </x:c>
      <x:c r="V196" s="57"/>
      <x:c r="W196" s="59" t="str">
        <x:f t="array" aca="0" ref="W196:W196">IF(A196="","",IF(AND(N196="承認済",R196&lt;=30,S196="形式OK",OR(T196="なし",T196="形式OK"),U196="OK",V196="3分類あり"),"PASS","要確認"))</x:f>
      </x:c>
    </x:row>
    <x:row r="197" ht="17" hidden="0" customHeight="1">
      <x:c r="A197" s="56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 t="str">
        <x:f t="array" aca="0" ref="R197:R197">IF(C197="","",LEN(C197))</x:f>
      </x:c>
      <x:c r="S197" s="57" t="str">
        <x:f t="array" aca="0" ref="S197:S197">IF(E197="","未設定",IF(OR(LEFT(E197,7)="images/",LEFT(E197,8)="library/"),"形式OK","要確認"))</x:f>
        <x:v>未設定</x:v>
      </x:c>
      <x:c r="T197" s="57" t="str">
        <x:f t="array" aca="0" ref="T197:T197">IF(K197="","なし",IF(LEFT(K197,7)="movies/","形式OK","要確認"))</x:f>
        <x:v>なし</x:v>
      </x:c>
      <x:c r="U197" s="57" t="str">
        <x:f t="array" aca="0" ref="U197:U197">IF(A197="","",IF(COUNTIF($A$3:$A$202,A197)=1,"OK","重複"))</x:f>
      </x:c>
      <x:c r="V197" s="57"/>
      <x:c r="W197" s="59" t="str">
        <x:f t="array" aca="0" ref="W197:W197">IF(A197="","",IF(AND(N197="承認済",R197&lt;=30,S197="形式OK",OR(T197="なし",T197="形式OK"),U197="OK",V197="3分類あり"),"PASS","要確認"))</x:f>
      </x:c>
    </x:row>
    <x:row r="198" ht="17" hidden="0" customHeight="1">
      <x:c r="A198" s="56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 t="str">
        <x:f t="array" aca="0" ref="R198:R198">IF(C198="","",LEN(C198))</x:f>
      </x:c>
      <x:c r="S198" s="57" t="str">
        <x:f t="array" aca="0" ref="S198:S198">IF(E198="","未設定",IF(OR(LEFT(E198,7)="images/",LEFT(E198,8)="library/"),"形式OK","要確認"))</x:f>
        <x:v>未設定</x:v>
      </x:c>
      <x:c r="T198" s="57" t="str">
        <x:f t="array" aca="0" ref="T198:T198">IF(K198="","なし",IF(LEFT(K198,7)="movies/","形式OK","要確認"))</x:f>
        <x:v>なし</x:v>
      </x:c>
      <x:c r="U198" s="57" t="str">
        <x:f t="array" aca="0" ref="U198:U198">IF(A198="","",IF(COUNTIF($A$3:$A$202,A198)=1,"OK","重複"))</x:f>
      </x:c>
      <x:c r="V198" s="57"/>
      <x:c r="W198" s="59" t="str">
        <x:f t="array" aca="0" ref="W198:W198">IF(A198="","",IF(AND(N198="承認済",R198&lt;=30,S198="形式OK",OR(T198="なし",T198="形式OK"),U198="OK",V198="3分類あり"),"PASS","要確認"))</x:f>
      </x:c>
    </x:row>
    <x:row r="199" ht="17" hidden="0" customHeight="1">
      <x:c r="A199" s="56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 t="str">
        <x:f t="array" aca="0" ref="R199:R199">IF(C199="","",LEN(C199))</x:f>
      </x:c>
      <x:c r="S199" s="57" t="str">
        <x:f t="array" aca="0" ref="S199:S199">IF(E199="","未設定",IF(OR(LEFT(E199,7)="images/",LEFT(E199,8)="library/"),"形式OK","要確認"))</x:f>
        <x:v>未設定</x:v>
      </x:c>
      <x:c r="T199" s="57" t="str">
        <x:f t="array" aca="0" ref="T199:T199">IF(K199="","なし",IF(LEFT(K199,7)="movies/","形式OK","要確認"))</x:f>
        <x:v>なし</x:v>
      </x:c>
      <x:c r="U199" s="57" t="str">
        <x:f t="array" aca="0" ref="U199:U199">IF(A199="","",IF(COUNTIF($A$3:$A$202,A199)=1,"OK","重複"))</x:f>
      </x:c>
      <x:c r="V199" s="57"/>
      <x:c r="W199" s="59" t="str">
        <x:f t="array" aca="0" ref="W199:W199">IF(A199="","",IF(AND(N199="承認済",R199&lt;=30,S199="形式OK",OR(T199="なし",T199="形式OK"),U199="OK",V199="3分類あり"),"PASS","要確認"))</x:f>
      </x:c>
    </x:row>
    <x:row r="200" ht="17" hidden="0" customHeight="1">
      <x:c r="A200" s="56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 t="str">
        <x:f t="array" aca="0" ref="R200:R200">IF(C200="","",LEN(C200))</x:f>
      </x:c>
      <x:c r="S200" s="57" t="str">
        <x:f t="array" aca="0" ref="S200:S200">IF(E200="","未設定",IF(OR(LEFT(E200,7)="images/",LEFT(E200,8)="library/"),"形式OK","要確認"))</x:f>
        <x:v>未設定</x:v>
      </x:c>
      <x:c r="T200" s="57" t="str">
        <x:f t="array" aca="0" ref="T200:T200">IF(K200="","なし",IF(LEFT(K200,7)="movies/","形式OK","要確認"))</x:f>
        <x:v>なし</x:v>
      </x:c>
      <x:c r="U200" s="57" t="str">
        <x:f t="array" aca="0" ref="U200:U200">IF(A200="","",IF(COUNTIF($A$3:$A$202,A200)=1,"OK","重複"))</x:f>
      </x:c>
      <x:c r="V200" s="57"/>
      <x:c r="W200" s="59" t="str">
        <x:f t="array" aca="0" ref="W200:W200">IF(A200="","",IF(AND(N200="承認済",R200&lt;=30,S200="形式OK",OR(T200="なし",T200="形式OK"),U200="OK",V200="3分類あり"),"PASS","要確認"))</x:f>
      </x:c>
    </x:row>
    <x:row r="201" ht="17" hidden="0" customHeight="1">
      <x:c r="A201" s="56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 t="str">
        <x:f t="array" aca="0" ref="R201:R201">IF(C201="","",LEN(C201))</x:f>
      </x:c>
      <x:c r="S201" s="57" t="str">
        <x:f t="array" aca="0" ref="S201:S201">IF(E201="","未設定",IF(OR(LEFT(E201,7)="images/",LEFT(E201,8)="library/"),"形式OK","要確認"))</x:f>
        <x:v>未設定</x:v>
      </x:c>
      <x:c r="T201" s="57" t="str">
        <x:f t="array" aca="0" ref="T201:T201">IF(K201="","なし",IF(LEFT(K201,7)="movies/","形式OK","要確認"))</x:f>
        <x:v>なし</x:v>
      </x:c>
      <x:c r="U201" s="57" t="str">
        <x:f t="array" aca="0" ref="U201:U201">IF(A201="","",IF(COUNTIF($A$3:$A$202,A201)=1,"OK","重複"))</x:f>
      </x:c>
      <x:c r="V201" s="57"/>
      <x:c r="W201" s="59" t="str">
        <x:f t="array" aca="0" ref="W201:W201">IF(A201="","",IF(AND(N201="承認済",R201&lt;=30,S201="形式OK",OR(T201="なし",T201="形式OK"),U201="OK",V201="3分類あり"),"PASS","要確認"))</x:f>
      </x:c>
    </x:row>
    <x:row r="202" ht="17" hidden="0" customHeight="1">
      <x:c r="A202" s="60"/>
      <x:c r="B202" s="61"/>
      <x:c r="C202" s="61"/>
      <x:c r="D202" s="61"/>
      <x:c r="E202" s="61"/>
      <x:c r="F202" s="61"/>
      <x:c r="G202" s="61"/>
      <x:c r="H202" s="61"/>
      <x:c r="I202" s="61"/>
      <x:c r="J202" s="61"/>
      <x:c r="K202" s="61"/>
      <x:c r="L202" s="61"/>
      <x:c r="M202" s="61"/>
      <x:c r="N202" s="61"/>
      <x:c r="O202" s="61"/>
      <x:c r="P202" s="61"/>
      <x:c r="Q202" s="61"/>
      <x:c r="R202" s="61" t="str">
        <x:f t="array" aca="0" ref="R202:R202">IF(C202="","",LEN(C202))</x:f>
      </x:c>
      <x:c r="S202" s="61" t="str">
        <x:f t="array" aca="0" ref="S202:S202">IF(E202="","未設定",IF(OR(LEFT(E202,7)="images/",LEFT(E202,8)="library/"),"形式OK","要確認"))</x:f>
        <x:v>未設定</x:v>
      </x:c>
      <x:c r="T202" s="61" t="str">
        <x:f t="array" aca="0" ref="T202:T202">IF(K202="","なし",IF(LEFT(K202,7)="movies/","形式OK","要確認"))</x:f>
        <x:v>なし</x:v>
      </x:c>
      <x:c r="U202" s="61" t="str">
        <x:f t="array" aca="0" ref="U202:U202">IF(A202="","",IF(COUNTIF($A$3:$A$202,A202)=1,"OK","重複"))</x:f>
      </x:c>
      <x:c r="V202" s="61"/>
      <x:c r="W202" s="62" t="str">
        <x:f t="array" aca="0" ref="W202:W202">IF(A202="","",IF(AND(N202="承認済",R202&lt;=30,S202="形式OK",OR(T202="なし",T202="形式OK"),U202="OK",V202="3分類あり"),"PASS","要確認"))</x:f>
      </x:c>
    </x:row>
  </x:sheetData>
  <x:mergeCells>
    <x:mergeCell ref="A1:W1"/>
  </x:mergeCells>
  <x:conditionalFormatting sqref="R3:R202">
    <x:cfRule type="cellIs" dxfId="0" priority="2" aboveAverage="0" percent="0" bottom="0" operator="greaterThan" rank="0" equalAverage="0">
      <x:formula>30</x:formula>
    </x:cfRule>
  </x:conditionalFormatting>
  <x:dataValidations count="3">
    <x:dataValidation type="list" errorStyle="stop" operator="between" allowBlank="1" showDropDown="0" showInputMessage="1" showErrorMessage="1" sqref="D3:D202">
      <x:formula1>"PLANT,PUBLICA,COROLLA,RALLY,MILESTONE,FBL,VITZ,AURIS,OTHER"</x:formula1>
      <x:formula2>0</x:formula2>
    </x:dataValidation>
    <x:dataValidation type="list" errorStyle="stop" operator="between" allowBlank="1" showDropDown="0" showInputMessage="1" showErrorMessage="1" sqref="I3:I202">
      <x:formula1>"0,1"</x:formula1>
      <x:formula2>0</x:formula2>
    </x:dataValidation>
    <x:dataValidation type="list" errorStyle="stop" operator="between" allowBlank="1" showDropDown="0" showInputMessage="1" showErrorMessage="1" sqref="N3:N202">
      <x:formula1>"未入力,入力中,確認依頼,差戻し,承認済"</x:formula1>
      <x:formula2>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13.710000038146973" style="2" hidden="0" customWidth="1"/>
    <x:col min="2" max="2" width="36.560001373291016" style="2" hidden="0" customWidth="1"/>
    <x:col min="3" max="3" width="60.93000030517578" style="2" hidden="0" customWidth="1"/>
    <x:col min="4" max="6" width="45.70000076293945" style="2" hidden="0" customWidth="1"/>
    <x:col min="7" max="12" width="24.3799991607666" style="2" hidden="0" customWidth="1"/>
    <x:col min="13" max="15" width="18.280000686645508" style="2" hidden="0" customWidth="1"/>
    <x:col min="16" max="16384" width="13.279999732971191" style="2" hidden="0" customWidth="0"/>
  </x:cols>
  <x:sheetData>
    <x:row r="1" ht="18.75" hidden="0" customHeight="1">
      <x:c r="A1" s="63" t="s">
        <x:v>156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19"/>
      <x:c r="Q1" s="20"/>
      <x:c r="R1" s="20"/>
      <x:c r="S1" s="20"/>
      <x:c r="T1" s="20"/>
      <x:c r="U1" s="20"/>
      <x:c r="V1" s="20"/>
      <x:c r="W1" s="20"/>
    </x:row>
    <x:row r="2" ht="18.75" hidden="0" customHeight="1">
      <x:c r="A2" s="53" t="s">
        <x:v>76</x:v>
      </x:c>
      <x:c r="B2" s="54" t="s">
        <x:v>157</x:v>
      </x:c>
      <x:c r="C2" s="54" t="s">
        <x:v>158</x:v>
      </x:c>
      <x:c r="D2" s="54" t="s">
        <x:v>159</x:v>
      </x:c>
      <x:c r="E2" s="54" t="s">
        <x:v>160</x:v>
      </x:c>
      <x:c r="F2" s="54" t="s">
        <x:v>161</x:v>
      </x:c>
      <x:c r="G2" s="54" t="s">
        <x:v>87</x:v>
      </x:c>
      <x:c r="H2" s="54" t="s">
        <x:v>88</x:v>
      </x:c>
      <x:c r="I2" s="54" t="s">
        <x:v>89</x:v>
      </x:c>
      <x:c r="J2" s="54" t="s">
        <x:v>58</x:v>
      </x:c>
      <x:c r="K2" s="54" t="s">
        <x:v>90</x:v>
      </x:c>
      <x:c r="L2" s="54" t="s">
        <x:v>91</x:v>
      </x:c>
      <x:c r="M2" s="54" t="s">
        <x:v>162</x:v>
      </x:c>
      <x:c r="N2" s="54" t="s">
        <x:v>163</x:v>
      </x:c>
      <x:c r="O2" s="54" t="s">
        <x:v>97</x:v>
      </x:c>
      <x:c r="P2" s="21"/>
      <x:c r="Q2" s="22"/>
      <x:c r="R2" s="22"/>
      <x:c r="S2" s="22"/>
      <x:c r="T2" s="22"/>
      <x:c r="U2" s="22"/>
      <x:c r="V2" s="22"/>
      <x:c r="W2" s="22"/>
    </x:row>
    <x:row r="3" ht="75" hidden="0" customHeight="1">
      <x:c r="A3" s="56" t="n">
        <x:v>1</x:v>
      </x:c>
      <x:c r="B3" s="58" t="s">
        <x:v>164</x:v>
      </x:c>
      <x:c r="C3" s="58" t="s">
        <x:v>165</x:v>
      </x:c>
      <x:c r="D3" s="58" t="s">
        <x:v>166</x:v>
      </x:c>
      <x:c r="E3" s="57"/>
      <x:c r="F3" s="57"/>
      <x:c r="G3" s="57"/>
      <x:c r="H3" s="57"/>
      <x:c r="I3" s="57"/>
      <x:c r="J3" s="57"/>
      <x:c r="K3" s="57"/>
      <x:c r="L3" s="57"/>
      <x:c r="M3" s="57" t="n">
        <x:f t="array" aca="0" ref="M3:M3">IF(C3="","",LEN(C3))</x:f>
        <x:v>15</x:v>
      </x:c>
      <x:c r="N3" s="57" t="str">
        <x:f t="array" aca="0" ref="N3:N3">IF(A3="","",IF(AND(ISNUMBER(A3),A3&gt;0),"OK","NG"))</x:f>
        <x:v>OK</x:v>
      </x:c>
      <x:c r="O3" s="57" t="str">
        <x:f t="array" aca="0" ref="O3:O3">IF(A3="","",IF(AND(I3="承認済",N3="OK",B3&lt;&gt;"",C3&lt;&gt;""),"PASS","要確認"))</x:f>
        <x:v>要確認</x:v>
      </x:c>
      <x:c r="P3" s="27"/>
      <x:c r="Q3" s="25"/>
      <x:c r="R3" s="25"/>
      <x:c r="S3" s="25"/>
      <x:c r="T3" s="25"/>
      <x:c r="U3" s="25"/>
      <x:c r="V3" s="25"/>
      <x:c r="W3" s="25"/>
    </x:row>
    <x:row r="4" ht="56.25" hidden="0" customHeight="1">
      <x:c r="A4" s="56" t="n">
        <x:v>10</x:v>
      </x:c>
      <x:c r="B4" s="58" t="s">
        <x:v>167</x:v>
      </x:c>
      <x:c r="C4" s="58" t="s">
        <x:v>168</x:v>
      </x:c>
      <x:c r="D4" s="58" t="s">
        <x:v>169</x:v>
      </x:c>
      <x:c r="E4" s="57"/>
      <x:c r="F4" s="57"/>
      <x:c r="G4" s="57"/>
      <x:c r="H4" s="57"/>
      <x:c r="I4" s="57"/>
      <x:c r="J4" s="57"/>
      <x:c r="K4" s="57"/>
      <x:c r="L4" s="57"/>
      <x:c r="M4" s="57" t="n">
        <x:f t="array" aca="0" ref="M4:M4">IF(C4="","",LEN(C4))</x:f>
        <x:v>9</x:v>
      </x:c>
      <x:c r="N4" s="57" t="str">
        <x:f t="array" aca="0" ref="N4:N4">IF(A4="","",IF(AND(ISNUMBER(A4),A4&gt;0),"OK","NG"))</x:f>
        <x:v>OK</x:v>
      </x:c>
      <x:c r="O4" s="57" t="str">
        <x:f t="array" aca="0" ref="O4:O4">IF(A4="","",IF(AND(I4="承認済",N4="OK",B4&lt;&gt;"",C4&lt;&gt;""),"PASS","要確認"))</x:f>
        <x:v>要確認</x:v>
      </x:c>
      <x:c r="P4" s="27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56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 t="str">
        <x:f t="array" aca="0" ref="M5:M5">IF(C5="","",LEN(C5))</x:f>
      </x:c>
      <x:c r="N5" s="57" t="str">
        <x:f t="array" aca="0" ref="N5:N5">IF(A5="","",IF(AND(ISNUMBER(A5),A5&gt;0),"OK","NG"))</x:f>
      </x:c>
      <x:c r="O5" s="57" t="str">
        <x:f t="array" aca="0" ref="O5:O5">IF(A5="","",IF(AND(I5="承認済",N5="OK",B5&lt;&gt;"",C5&lt;&gt;""),"PASS","要確認"))</x:f>
      </x:c>
      <x:c r="P5" s="27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 t="str">
        <x:f t="array" aca="0" ref="M6:M6">IF(C6="","",LEN(C6))</x:f>
      </x:c>
      <x:c r="N6" s="57" t="str">
        <x:f t="array" aca="0" ref="N6:N6">IF(A6="","",IF(AND(ISNUMBER(A6),A6&gt;0),"OK","NG"))</x:f>
      </x:c>
      <x:c r="O6" s="57" t="str">
        <x:f t="array" aca="0" ref="O6:O6">IF(A6="","",IF(AND(I6="承認済",N6="OK",B6&lt;&gt;"",C6&lt;&gt;""),"PASS","要確認"))</x:f>
      </x:c>
      <x:c r="P6" s="27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56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 t="str">
        <x:f t="array" aca="0" ref="M7:M7">IF(C7="","",LEN(C7))</x:f>
      </x:c>
      <x:c r="N7" s="57" t="str">
        <x:f t="array" aca="0" ref="N7:N7">IF(A7="","",IF(AND(ISNUMBER(A7),A7&gt;0),"OK","NG"))</x:f>
      </x:c>
      <x:c r="O7" s="57" t="str">
        <x:f t="array" aca="0" ref="O7:O7">IF(A7="","",IF(AND(I7="承認済",N7="OK",B7&lt;&gt;"",C7&lt;&gt;""),"PASS","要確認"))</x:f>
      </x:c>
      <x:c r="P7" s="27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56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 t="str">
        <x:f t="array" aca="0" ref="M8:M8">IF(C8="","",LEN(C8))</x:f>
      </x:c>
      <x:c r="N8" s="57" t="str">
        <x:f t="array" aca="0" ref="N8:N8">IF(A8="","",IF(AND(ISNUMBER(A8),A8&gt;0),"OK","NG"))</x:f>
      </x:c>
      <x:c r="O8" s="57" t="str">
        <x:f t="array" aca="0" ref="O8:O8">IF(A8="","",IF(AND(I8="承認済",N8="OK",B8&lt;&gt;"",C8&lt;&gt;""),"PASS","要確認"))</x:f>
      </x:c>
      <x:c r="P8" s="27"/>
      <x:c r="Q8" s="25"/>
      <x:c r="R8" s="25"/>
      <x:c r="S8" s="25"/>
      <x:c r="T8" s="25"/>
      <x:c r="U8" s="25"/>
      <x:c r="V8" s="25"/>
      <x:c r="W8" s="25"/>
    </x:row>
    <x:row r="9" ht="17" hidden="0" customHeight="1">
      <x:c r="A9" s="56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 t="str">
        <x:f t="array" aca="0" ref="M9:M9">IF(C9="","",LEN(C9))</x:f>
      </x:c>
      <x:c r="N9" s="57" t="str">
        <x:f t="array" aca="0" ref="N9:N9">IF(A9="","",IF(AND(ISNUMBER(A9),A9&gt;0),"OK","NG"))</x:f>
      </x:c>
      <x:c r="O9" s="57" t="str">
        <x:f t="array" aca="0" ref="O9:O9">IF(A9="","",IF(AND(I9="承認済",N9="OK",B9&lt;&gt;"",C9&lt;&gt;""),"PASS","要確認"))</x:f>
      </x:c>
      <x:c r="P9" s="27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 t="str">
        <x:f t="array" aca="0" ref="M10:M10">IF(C10="","",LEN(C10))</x:f>
      </x:c>
      <x:c r="N10" s="57" t="str">
        <x:f t="array" aca="0" ref="N10:N10">IF(A10="","",IF(AND(ISNUMBER(A10),A10&gt;0),"OK","NG"))</x:f>
      </x:c>
      <x:c r="O10" s="57" t="str">
        <x:f t="array" aca="0" ref="O10:O10">IF(A10="","",IF(AND(I10="承認済",N10="OK",B10&lt;&gt;"",C10&lt;&gt;""),"PASS","要確認"))</x:f>
      </x:c>
      <x:c r="P10" s="27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 t="str">
        <x:f t="array" aca="0" ref="M11:M11">IF(C11="","",LEN(C11))</x:f>
      </x:c>
      <x:c r="N11" s="57" t="str">
        <x:f t="array" aca="0" ref="N11:N11">IF(A11="","",IF(AND(ISNUMBER(A11),A11&gt;0),"OK","NG"))</x:f>
      </x:c>
      <x:c r="O11" s="57" t="str">
        <x:f t="array" aca="0" ref="O11:O11">IF(A11="","",IF(AND(I11="承認済",N11="OK",B11&lt;&gt;"",C11&lt;&gt;""),"PASS","要確認"))</x:f>
      </x:c>
      <x:c r="P11" s="27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 t="str">
        <x:f t="array" aca="0" ref="M12:M12">IF(C12="","",LEN(C12))</x:f>
      </x:c>
      <x:c r="N12" s="57" t="str">
        <x:f t="array" aca="0" ref="N12:N12">IF(A12="","",IF(AND(ISNUMBER(A12),A12&gt;0),"OK","NG"))</x:f>
      </x:c>
      <x:c r="O12" s="57" t="str">
        <x:f t="array" aca="0" ref="O12:O12">IF(A12="","",IF(AND(I12="承認済",N12="OK",B12&lt;&gt;"",C12&lt;&gt;""),"PASS","要確認"))</x:f>
      </x:c>
      <x:c r="P12" s="27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 t="str">
        <x:f t="array" aca="0" ref="M13:M13">IF(C13="","",LEN(C13))</x:f>
      </x:c>
      <x:c r="N13" s="57" t="str">
        <x:f t="array" aca="0" ref="N13:N13">IF(A13="","",IF(AND(ISNUMBER(A13),A13&gt;0),"OK","NG"))</x:f>
      </x:c>
      <x:c r="O13" s="57" t="str">
        <x:f t="array" aca="0" ref="O13:O13">IF(A13="","",IF(AND(I13="承認済",N13="OK",B13&lt;&gt;"",C13&lt;&gt;""),"PASS","要確認"))</x:f>
      </x:c>
      <x:c r="P13" s="27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 t="str">
        <x:f t="array" aca="0" ref="M14:M14">IF(C14="","",LEN(C14))</x:f>
      </x:c>
      <x:c r="N14" s="57" t="str">
        <x:f t="array" aca="0" ref="N14:N14">IF(A14="","",IF(AND(ISNUMBER(A14),A14&gt;0),"OK","NG"))</x:f>
      </x:c>
      <x:c r="O14" s="57" t="str">
        <x:f t="array" aca="0" ref="O14:O14">IF(A14="","",IF(AND(I14="承認済",N14="OK",B14&lt;&gt;"",C14&lt;&gt;""),"PASS","要確認"))</x:f>
      </x:c>
      <x:c r="P14" s="27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 t="str">
        <x:f t="array" aca="0" ref="M15:M15">IF(C15="","",LEN(C15))</x:f>
      </x:c>
      <x:c r="N15" s="57" t="str">
        <x:f t="array" aca="0" ref="N15:N15">IF(A15="","",IF(AND(ISNUMBER(A15),A15&gt;0),"OK","NG"))</x:f>
      </x:c>
      <x:c r="O15" s="57" t="str">
        <x:f t="array" aca="0" ref="O15:O15">IF(A15="","",IF(AND(I15="承認済",N15="OK",B15&lt;&gt;"",C15&lt;&gt;""),"PASS","要確認"))</x:f>
      </x:c>
      <x:c r="P15" s="27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 t="str">
        <x:f t="array" aca="0" ref="M16:M16">IF(C16="","",LEN(C16))</x:f>
      </x:c>
      <x:c r="N16" s="57" t="str">
        <x:f t="array" aca="0" ref="N16:N16">IF(A16="","",IF(AND(ISNUMBER(A16),A16&gt;0),"OK","NG"))</x:f>
      </x:c>
      <x:c r="O16" s="57" t="str">
        <x:f t="array" aca="0" ref="O16:O16">IF(A16="","",IF(AND(I16="承認済",N16="OK",B16&lt;&gt;"",C16&lt;&gt;""),"PASS","要確認"))</x:f>
      </x:c>
      <x:c r="P16" s="27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 t="str">
        <x:f t="array" aca="0" ref="M17:M17">IF(C17="","",LEN(C17))</x:f>
      </x:c>
      <x:c r="N17" s="57" t="str">
        <x:f t="array" aca="0" ref="N17:N17">IF(A17="","",IF(AND(ISNUMBER(A17),A17&gt;0),"OK","NG"))</x:f>
      </x:c>
      <x:c r="O17" s="57" t="str">
        <x:f t="array" aca="0" ref="O17:O17">IF(A17="","",IF(AND(I17="承認済",N17="OK",B17&lt;&gt;"",C17&lt;&gt;""),"PASS","要確認"))</x:f>
      </x:c>
      <x:c r="P17" s="27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 t="str">
        <x:f t="array" aca="0" ref="M18:M18">IF(C18="","",LEN(C18))</x:f>
      </x:c>
      <x:c r="N18" s="57" t="str">
        <x:f t="array" aca="0" ref="N18:N18">IF(A18="","",IF(AND(ISNUMBER(A18),A18&gt;0),"OK","NG"))</x:f>
      </x:c>
      <x:c r="O18" s="57" t="str">
        <x:f t="array" aca="0" ref="O18:O18">IF(A18="","",IF(AND(I18="承認済",N18="OK",B18&lt;&gt;"",C18&lt;&gt;""),"PASS","要確認"))</x:f>
      </x:c>
      <x:c r="P18" s="27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 t="str">
        <x:f t="array" aca="0" ref="M19:M19">IF(C19="","",LEN(C19))</x:f>
      </x:c>
      <x:c r="N19" s="57" t="str">
        <x:f t="array" aca="0" ref="N19:N19">IF(A19="","",IF(AND(ISNUMBER(A19),A19&gt;0),"OK","NG"))</x:f>
      </x:c>
      <x:c r="O19" s="57" t="str">
        <x:f t="array" aca="0" ref="O19:O19">IF(A19="","",IF(AND(I19="承認済",N19="OK",B19&lt;&gt;"",C19&lt;&gt;""),"PASS","要確認"))</x:f>
      </x:c>
      <x:c r="P19" s="27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 t="str">
        <x:f t="array" aca="0" ref="M20:M20">IF(C20="","",LEN(C20))</x:f>
      </x:c>
      <x:c r="N20" s="57" t="str">
        <x:f t="array" aca="0" ref="N20:N20">IF(A20="","",IF(AND(ISNUMBER(A20),A20&gt;0),"OK","NG"))</x:f>
      </x:c>
      <x:c r="O20" s="57" t="str">
        <x:f t="array" aca="0" ref="O20:O20">IF(A20="","",IF(AND(I20="承認済",N20="OK",B20&lt;&gt;"",C20&lt;&gt;""),"PASS","要確認"))</x:f>
      </x:c>
      <x:c r="P20" s="27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 t="str">
        <x:f t="array" aca="0" ref="M21:M21">IF(C21="","",LEN(C21))</x:f>
      </x:c>
      <x:c r="N21" s="57" t="str">
        <x:f t="array" aca="0" ref="N21:N21">IF(A21="","",IF(AND(ISNUMBER(A21),A21&gt;0),"OK","NG"))</x:f>
      </x:c>
      <x:c r="O21" s="57" t="str">
        <x:f t="array" aca="0" ref="O21:O21">IF(A21="","",IF(AND(I21="承認済",N21="OK",B21&lt;&gt;"",C21&lt;&gt;""),"PASS","要確認"))</x:f>
      </x:c>
      <x:c r="P21" s="27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 t="str">
        <x:f t="array" aca="0" ref="M22:M22">IF(C22="","",LEN(C22))</x:f>
      </x:c>
      <x:c r="N22" s="57" t="str">
        <x:f t="array" aca="0" ref="N22:N22">IF(A22="","",IF(AND(ISNUMBER(A22),A22&gt;0),"OK","NG"))</x:f>
      </x:c>
      <x:c r="O22" s="57" t="str">
        <x:f t="array" aca="0" ref="O22:O22">IF(A22="","",IF(AND(I22="承認済",N22="OK",B22&lt;&gt;"",C22&lt;&gt;""),"PASS","要確認"))</x:f>
      </x:c>
      <x:c r="P22" s="27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 t="str">
        <x:f t="array" aca="0" ref="M23:M23">IF(C23="","",LEN(C23))</x:f>
      </x:c>
      <x:c r="N23" s="57" t="str">
        <x:f t="array" aca="0" ref="N23:N23">IF(A23="","",IF(AND(ISNUMBER(A23),A23&gt;0),"OK","NG"))</x:f>
      </x:c>
      <x:c r="O23" s="57" t="str">
        <x:f t="array" aca="0" ref="O23:O23">IF(A23="","",IF(AND(I23="承認済",N23="OK",B23&lt;&gt;"",C23&lt;&gt;""),"PASS","要確認"))</x:f>
      </x:c>
      <x:c r="P23" s="27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 t="str">
        <x:f t="array" aca="0" ref="M24:M24">IF(C24="","",LEN(C24))</x:f>
      </x:c>
      <x:c r="N24" s="57" t="str">
        <x:f t="array" aca="0" ref="N24:N24">IF(A24="","",IF(AND(ISNUMBER(A24),A24&gt;0),"OK","NG"))</x:f>
      </x:c>
      <x:c r="O24" s="57" t="str">
        <x:f t="array" aca="0" ref="O24:O24">IF(A24="","",IF(AND(I24="承認済",N24="OK",B24&lt;&gt;"",C24&lt;&gt;""),"PASS","要確認"))</x:f>
      </x:c>
      <x:c r="P24" s="27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 t="str">
        <x:f t="array" aca="0" ref="M25:M25">IF(C25="","",LEN(C25))</x:f>
      </x:c>
      <x:c r="N25" s="57" t="str">
        <x:f t="array" aca="0" ref="N25:N25">IF(A25="","",IF(AND(ISNUMBER(A25),A25&gt;0),"OK","NG"))</x:f>
      </x:c>
      <x:c r="O25" s="57" t="str">
        <x:f t="array" aca="0" ref="O25:O25">IF(A25="","",IF(AND(I25="承認済",N25="OK",B25&lt;&gt;"",C25&lt;&gt;""),"PASS","要確認"))</x:f>
      </x:c>
      <x:c r="P25" s="27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 t="str">
        <x:f t="array" aca="0" ref="M26:M26">IF(C26="","",LEN(C26))</x:f>
      </x:c>
      <x:c r="N26" s="57" t="str">
        <x:f t="array" aca="0" ref="N26:N26">IF(A26="","",IF(AND(ISNUMBER(A26),A26&gt;0),"OK","NG"))</x:f>
      </x:c>
      <x:c r="O26" s="57" t="str">
        <x:f t="array" aca="0" ref="O26:O26">IF(A26="","",IF(AND(I26="承認済",N26="OK",B26&lt;&gt;"",C26&lt;&gt;""),"PASS","要確認"))</x:f>
      </x:c>
      <x:c r="P26" s="27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 t="str">
        <x:f t="array" aca="0" ref="M27:M27">IF(C27="","",LEN(C27))</x:f>
      </x:c>
      <x:c r="N27" s="57" t="str">
        <x:f t="array" aca="0" ref="N27:N27">IF(A27="","",IF(AND(ISNUMBER(A27),A27&gt;0),"OK","NG"))</x:f>
      </x:c>
      <x:c r="O27" s="57" t="str">
        <x:f t="array" aca="0" ref="O27:O27">IF(A27="","",IF(AND(I27="承認済",N27="OK",B27&lt;&gt;"",C27&lt;&gt;""),"PASS","要確認"))</x:f>
      </x:c>
      <x:c r="P27" s="27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 t="str">
        <x:f t="array" aca="0" ref="M28:M28">IF(C28="","",LEN(C28))</x:f>
      </x:c>
      <x:c r="N28" s="57" t="str">
        <x:f t="array" aca="0" ref="N28:N28">IF(A28="","",IF(AND(ISNUMBER(A28),A28&gt;0),"OK","NG"))</x:f>
      </x:c>
      <x:c r="O28" s="57" t="str">
        <x:f t="array" aca="0" ref="O28:O28">IF(A28="","",IF(AND(I28="承認済",N28="OK",B28&lt;&gt;"",C28&lt;&gt;""),"PASS","要確認"))</x:f>
      </x:c>
      <x:c r="P28" s="27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 t="str">
        <x:f t="array" aca="0" ref="M29:M29">IF(C29="","",LEN(C29))</x:f>
      </x:c>
      <x:c r="N29" s="57" t="str">
        <x:f t="array" aca="0" ref="N29:N29">IF(A29="","",IF(AND(ISNUMBER(A29),A29&gt;0),"OK","NG"))</x:f>
      </x:c>
      <x:c r="O29" s="57" t="str">
        <x:f t="array" aca="0" ref="O29:O29">IF(A29="","",IF(AND(I29="承認済",N29="OK",B29&lt;&gt;"",C29&lt;&gt;""),"PASS","要確認"))</x:f>
      </x:c>
      <x:c r="P29" s="27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56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 t="str">
        <x:f t="array" aca="0" ref="M30:M30">IF(C30="","",LEN(C30))</x:f>
      </x:c>
      <x:c r="N30" s="57" t="str">
        <x:f t="array" aca="0" ref="N30:N30">IF(A30="","",IF(AND(ISNUMBER(A30),A30&gt;0),"OK","NG"))</x:f>
      </x:c>
      <x:c r="O30" s="57" t="str">
        <x:f t="array" aca="0" ref="O30:O30">IF(A30="","",IF(AND(I30="承認済",N30="OK",B30&lt;&gt;"",C30&lt;&gt;""),"PASS","要確認"))</x:f>
      </x:c>
      <x:c r="P30" s="27"/>
      <x:c r="Q30" s="25"/>
      <x:c r="R30" s="25"/>
      <x:c r="S30" s="25"/>
      <x:c r="T30" s="25"/>
      <x:c r="U30" s="25"/>
      <x:c r="V30" s="25"/>
      <x:c r="W30" s="25"/>
    </x:row>
    <x:row r="31" ht="17" hidden="0" customHeight="1">
      <x:c r="A31" s="56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 t="str">
        <x:f t="array" aca="0" ref="M31:M31">IF(C31="","",LEN(C31))</x:f>
      </x:c>
      <x:c r="N31" s="57" t="str">
        <x:f t="array" aca="0" ref="N31:N31">IF(A31="","",IF(AND(ISNUMBER(A31),A31&gt;0),"OK","NG"))</x:f>
      </x:c>
      <x:c r="O31" s="57" t="str">
        <x:f t="array" aca="0" ref="O31:O31">IF(A31="","",IF(AND(I31="承認済",N31="OK",B31&lt;&gt;"",C31&lt;&gt;""),"PASS","要確認"))</x:f>
      </x:c>
      <x:c r="P31" s="27"/>
      <x:c r="Q31" s="25"/>
      <x:c r="R31" s="25"/>
      <x:c r="S31" s="25"/>
      <x:c r="T31" s="25"/>
      <x:c r="U31" s="25"/>
      <x:c r="V31" s="25"/>
      <x:c r="W31" s="25"/>
    </x:row>
    <x:row r="32" ht="17" hidden="0" customHeight="1">
      <x:c r="A32" s="56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 t="str">
        <x:f t="array" aca="0" ref="M32:M32">IF(C32="","",LEN(C32))</x:f>
      </x:c>
      <x:c r="N32" s="57" t="str">
        <x:f t="array" aca="0" ref="N32:N32">IF(A32="","",IF(AND(ISNUMBER(A32),A32&gt;0),"OK","NG"))</x:f>
      </x:c>
      <x:c r="O32" s="57" t="str">
        <x:f t="array" aca="0" ref="O32:O32">IF(A32="","",IF(AND(I32="承認済",N32="OK",B32&lt;&gt;"",C32&lt;&gt;""),"PASS","要確認"))</x:f>
      </x:c>
      <x:c r="P32" s="27"/>
      <x:c r="Q32" s="25"/>
      <x:c r="R32" s="25"/>
      <x:c r="S32" s="25"/>
      <x:c r="T32" s="25"/>
      <x:c r="U32" s="25"/>
      <x:c r="V32" s="25"/>
      <x:c r="W32" s="25"/>
    </x:row>
    <x:row r="33" ht="17" hidden="0" customHeight="1">
      <x:c r="A33" s="56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 t="str">
        <x:f t="array" aca="0" ref="M33:M33">IF(C33="","",LEN(C33))</x:f>
      </x:c>
      <x:c r="N33" s="57" t="str">
        <x:f t="array" aca="0" ref="N33:N33">IF(A33="","",IF(AND(ISNUMBER(A33),A33&gt;0),"OK","NG"))</x:f>
      </x:c>
      <x:c r="O33" s="57" t="str">
        <x:f t="array" aca="0" ref="O33:O33">IF(A33="","",IF(AND(I33="承認済",N33="OK",B33&lt;&gt;"",C33&lt;&gt;""),"PASS","要確認"))</x:f>
      </x:c>
      <x:c r="P33" s="27"/>
      <x:c r="Q33" s="25"/>
      <x:c r="R33" s="25"/>
      <x:c r="S33" s="25"/>
      <x:c r="T33" s="25"/>
      <x:c r="U33" s="25"/>
      <x:c r="V33" s="25"/>
      <x:c r="W33" s="25"/>
    </x:row>
    <x:row r="34" ht="17" hidden="0" customHeight="1">
      <x:c r="A34" s="56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 t="str">
        <x:f t="array" aca="0" ref="M34:M34">IF(C34="","",LEN(C34))</x:f>
      </x:c>
      <x:c r="N34" s="57" t="str">
        <x:f t="array" aca="0" ref="N34:N34">IF(A34="","",IF(AND(ISNUMBER(A34),A34&gt;0),"OK","NG"))</x:f>
      </x:c>
      <x:c r="O34" s="57" t="str">
        <x:f t="array" aca="0" ref="O34:O34">IF(A34="","",IF(AND(I34="承認済",N34="OK",B34&lt;&gt;"",C34&lt;&gt;""),"PASS","要確認"))</x:f>
      </x:c>
      <x:c r="P34" s="27"/>
      <x:c r="Q34" s="25"/>
      <x:c r="R34" s="25"/>
      <x:c r="S34" s="25"/>
      <x:c r="T34" s="25"/>
      <x:c r="U34" s="25"/>
      <x:c r="V34" s="25"/>
      <x:c r="W34" s="25"/>
    </x:row>
    <x:row r="35" ht="17" hidden="0" customHeight="1">
      <x:c r="A35" s="56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 t="str">
        <x:f t="array" aca="0" ref="M35:M35">IF(C35="","",LEN(C35))</x:f>
      </x:c>
      <x:c r="N35" s="57" t="str">
        <x:f t="array" aca="0" ref="N35:N35">IF(A35="","",IF(AND(ISNUMBER(A35),A35&gt;0),"OK","NG"))</x:f>
      </x:c>
      <x:c r="O35" s="57" t="str">
        <x:f t="array" aca="0" ref="O35:O35">IF(A35="","",IF(AND(I35="承認済",N35="OK",B35&lt;&gt;"",C35&lt;&gt;""),"PASS","要確認"))</x:f>
      </x:c>
      <x:c r="P35" s="27"/>
      <x:c r="Q35" s="25"/>
      <x:c r="R35" s="25"/>
      <x:c r="S35" s="25"/>
      <x:c r="T35" s="25"/>
      <x:c r="U35" s="25"/>
      <x:c r="V35" s="25"/>
      <x:c r="W35" s="25"/>
    </x:row>
    <x:row r="36" ht="17" hidden="0" customHeight="1">
      <x:c r="A36" s="56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 t="str">
        <x:f t="array" aca="0" ref="M36:M36">IF(C36="","",LEN(C36))</x:f>
      </x:c>
      <x:c r="N36" s="57" t="str">
        <x:f t="array" aca="0" ref="N36:N36">IF(A36="","",IF(AND(ISNUMBER(A36),A36&gt;0),"OK","NG"))</x:f>
      </x:c>
      <x:c r="O36" s="57" t="str">
        <x:f t="array" aca="0" ref="O36:O36">IF(A36="","",IF(AND(I36="承認済",N36="OK",B36&lt;&gt;"",C36&lt;&gt;""),"PASS","要確認"))</x:f>
      </x:c>
      <x:c r="P36" s="27"/>
      <x:c r="Q36" s="25"/>
      <x:c r="R36" s="25"/>
      <x:c r="S36" s="25"/>
      <x:c r="T36" s="25"/>
      <x:c r="U36" s="25"/>
      <x:c r="V36" s="25"/>
      <x:c r="W36" s="25"/>
    </x:row>
    <x:row r="37" ht="17" hidden="0" customHeight="1">
      <x:c r="A37" s="56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 t="str">
        <x:f t="array" aca="0" ref="M37:M37">IF(C37="","",LEN(C37))</x:f>
      </x:c>
      <x:c r="N37" s="57" t="str">
        <x:f t="array" aca="0" ref="N37:N37">IF(A37="","",IF(AND(ISNUMBER(A37),A37&gt;0),"OK","NG"))</x:f>
      </x:c>
      <x:c r="O37" s="57" t="str">
        <x:f t="array" aca="0" ref="O37:O37">IF(A37="","",IF(AND(I37="承認済",N37="OK",B37&lt;&gt;"",C37&lt;&gt;""),"PASS","要確認"))</x:f>
      </x:c>
      <x:c r="P37" s="27"/>
      <x:c r="Q37" s="25"/>
      <x:c r="R37" s="25"/>
      <x:c r="S37" s="25"/>
      <x:c r="T37" s="25"/>
      <x:c r="U37" s="25"/>
      <x:c r="V37" s="25"/>
      <x:c r="W37" s="25"/>
    </x:row>
    <x:row r="38" ht="17" hidden="0" customHeight="1">
      <x:c r="A38" s="56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 t="str">
        <x:f t="array" aca="0" ref="M38:M38">IF(C38="","",LEN(C38))</x:f>
      </x:c>
      <x:c r="N38" s="57" t="str">
        <x:f t="array" aca="0" ref="N38:N38">IF(A38="","",IF(AND(ISNUMBER(A38),A38&gt;0),"OK","NG"))</x:f>
      </x:c>
      <x:c r="O38" s="57" t="str">
        <x:f t="array" aca="0" ref="O38:O38">IF(A38="","",IF(AND(I38="承認済",N38="OK",B38&lt;&gt;"",C38&lt;&gt;""),"PASS","要確認"))</x:f>
      </x:c>
      <x:c r="P38" s="27"/>
      <x:c r="Q38" s="25"/>
      <x:c r="R38" s="25"/>
      <x:c r="S38" s="25"/>
      <x:c r="T38" s="25"/>
      <x:c r="U38" s="25"/>
      <x:c r="V38" s="25"/>
      <x:c r="W38" s="25"/>
    </x:row>
    <x:row r="39" ht="17" hidden="0" customHeight="1">
      <x:c r="A39" s="56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 t="str">
        <x:f t="array" aca="0" ref="M39:M39">IF(C39="","",LEN(C39))</x:f>
      </x:c>
      <x:c r="N39" s="57" t="str">
        <x:f t="array" aca="0" ref="N39:N39">IF(A39="","",IF(AND(ISNUMBER(A39),A39&gt;0),"OK","NG"))</x:f>
      </x:c>
      <x:c r="O39" s="57" t="str">
        <x:f t="array" aca="0" ref="O39:O39">IF(A39="","",IF(AND(I39="承認済",N39="OK",B39&lt;&gt;"",C39&lt;&gt;""),"PASS","要確認"))</x:f>
      </x:c>
      <x:c r="P39" s="27"/>
      <x:c r="Q39" s="25"/>
      <x:c r="R39" s="25"/>
      <x:c r="S39" s="25"/>
      <x:c r="T39" s="25"/>
      <x:c r="U39" s="25"/>
      <x:c r="V39" s="25"/>
      <x:c r="W39" s="25"/>
    </x:row>
    <x:row r="40" ht="17" hidden="0" customHeight="1">
      <x:c r="A40" s="56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 t="str">
        <x:f t="array" aca="0" ref="M40:M40">IF(C40="","",LEN(C40))</x:f>
      </x:c>
      <x:c r="N40" s="57" t="str">
        <x:f t="array" aca="0" ref="N40:N40">IF(A40="","",IF(AND(ISNUMBER(A40),A40&gt;0),"OK","NG"))</x:f>
      </x:c>
      <x:c r="O40" s="57" t="str">
        <x:f t="array" aca="0" ref="O40:O40">IF(A40="","",IF(AND(I40="承認済",N40="OK",B40&lt;&gt;"",C40&lt;&gt;""),"PASS","要確認"))</x:f>
      </x:c>
      <x:c r="P40" s="27"/>
      <x:c r="Q40" s="25"/>
      <x:c r="R40" s="25"/>
      <x:c r="S40" s="25"/>
      <x:c r="T40" s="25"/>
      <x:c r="U40" s="25"/>
      <x:c r="V40" s="25"/>
      <x:c r="W40" s="25"/>
    </x:row>
    <x:row r="41" ht="17" hidden="0" customHeight="1">
      <x:c r="A41" s="56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 t="str">
        <x:f t="array" aca="0" ref="M41:M41">IF(C41="","",LEN(C41))</x:f>
      </x:c>
      <x:c r="N41" s="57" t="str">
        <x:f t="array" aca="0" ref="N41:N41">IF(A41="","",IF(AND(ISNUMBER(A41),A41&gt;0),"OK","NG"))</x:f>
      </x:c>
      <x:c r="O41" s="57" t="str">
        <x:f t="array" aca="0" ref="O41:O41">IF(A41="","",IF(AND(I41="承認済",N41="OK",B41&lt;&gt;"",C41&lt;&gt;""),"PASS","要確認"))</x:f>
      </x:c>
      <x:c r="P41" s="27"/>
      <x:c r="Q41" s="25"/>
      <x:c r="R41" s="25"/>
      <x:c r="S41" s="25"/>
      <x:c r="T41" s="25"/>
      <x:c r="U41" s="25"/>
      <x:c r="V41" s="25"/>
      <x:c r="W41" s="25"/>
    </x:row>
    <x:row r="42" ht="17" hidden="0" customHeight="1">
      <x:c r="A42" s="56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 t="str">
        <x:f t="array" aca="0" ref="M42:M42">IF(C42="","",LEN(C42))</x:f>
      </x:c>
      <x:c r="N42" s="57" t="str">
        <x:f t="array" aca="0" ref="N42:N42">IF(A42="","",IF(AND(ISNUMBER(A42),A42&gt;0),"OK","NG"))</x:f>
      </x:c>
      <x:c r="O42" s="57" t="str">
        <x:f t="array" aca="0" ref="O42:O42">IF(A42="","",IF(AND(I42="承認済",N42="OK",B42&lt;&gt;"",C42&lt;&gt;""),"PASS","要確認"))</x:f>
      </x:c>
      <x:c r="P42" s="27"/>
      <x:c r="Q42" s="25"/>
      <x:c r="R42" s="25"/>
      <x:c r="S42" s="25"/>
      <x:c r="T42" s="25"/>
      <x:c r="U42" s="25"/>
      <x:c r="V42" s="25"/>
      <x:c r="W42" s="25"/>
    </x:row>
    <x:row r="43" ht="17" hidden="0" customHeight="1">
      <x:c r="A43" s="56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 t="str">
        <x:f t="array" aca="0" ref="M43:M43">IF(C43="","",LEN(C43))</x:f>
      </x:c>
      <x:c r="N43" s="57" t="str">
        <x:f t="array" aca="0" ref="N43:N43">IF(A43="","",IF(AND(ISNUMBER(A43),A43&gt;0),"OK","NG"))</x:f>
      </x:c>
      <x:c r="O43" s="57" t="str">
        <x:f t="array" aca="0" ref="O43:O43">IF(A43="","",IF(AND(I43="承認済",N43="OK",B43&lt;&gt;"",C43&lt;&gt;""),"PASS","要確認"))</x:f>
      </x:c>
      <x:c r="P43" s="27"/>
      <x:c r="Q43" s="25"/>
      <x:c r="R43" s="25"/>
      <x:c r="S43" s="25"/>
      <x:c r="T43" s="25"/>
      <x:c r="U43" s="25"/>
      <x:c r="V43" s="25"/>
      <x:c r="W43" s="25"/>
    </x:row>
    <x:row r="44" ht="17" hidden="0" customHeight="1">
      <x:c r="A44" s="56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 t="str">
        <x:f t="array" aca="0" ref="M44:M44">IF(C44="","",LEN(C44))</x:f>
      </x:c>
      <x:c r="N44" s="57" t="str">
        <x:f t="array" aca="0" ref="N44:N44">IF(A44="","",IF(AND(ISNUMBER(A44),A44&gt;0),"OK","NG"))</x:f>
      </x:c>
      <x:c r="O44" s="57" t="str">
        <x:f t="array" aca="0" ref="O44:O44">IF(A44="","",IF(AND(I44="承認済",N44="OK",B44&lt;&gt;"",C44&lt;&gt;""),"PASS","要確認"))</x:f>
      </x:c>
      <x:c r="P44" s="27"/>
      <x:c r="Q44" s="25"/>
      <x:c r="R44" s="25"/>
      <x:c r="S44" s="25"/>
      <x:c r="T44" s="25"/>
      <x:c r="U44" s="25"/>
      <x:c r="V44" s="25"/>
      <x:c r="W44" s="25"/>
    </x:row>
    <x:row r="45" ht="17" hidden="0" customHeight="1">
      <x:c r="A45" s="56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 t="str">
        <x:f t="array" aca="0" ref="M45:M45">IF(C45="","",LEN(C45))</x:f>
      </x:c>
      <x:c r="N45" s="57" t="str">
        <x:f t="array" aca="0" ref="N45:N45">IF(A45="","",IF(AND(ISNUMBER(A45),A45&gt;0),"OK","NG"))</x:f>
      </x:c>
      <x:c r="O45" s="57" t="str">
        <x:f t="array" aca="0" ref="O45:O45">IF(A45="","",IF(AND(I45="承認済",N45="OK",B45&lt;&gt;"",C45&lt;&gt;""),"PASS","要確認"))</x:f>
      </x:c>
      <x:c r="P45" s="27"/>
      <x:c r="Q45" s="25"/>
      <x:c r="R45" s="25"/>
      <x:c r="S45" s="25"/>
      <x:c r="T45" s="25"/>
      <x:c r="U45" s="25"/>
      <x:c r="V45" s="25"/>
      <x:c r="W45" s="25"/>
    </x:row>
    <x:row r="46" ht="17" hidden="0" customHeight="1">
      <x:c r="A46" s="56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 t="str">
        <x:f t="array" aca="0" ref="M46:M46">IF(C46="","",LEN(C46))</x:f>
      </x:c>
      <x:c r="N46" s="57" t="str">
        <x:f t="array" aca="0" ref="N46:N46">IF(A46="","",IF(AND(ISNUMBER(A46),A46&gt;0),"OK","NG"))</x:f>
      </x:c>
      <x:c r="O46" s="57" t="str">
        <x:f t="array" aca="0" ref="O46:O46">IF(A46="","",IF(AND(I46="承認済",N46="OK",B46&lt;&gt;"",C46&lt;&gt;""),"PASS","要確認"))</x:f>
      </x:c>
      <x:c r="P46" s="27"/>
      <x:c r="Q46" s="25"/>
      <x:c r="R46" s="25"/>
      <x:c r="S46" s="25"/>
      <x:c r="T46" s="25"/>
      <x:c r="U46" s="25"/>
      <x:c r="V46" s="25"/>
      <x:c r="W46" s="25"/>
    </x:row>
    <x:row r="47" ht="17" hidden="0" customHeight="1">
      <x:c r="A47" s="56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 t="str">
        <x:f t="array" aca="0" ref="M47:M47">IF(C47="","",LEN(C47))</x:f>
      </x:c>
      <x:c r="N47" s="57" t="str">
        <x:f t="array" aca="0" ref="N47:N47">IF(A47="","",IF(AND(ISNUMBER(A47),A47&gt;0),"OK","NG"))</x:f>
      </x:c>
      <x:c r="O47" s="57" t="str">
        <x:f t="array" aca="0" ref="O47:O47">IF(A47="","",IF(AND(I47="承認済",N47="OK",B47&lt;&gt;"",C47&lt;&gt;""),"PASS","要確認"))</x:f>
      </x:c>
      <x:c r="P47" s="27"/>
      <x:c r="Q47" s="25"/>
      <x:c r="R47" s="25"/>
      <x:c r="S47" s="25"/>
      <x:c r="T47" s="25"/>
      <x:c r="U47" s="25"/>
      <x:c r="V47" s="25"/>
      <x:c r="W47" s="25"/>
    </x:row>
    <x:row r="48" ht="17" hidden="0" customHeight="1">
      <x:c r="A48" s="56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 t="str">
        <x:f t="array" aca="0" ref="M48:M48">IF(C48="","",LEN(C48))</x:f>
      </x:c>
      <x:c r="N48" s="57" t="str">
        <x:f t="array" aca="0" ref="N48:N48">IF(A48="","",IF(AND(ISNUMBER(A48),A48&gt;0),"OK","NG"))</x:f>
      </x:c>
      <x:c r="O48" s="57" t="str">
        <x:f t="array" aca="0" ref="O48:O48">IF(A48="","",IF(AND(I48="承認済",N48="OK",B48&lt;&gt;"",C48&lt;&gt;""),"PASS","要確認"))</x:f>
      </x:c>
      <x:c r="P48" s="27"/>
      <x:c r="Q48" s="25"/>
      <x:c r="R48" s="25"/>
      <x:c r="S48" s="25"/>
      <x:c r="T48" s="25"/>
      <x:c r="U48" s="25"/>
      <x:c r="V48" s="25"/>
      <x:c r="W48" s="25"/>
    </x:row>
    <x:row r="49" ht="17" hidden="0" customHeight="1">
      <x:c r="A49" s="56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 t="str">
        <x:f t="array" aca="0" ref="M49:M49">IF(C49="","",LEN(C49))</x:f>
      </x:c>
      <x:c r="N49" s="57" t="str">
        <x:f t="array" aca="0" ref="N49:N49">IF(A49="","",IF(AND(ISNUMBER(A49),A49&gt;0),"OK","NG"))</x:f>
      </x:c>
      <x:c r="O49" s="57" t="str">
        <x:f t="array" aca="0" ref="O49:O49">IF(A49="","",IF(AND(I49="承認済",N49="OK",B49&lt;&gt;"",C49&lt;&gt;""),"PASS","要確認"))</x:f>
      </x:c>
      <x:c r="P49" s="27"/>
      <x:c r="Q49" s="25"/>
      <x:c r="R49" s="25"/>
      <x:c r="S49" s="25"/>
      <x:c r="T49" s="25"/>
      <x:c r="U49" s="25"/>
      <x:c r="V49" s="25"/>
      <x:c r="W49" s="25"/>
    </x:row>
    <x:row r="50" ht="17" hidden="0" customHeight="1">
      <x:c r="A50" s="56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 t="str">
        <x:f t="array" aca="0" ref="M50:M50">IF(C50="","",LEN(C50))</x:f>
      </x:c>
      <x:c r="N50" s="57" t="str">
        <x:f t="array" aca="0" ref="N50:N50">IF(A50="","",IF(AND(ISNUMBER(A50),A50&gt;0),"OK","NG"))</x:f>
      </x:c>
      <x:c r="O50" s="57" t="str">
        <x:f t="array" aca="0" ref="O50:O50">IF(A50="","",IF(AND(I50="承認済",N50="OK",B50&lt;&gt;"",C50&lt;&gt;""),"PASS","要確認"))</x:f>
      </x:c>
      <x:c r="P50" s="27"/>
      <x:c r="Q50" s="25"/>
      <x:c r="R50" s="25"/>
      <x:c r="S50" s="25"/>
      <x:c r="T50" s="25"/>
      <x:c r="U50" s="25"/>
      <x:c r="V50" s="25"/>
      <x:c r="W50" s="25"/>
    </x:row>
    <x:row r="51" ht="17" hidden="0" customHeight="1">
      <x:c r="A51" s="56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 t="str">
        <x:f t="array" aca="0" ref="M51:M51">IF(C51="","",LEN(C51))</x:f>
      </x:c>
      <x:c r="N51" s="57" t="str">
        <x:f t="array" aca="0" ref="N51:N51">IF(A51="","",IF(AND(ISNUMBER(A51),A51&gt;0),"OK","NG"))</x:f>
      </x:c>
      <x:c r="O51" s="57" t="str">
        <x:f t="array" aca="0" ref="O51:O51">IF(A51="","",IF(AND(I51="承認済",N51="OK",B51&lt;&gt;"",C51&lt;&gt;""),"PASS","要確認"))</x:f>
      </x:c>
      <x:c r="P51" s="27"/>
      <x:c r="Q51" s="25"/>
      <x:c r="R51" s="25"/>
      <x:c r="S51" s="25"/>
      <x:c r="T51" s="25"/>
      <x:c r="U51" s="25"/>
      <x:c r="V51" s="25"/>
      <x:c r="W51" s="25"/>
    </x:row>
    <x:row r="52" ht="17" hidden="0" customHeight="1">
      <x:c r="A52" s="56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 t="str">
        <x:f t="array" aca="0" ref="M52:M52">IF(C52="","",LEN(C52))</x:f>
      </x:c>
      <x:c r="N52" s="57" t="str">
        <x:f t="array" aca="0" ref="N52:N52">IF(A52="","",IF(AND(ISNUMBER(A52),A52&gt;0),"OK","NG"))</x:f>
      </x:c>
      <x:c r="O52" s="57" t="str">
        <x:f t="array" aca="0" ref="O52:O52">IF(A52="","",IF(AND(I52="承認済",N52="OK",B52&lt;&gt;"",C52&lt;&gt;""),"PASS","要確認"))</x:f>
      </x:c>
      <x:c r="P52" s="27"/>
      <x:c r="Q52" s="25"/>
      <x:c r="R52" s="25"/>
      <x:c r="S52" s="25"/>
      <x:c r="T52" s="25"/>
      <x:c r="U52" s="25"/>
      <x:c r="V52" s="25"/>
      <x:c r="W52" s="25"/>
    </x:row>
    <x:row r="53" ht="17" hidden="0" customHeight="1">
      <x:c r="A53" s="56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 t="str">
        <x:f t="array" aca="0" ref="M53:M53">IF(C53="","",LEN(C53))</x:f>
      </x:c>
      <x:c r="N53" s="57" t="str">
        <x:f t="array" aca="0" ref="N53:N53">IF(A53="","",IF(AND(ISNUMBER(A53),A53&gt;0),"OK","NG"))</x:f>
      </x:c>
      <x:c r="O53" s="57" t="str">
        <x:f t="array" aca="0" ref="O53:O53">IF(A53="","",IF(AND(I53="承認済",N53="OK",B53&lt;&gt;"",C53&lt;&gt;""),"PASS","要確認"))</x:f>
      </x:c>
      <x:c r="P53" s="27"/>
      <x:c r="Q53" s="25"/>
      <x:c r="R53" s="25"/>
      <x:c r="S53" s="25"/>
      <x:c r="T53" s="25"/>
      <x:c r="U53" s="25"/>
      <x:c r="V53" s="25"/>
      <x:c r="W53" s="25"/>
    </x:row>
    <x:row r="54" ht="17" hidden="0" customHeight="1">
      <x:c r="A54" s="56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 t="str">
        <x:f t="array" aca="0" ref="M54:M54">IF(C54="","",LEN(C54))</x:f>
      </x:c>
      <x:c r="N54" s="57" t="str">
        <x:f t="array" aca="0" ref="N54:N54">IF(A54="","",IF(AND(ISNUMBER(A54),A54&gt;0),"OK","NG"))</x:f>
      </x:c>
      <x:c r="O54" s="57" t="str">
        <x:f t="array" aca="0" ref="O54:O54">IF(A54="","",IF(AND(I54="承認済",N54="OK",B54&lt;&gt;"",C54&lt;&gt;""),"PASS","要確認"))</x:f>
      </x:c>
      <x:c r="P54" s="27"/>
      <x:c r="Q54" s="25"/>
      <x:c r="R54" s="25"/>
      <x:c r="S54" s="25"/>
      <x:c r="T54" s="25"/>
      <x:c r="U54" s="25"/>
      <x:c r="V54" s="25"/>
      <x:c r="W54" s="25"/>
    </x:row>
    <x:row r="55" ht="17" hidden="0" customHeight="1">
      <x:c r="A55" s="56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 t="str">
        <x:f t="array" aca="0" ref="M55:M55">IF(C55="","",LEN(C55))</x:f>
      </x:c>
      <x:c r="N55" s="57" t="str">
        <x:f t="array" aca="0" ref="N55:N55">IF(A55="","",IF(AND(ISNUMBER(A55),A55&gt;0),"OK","NG"))</x:f>
      </x:c>
      <x:c r="O55" s="57" t="str">
        <x:f t="array" aca="0" ref="O55:O55">IF(A55="","",IF(AND(I55="承認済",N55="OK",B55&lt;&gt;"",C55&lt;&gt;""),"PASS","要確認"))</x:f>
      </x:c>
      <x:c r="P55" s="27"/>
      <x:c r="Q55" s="25"/>
      <x:c r="R55" s="25"/>
      <x:c r="S55" s="25"/>
      <x:c r="T55" s="25"/>
      <x:c r="U55" s="25"/>
      <x:c r="V55" s="25"/>
      <x:c r="W55" s="25"/>
    </x:row>
    <x:row r="56" ht="17" hidden="0" customHeight="1">
      <x:c r="A56" s="56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 t="str">
        <x:f t="array" aca="0" ref="M56:M56">IF(C56="","",LEN(C56))</x:f>
      </x:c>
      <x:c r="N56" s="57" t="str">
        <x:f t="array" aca="0" ref="N56:N56">IF(A56="","",IF(AND(ISNUMBER(A56),A56&gt;0),"OK","NG"))</x:f>
      </x:c>
      <x:c r="O56" s="57" t="str">
        <x:f t="array" aca="0" ref="O56:O56">IF(A56="","",IF(AND(I56="承認済",N56="OK",B56&lt;&gt;"",C56&lt;&gt;""),"PASS","要確認"))</x:f>
      </x:c>
      <x:c r="P56" s="27"/>
      <x:c r="Q56" s="25"/>
      <x:c r="R56" s="25"/>
      <x:c r="S56" s="25"/>
      <x:c r="T56" s="25"/>
      <x:c r="U56" s="25"/>
      <x:c r="V56" s="25"/>
      <x:c r="W56" s="25"/>
    </x:row>
    <x:row r="57" ht="17" hidden="0" customHeight="1">
      <x:c r="A57" s="56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 t="str">
        <x:f t="array" aca="0" ref="M57:M57">IF(C57="","",LEN(C57))</x:f>
      </x:c>
      <x:c r="N57" s="57" t="str">
        <x:f t="array" aca="0" ref="N57:N57">IF(A57="","",IF(AND(ISNUMBER(A57),A57&gt;0),"OK","NG"))</x:f>
      </x:c>
      <x:c r="O57" s="57" t="str">
        <x:f t="array" aca="0" ref="O57:O57">IF(A57="","",IF(AND(I57="承認済",N57="OK",B57&lt;&gt;"",C57&lt;&gt;""),"PASS","要確認"))</x:f>
      </x:c>
      <x:c r="P57" s="27"/>
      <x:c r="Q57" s="25"/>
      <x:c r="R57" s="25"/>
      <x:c r="S57" s="25"/>
      <x:c r="T57" s="25"/>
      <x:c r="U57" s="25"/>
      <x:c r="V57" s="25"/>
      <x:c r="W57" s="25"/>
    </x:row>
    <x:row r="58" ht="17" hidden="0" customHeight="1">
      <x:c r="A58" s="56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 t="str">
        <x:f t="array" aca="0" ref="M58:M58">IF(C58="","",LEN(C58))</x:f>
      </x:c>
      <x:c r="N58" s="57" t="str">
        <x:f t="array" aca="0" ref="N58:N58">IF(A58="","",IF(AND(ISNUMBER(A58),A58&gt;0),"OK","NG"))</x:f>
      </x:c>
      <x:c r="O58" s="57" t="str">
        <x:f t="array" aca="0" ref="O58:O58">IF(A58="","",IF(AND(I58="承認済",N58="OK",B58&lt;&gt;"",C58&lt;&gt;""),"PASS","要確認"))</x:f>
      </x:c>
      <x:c r="P58" s="27"/>
      <x:c r="Q58" s="25"/>
      <x:c r="R58" s="25"/>
      <x:c r="S58" s="25"/>
      <x:c r="T58" s="25"/>
      <x:c r="U58" s="25"/>
      <x:c r="V58" s="25"/>
      <x:c r="W58" s="25"/>
    </x:row>
    <x:row r="59" ht="17" hidden="0" customHeight="1">
      <x:c r="A59" s="56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 t="str">
        <x:f t="array" aca="0" ref="M59:M59">IF(C59="","",LEN(C59))</x:f>
      </x:c>
      <x:c r="N59" s="57" t="str">
        <x:f t="array" aca="0" ref="N59:N59">IF(A59="","",IF(AND(ISNUMBER(A59),A59&gt;0),"OK","NG"))</x:f>
      </x:c>
      <x:c r="O59" s="57" t="str">
        <x:f t="array" aca="0" ref="O59:O59">IF(A59="","",IF(AND(I59="承認済",N59="OK",B59&lt;&gt;"",C59&lt;&gt;""),"PASS","要確認"))</x:f>
      </x:c>
      <x:c r="P59" s="27"/>
      <x:c r="Q59" s="25"/>
      <x:c r="R59" s="25"/>
      <x:c r="S59" s="25"/>
      <x:c r="T59" s="25"/>
      <x:c r="U59" s="25"/>
      <x:c r="V59" s="25"/>
      <x:c r="W59" s="25"/>
    </x:row>
    <x:row r="60" ht="17" hidden="0" customHeight="1">
      <x:c r="A60" s="56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 t="str">
        <x:f t="array" aca="0" ref="M60:M60">IF(C60="","",LEN(C60))</x:f>
      </x:c>
      <x:c r="N60" s="57" t="str">
        <x:f t="array" aca="0" ref="N60:N60">IF(A60="","",IF(AND(ISNUMBER(A60),A60&gt;0),"OK","NG"))</x:f>
      </x:c>
      <x:c r="O60" s="57" t="str">
        <x:f t="array" aca="0" ref="O60:O60">IF(A60="","",IF(AND(I60="承認済",N60="OK",B60&lt;&gt;"",C60&lt;&gt;""),"PASS","要確認"))</x:f>
      </x:c>
      <x:c r="P60" s="27"/>
      <x:c r="Q60" s="25"/>
      <x:c r="R60" s="25"/>
      <x:c r="S60" s="25"/>
      <x:c r="T60" s="25"/>
      <x:c r="U60" s="25"/>
      <x:c r="V60" s="25"/>
      <x:c r="W60" s="25"/>
    </x:row>
    <x:row r="61" ht="17" hidden="0" customHeight="1">
      <x:c r="A61" s="56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 t="str">
        <x:f t="array" aca="0" ref="M61:M61">IF(C61="","",LEN(C61))</x:f>
      </x:c>
      <x:c r="N61" s="57" t="str">
        <x:f t="array" aca="0" ref="N61:N61">IF(A61="","",IF(AND(ISNUMBER(A61),A61&gt;0),"OK","NG"))</x:f>
      </x:c>
      <x:c r="O61" s="57" t="str">
        <x:f t="array" aca="0" ref="O61:O61">IF(A61="","",IF(AND(I61="承認済",N61="OK",B61&lt;&gt;"",C61&lt;&gt;""),"PASS","要確認"))</x:f>
      </x:c>
      <x:c r="P61" s="27"/>
      <x:c r="Q61" s="25"/>
      <x:c r="R61" s="25"/>
      <x:c r="S61" s="25"/>
      <x:c r="T61" s="25"/>
      <x:c r="U61" s="25"/>
      <x:c r="V61" s="25"/>
      <x:c r="W61" s="25"/>
    </x:row>
    <x:row r="62" ht="17" hidden="0" customHeight="1">
      <x:c r="A62" s="56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 t="str">
        <x:f t="array" aca="0" ref="M62:M62">IF(C62="","",LEN(C62))</x:f>
      </x:c>
      <x:c r="N62" s="57" t="str">
        <x:f t="array" aca="0" ref="N62:N62">IF(A62="","",IF(AND(ISNUMBER(A62),A62&gt;0),"OK","NG"))</x:f>
      </x:c>
      <x:c r="O62" s="57" t="str">
        <x:f t="array" aca="0" ref="O62:O62">IF(A62="","",IF(AND(I62="承認済",N62="OK",B62&lt;&gt;"",C62&lt;&gt;""),"PASS","要確認"))</x:f>
      </x:c>
      <x:c r="P62" s="27"/>
      <x:c r="Q62" s="25"/>
      <x:c r="R62" s="25"/>
      <x:c r="S62" s="25"/>
      <x:c r="T62" s="25"/>
      <x:c r="U62" s="25"/>
      <x:c r="V62" s="25"/>
      <x:c r="W62" s="25"/>
    </x:row>
    <x:row r="63" ht="17" hidden="0" customHeight="1">
      <x:c r="A63" s="56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 t="str">
        <x:f t="array" aca="0" ref="M63:M63">IF(C63="","",LEN(C63))</x:f>
      </x:c>
      <x:c r="N63" s="57" t="str">
        <x:f t="array" aca="0" ref="N63:N63">IF(A63="","",IF(AND(ISNUMBER(A63),A63&gt;0),"OK","NG"))</x:f>
      </x:c>
      <x:c r="O63" s="57" t="str">
        <x:f t="array" aca="0" ref="O63:O63">IF(A63="","",IF(AND(I63="承認済",N63="OK",B63&lt;&gt;"",C63&lt;&gt;""),"PASS","要確認"))</x:f>
      </x:c>
      <x:c r="P63" s="27"/>
      <x:c r="Q63" s="25"/>
      <x:c r="R63" s="25"/>
      <x:c r="S63" s="25"/>
      <x:c r="T63" s="25"/>
      <x:c r="U63" s="25"/>
      <x:c r="V63" s="25"/>
      <x:c r="W63" s="25"/>
    </x:row>
    <x:row r="64" ht="17" hidden="0" customHeight="1">
      <x:c r="A64" s="56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 t="str">
        <x:f t="array" aca="0" ref="M64:M64">IF(C64="","",LEN(C64))</x:f>
      </x:c>
      <x:c r="N64" s="57" t="str">
        <x:f t="array" aca="0" ref="N64:N64">IF(A64="","",IF(AND(ISNUMBER(A64),A64&gt;0),"OK","NG"))</x:f>
      </x:c>
      <x:c r="O64" s="57" t="str">
        <x:f t="array" aca="0" ref="O64:O64">IF(A64="","",IF(AND(I64="承認済",N64="OK",B64&lt;&gt;"",C64&lt;&gt;""),"PASS","要確認"))</x:f>
      </x:c>
      <x:c r="P64" s="27"/>
      <x:c r="Q64" s="25"/>
      <x:c r="R64" s="25"/>
      <x:c r="S64" s="25"/>
      <x:c r="T64" s="25"/>
      <x:c r="U64" s="25"/>
      <x:c r="V64" s="25"/>
      <x:c r="W64" s="25"/>
    </x:row>
    <x:row r="65" ht="17" hidden="0" customHeight="1">
      <x:c r="A65" s="56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 t="str">
        <x:f t="array" aca="0" ref="M65:M65">IF(C65="","",LEN(C65))</x:f>
      </x:c>
      <x:c r="N65" s="57" t="str">
        <x:f t="array" aca="0" ref="N65:N65">IF(A65="","",IF(AND(ISNUMBER(A65),A65&gt;0),"OK","NG"))</x:f>
      </x:c>
      <x:c r="O65" s="57" t="str">
        <x:f t="array" aca="0" ref="O65:O65">IF(A65="","",IF(AND(I65="承認済",N65="OK",B65&lt;&gt;"",C65&lt;&gt;""),"PASS","要確認"))</x:f>
      </x:c>
      <x:c r="P65" s="27"/>
      <x:c r="Q65" s="25"/>
      <x:c r="R65" s="25"/>
      <x:c r="S65" s="25"/>
      <x:c r="T65" s="25"/>
      <x:c r="U65" s="25"/>
      <x:c r="V65" s="25"/>
      <x:c r="W65" s="25"/>
    </x:row>
    <x:row r="66" ht="17" hidden="0" customHeight="1">
      <x:c r="A66" s="56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 t="str">
        <x:f t="array" aca="0" ref="M66:M66">IF(C66="","",LEN(C66))</x:f>
      </x:c>
      <x:c r="N66" s="57" t="str">
        <x:f t="array" aca="0" ref="N66:N66">IF(A66="","",IF(AND(ISNUMBER(A66),A66&gt;0),"OK","NG"))</x:f>
      </x:c>
      <x:c r="O66" s="57" t="str">
        <x:f t="array" aca="0" ref="O66:O66">IF(A66="","",IF(AND(I66="承認済",N66="OK",B66&lt;&gt;"",C66&lt;&gt;""),"PASS","要確認"))</x:f>
      </x:c>
      <x:c r="P66" s="27"/>
      <x:c r="Q66" s="25"/>
      <x:c r="R66" s="25"/>
      <x:c r="S66" s="25"/>
      <x:c r="T66" s="25"/>
      <x:c r="U66" s="25"/>
      <x:c r="V66" s="25"/>
      <x:c r="W66" s="25"/>
    </x:row>
    <x:row r="67" ht="17" hidden="0" customHeight="1">
      <x:c r="A67" s="56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 t="str">
        <x:f t="array" aca="0" ref="M67:M67">IF(C67="","",LEN(C67))</x:f>
      </x:c>
      <x:c r="N67" s="57" t="str">
        <x:f t="array" aca="0" ref="N67:N67">IF(A67="","",IF(AND(ISNUMBER(A67),A67&gt;0),"OK","NG"))</x:f>
      </x:c>
      <x:c r="O67" s="57" t="str">
        <x:f t="array" aca="0" ref="O67:O67">IF(A67="","",IF(AND(I67="承認済",N67="OK",B67&lt;&gt;"",C67&lt;&gt;""),"PASS","要確認"))</x:f>
      </x:c>
      <x:c r="P67" s="27"/>
      <x:c r="Q67" s="25"/>
      <x:c r="R67" s="25"/>
      <x:c r="S67" s="25"/>
      <x:c r="T67" s="25"/>
      <x:c r="U67" s="25"/>
      <x:c r="V67" s="25"/>
      <x:c r="W67" s="25"/>
    </x:row>
    <x:row r="68" ht="17" hidden="0" customHeight="1">
      <x:c r="A68" s="56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 t="str">
        <x:f t="array" aca="0" ref="M68:M68">IF(C68="","",LEN(C68))</x:f>
      </x:c>
      <x:c r="N68" s="57" t="str">
        <x:f t="array" aca="0" ref="N68:N68">IF(A68="","",IF(AND(ISNUMBER(A68),A68&gt;0),"OK","NG"))</x:f>
      </x:c>
      <x:c r="O68" s="57" t="str">
        <x:f t="array" aca="0" ref="O68:O68">IF(A68="","",IF(AND(I68="承認済",N68="OK",B68&lt;&gt;"",C68&lt;&gt;""),"PASS","要確認"))</x:f>
      </x:c>
      <x:c r="P68" s="27"/>
      <x:c r="Q68" s="25"/>
      <x:c r="R68" s="25"/>
      <x:c r="S68" s="25"/>
      <x:c r="T68" s="25"/>
      <x:c r="U68" s="25"/>
      <x:c r="V68" s="25"/>
      <x:c r="W68" s="25"/>
    </x:row>
    <x:row r="69" ht="17" hidden="0" customHeight="1">
      <x:c r="A69" s="56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 t="str">
        <x:f t="array" aca="0" ref="M69:M69">IF(C69="","",LEN(C69))</x:f>
      </x:c>
      <x:c r="N69" s="57" t="str">
        <x:f t="array" aca="0" ref="N69:N69">IF(A69="","",IF(AND(ISNUMBER(A69),A69&gt;0),"OK","NG"))</x:f>
      </x:c>
      <x:c r="O69" s="57" t="str">
        <x:f t="array" aca="0" ref="O69:O69">IF(A69="","",IF(AND(I69="承認済",N69="OK",B69&lt;&gt;"",C69&lt;&gt;""),"PASS","要確認"))</x:f>
      </x:c>
      <x:c r="P69" s="27"/>
      <x:c r="Q69" s="25"/>
      <x:c r="R69" s="25"/>
      <x:c r="S69" s="25"/>
      <x:c r="T69" s="25"/>
      <x:c r="U69" s="25"/>
      <x:c r="V69" s="25"/>
      <x:c r="W69" s="25"/>
    </x:row>
    <x:row r="70" ht="17" hidden="0" customHeight="1">
      <x:c r="A70" s="56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 t="str">
        <x:f t="array" aca="0" ref="M70:M70">IF(C70="","",LEN(C70))</x:f>
      </x:c>
      <x:c r="N70" s="57" t="str">
        <x:f t="array" aca="0" ref="N70:N70">IF(A70="","",IF(AND(ISNUMBER(A70),A70&gt;0),"OK","NG"))</x:f>
      </x:c>
      <x:c r="O70" s="57" t="str">
        <x:f t="array" aca="0" ref="O70:O70">IF(A70="","",IF(AND(I70="承認済",N70="OK",B70&lt;&gt;"",C70&lt;&gt;""),"PASS","要確認"))</x:f>
      </x:c>
      <x:c r="P70" s="27"/>
      <x:c r="Q70" s="25"/>
      <x:c r="R70" s="25"/>
      <x:c r="S70" s="25"/>
      <x:c r="T70" s="25"/>
      <x:c r="U70" s="25"/>
      <x:c r="V70" s="25"/>
      <x:c r="W70" s="25"/>
    </x:row>
    <x:row r="71" ht="17" hidden="0" customHeight="1">
      <x:c r="A71" s="56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 t="str">
        <x:f t="array" aca="0" ref="M71:M71">IF(C71="","",LEN(C71))</x:f>
      </x:c>
      <x:c r="N71" s="57" t="str">
        <x:f t="array" aca="0" ref="N71:N71">IF(A71="","",IF(AND(ISNUMBER(A71),A71&gt;0),"OK","NG"))</x:f>
      </x:c>
      <x:c r="O71" s="57" t="str">
        <x:f t="array" aca="0" ref="O71:O71">IF(A71="","",IF(AND(I71="承認済",N71="OK",B71&lt;&gt;"",C71&lt;&gt;""),"PASS","要確認"))</x:f>
      </x:c>
      <x:c r="P71" s="27"/>
      <x:c r="Q71" s="25"/>
      <x:c r="R71" s="25"/>
      <x:c r="S71" s="25"/>
      <x:c r="T71" s="25"/>
      <x:c r="U71" s="25"/>
      <x:c r="V71" s="25"/>
      <x:c r="W71" s="25"/>
    </x:row>
    <x:row r="72" ht="17" hidden="0" customHeight="1">
      <x:c r="A72" s="56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 t="str">
        <x:f t="array" aca="0" ref="M72:M72">IF(C72="","",LEN(C72))</x:f>
      </x:c>
      <x:c r="N72" s="57" t="str">
        <x:f t="array" aca="0" ref="N72:N72">IF(A72="","",IF(AND(ISNUMBER(A72),A72&gt;0),"OK","NG"))</x:f>
      </x:c>
      <x:c r="O72" s="57" t="str">
        <x:f t="array" aca="0" ref="O72:O72">IF(A72="","",IF(AND(I72="承認済",N72="OK",B72&lt;&gt;"",C72&lt;&gt;""),"PASS","要確認"))</x:f>
      </x:c>
      <x:c r="P72" s="27"/>
      <x:c r="Q72" s="25"/>
      <x:c r="R72" s="25"/>
      <x:c r="S72" s="25"/>
      <x:c r="T72" s="25"/>
      <x:c r="U72" s="25"/>
      <x:c r="V72" s="25"/>
      <x:c r="W72" s="25"/>
    </x:row>
    <x:row r="73" ht="17" hidden="0" customHeight="1">
      <x:c r="A73" s="56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 t="str">
        <x:f t="array" aca="0" ref="M73:M73">IF(C73="","",LEN(C73))</x:f>
      </x:c>
      <x:c r="N73" s="57" t="str">
        <x:f t="array" aca="0" ref="N73:N73">IF(A73="","",IF(AND(ISNUMBER(A73),A73&gt;0),"OK","NG"))</x:f>
      </x:c>
      <x:c r="O73" s="57" t="str">
        <x:f t="array" aca="0" ref="O73:O73">IF(A73="","",IF(AND(I73="承認済",N73="OK",B73&lt;&gt;"",C73&lt;&gt;""),"PASS","要確認"))</x:f>
      </x:c>
      <x:c r="P73" s="27"/>
      <x:c r="Q73" s="25"/>
      <x:c r="R73" s="25"/>
      <x:c r="S73" s="25"/>
      <x:c r="T73" s="25"/>
      <x:c r="U73" s="25"/>
      <x:c r="V73" s="25"/>
      <x:c r="W73" s="25"/>
    </x:row>
    <x:row r="74" ht="17" hidden="0" customHeight="1">
      <x:c r="A74" s="56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 t="str">
        <x:f t="array" aca="0" ref="M74:M74">IF(C74="","",LEN(C74))</x:f>
      </x:c>
      <x:c r="N74" s="57" t="str">
        <x:f t="array" aca="0" ref="N74:N74">IF(A74="","",IF(AND(ISNUMBER(A74),A74&gt;0),"OK","NG"))</x:f>
      </x:c>
      <x:c r="O74" s="57" t="str">
        <x:f t="array" aca="0" ref="O74:O74">IF(A74="","",IF(AND(I74="承認済",N74="OK",B74&lt;&gt;"",C74&lt;&gt;""),"PASS","要確認"))</x:f>
      </x:c>
      <x:c r="P74" s="27"/>
      <x:c r="Q74" s="25"/>
      <x:c r="R74" s="25"/>
      <x:c r="S74" s="25"/>
      <x:c r="T74" s="25"/>
      <x:c r="U74" s="25"/>
      <x:c r="V74" s="25"/>
      <x:c r="W74" s="25"/>
    </x:row>
    <x:row r="75" ht="17" hidden="0" customHeight="1">
      <x:c r="A75" s="56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 t="str">
        <x:f t="array" aca="0" ref="M75:M75">IF(C75="","",LEN(C75))</x:f>
      </x:c>
      <x:c r="N75" s="57" t="str">
        <x:f t="array" aca="0" ref="N75:N75">IF(A75="","",IF(AND(ISNUMBER(A75),A75&gt;0),"OK","NG"))</x:f>
      </x:c>
      <x:c r="O75" s="57" t="str">
        <x:f t="array" aca="0" ref="O75:O75">IF(A75="","",IF(AND(I75="承認済",N75="OK",B75&lt;&gt;"",C75&lt;&gt;""),"PASS","要確認"))</x:f>
      </x:c>
      <x:c r="P75" s="27"/>
      <x:c r="Q75" s="25"/>
      <x:c r="R75" s="25"/>
      <x:c r="S75" s="25"/>
      <x:c r="T75" s="25"/>
      <x:c r="U75" s="25"/>
      <x:c r="V75" s="25"/>
      <x:c r="W75" s="25"/>
    </x:row>
    <x:row r="76" ht="17" hidden="0" customHeight="1">
      <x:c r="A76" s="56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 t="str">
        <x:f t="array" aca="0" ref="M76:M76">IF(C76="","",LEN(C76))</x:f>
      </x:c>
      <x:c r="N76" s="57" t="str">
        <x:f t="array" aca="0" ref="N76:N76">IF(A76="","",IF(AND(ISNUMBER(A76),A76&gt;0),"OK","NG"))</x:f>
      </x:c>
      <x:c r="O76" s="57" t="str">
        <x:f t="array" aca="0" ref="O76:O76">IF(A76="","",IF(AND(I76="承認済",N76="OK",B76&lt;&gt;"",C76&lt;&gt;""),"PASS","要確認"))</x:f>
      </x:c>
      <x:c r="P76" s="27"/>
      <x:c r="Q76" s="25"/>
      <x:c r="R76" s="25"/>
      <x:c r="S76" s="25"/>
      <x:c r="T76" s="25"/>
      <x:c r="U76" s="25"/>
      <x:c r="V76" s="25"/>
      <x:c r="W76" s="25"/>
    </x:row>
    <x:row r="77" ht="17" hidden="0" customHeight="1">
      <x:c r="A77" s="56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 t="str">
        <x:f t="array" aca="0" ref="M77:M77">IF(C77="","",LEN(C77))</x:f>
      </x:c>
      <x:c r="N77" s="57" t="str">
        <x:f t="array" aca="0" ref="N77:N77">IF(A77="","",IF(AND(ISNUMBER(A77),A77&gt;0),"OK","NG"))</x:f>
      </x:c>
      <x:c r="O77" s="57" t="str">
        <x:f t="array" aca="0" ref="O77:O77">IF(A77="","",IF(AND(I77="承認済",N77="OK",B77&lt;&gt;"",C77&lt;&gt;""),"PASS","要確認"))</x:f>
      </x:c>
      <x:c r="P77" s="27"/>
      <x:c r="Q77" s="25"/>
      <x:c r="R77" s="25"/>
      <x:c r="S77" s="25"/>
      <x:c r="T77" s="25"/>
      <x:c r="U77" s="25"/>
      <x:c r="V77" s="25"/>
      <x:c r="W77" s="25"/>
    </x:row>
    <x:row r="78" ht="17" hidden="0" customHeight="1">
      <x:c r="A78" s="56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 t="str">
        <x:f t="array" aca="0" ref="M78:M78">IF(C78="","",LEN(C78))</x:f>
      </x:c>
      <x:c r="N78" s="57" t="str">
        <x:f t="array" aca="0" ref="N78:N78">IF(A78="","",IF(AND(ISNUMBER(A78),A78&gt;0),"OK","NG"))</x:f>
      </x:c>
      <x:c r="O78" s="57" t="str">
        <x:f t="array" aca="0" ref="O78:O78">IF(A78="","",IF(AND(I78="承認済",N78="OK",B78&lt;&gt;"",C78&lt;&gt;""),"PASS","要確認"))</x:f>
      </x:c>
      <x:c r="P78" s="27"/>
      <x:c r="Q78" s="25"/>
      <x:c r="R78" s="25"/>
      <x:c r="S78" s="25"/>
      <x:c r="T78" s="25"/>
      <x:c r="U78" s="25"/>
      <x:c r="V78" s="25"/>
      <x:c r="W78" s="25"/>
    </x:row>
    <x:row r="79" ht="17" hidden="0" customHeight="1">
      <x:c r="A79" s="56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 t="str">
        <x:f t="array" aca="0" ref="M79:M79">IF(C79="","",LEN(C79))</x:f>
      </x:c>
      <x:c r="N79" s="57" t="str">
        <x:f t="array" aca="0" ref="N79:N79">IF(A79="","",IF(AND(ISNUMBER(A79),A79&gt;0),"OK","NG"))</x:f>
      </x:c>
      <x:c r="O79" s="57" t="str">
        <x:f t="array" aca="0" ref="O79:O79">IF(A79="","",IF(AND(I79="承認済",N79="OK",B79&lt;&gt;"",C79&lt;&gt;""),"PASS","要確認"))</x:f>
      </x:c>
      <x:c r="P79" s="27"/>
      <x:c r="Q79" s="25"/>
      <x:c r="R79" s="25"/>
      <x:c r="S79" s="25"/>
      <x:c r="T79" s="25"/>
      <x:c r="U79" s="25"/>
      <x:c r="V79" s="25"/>
      <x:c r="W79" s="25"/>
    </x:row>
    <x:row r="80" ht="17" hidden="0" customHeight="1">
      <x:c r="A80" s="56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 t="str">
        <x:f t="array" aca="0" ref="M80:M80">IF(C80="","",LEN(C80))</x:f>
      </x:c>
      <x:c r="N80" s="57" t="str">
        <x:f t="array" aca="0" ref="N80:N80">IF(A80="","",IF(AND(ISNUMBER(A80),A80&gt;0),"OK","NG"))</x:f>
      </x:c>
      <x:c r="O80" s="57" t="str">
        <x:f t="array" aca="0" ref="O80:O80">IF(A80="","",IF(AND(I80="承認済",N80="OK",B80&lt;&gt;"",C80&lt;&gt;""),"PASS","要確認"))</x:f>
      </x:c>
      <x:c r="P80" s="27"/>
      <x:c r="Q80" s="25"/>
      <x:c r="R80" s="25"/>
      <x:c r="S80" s="25"/>
      <x:c r="T80" s="25"/>
      <x:c r="U80" s="25"/>
      <x:c r="V80" s="25"/>
      <x:c r="W80" s="25"/>
    </x:row>
    <x:row r="81" ht="17" hidden="0" customHeight="1">
      <x:c r="A81" s="56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 t="str">
        <x:f t="array" aca="0" ref="M81:M81">IF(C81="","",LEN(C81))</x:f>
      </x:c>
      <x:c r="N81" s="57" t="str">
        <x:f t="array" aca="0" ref="N81:N81">IF(A81="","",IF(AND(ISNUMBER(A81),A81&gt;0),"OK","NG"))</x:f>
      </x:c>
      <x:c r="O81" s="57" t="str">
        <x:f t="array" aca="0" ref="O81:O81">IF(A81="","",IF(AND(I81="承認済",N81="OK",B81&lt;&gt;"",C81&lt;&gt;""),"PASS","要確認"))</x:f>
      </x:c>
      <x:c r="P81" s="27"/>
      <x:c r="Q81" s="25"/>
      <x:c r="R81" s="25"/>
      <x:c r="S81" s="25"/>
      <x:c r="T81" s="25"/>
      <x:c r="U81" s="25"/>
      <x:c r="V81" s="25"/>
      <x:c r="W81" s="25"/>
    </x:row>
    <x:row r="82" ht="17" hidden="0" customHeight="1">
      <x:c r="A82" s="56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 t="str">
        <x:f t="array" aca="0" ref="M82:M82">IF(C82="","",LEN(C82))</x:f>
      </x:c>
      <x:c r="N82" s="57" t="str">
        <x:f t="array" aca="0" ref="N82:N82">IF(A82="","",IF(AND(ISNUMBER(A82),A82&gt;0),"OK","NG"))</x:f>
      </x:c>
      <x:c r="O82" s="57" t="str">
        <x:f t="array" aca="0" ref="O82:O82">IF(A82="","",IF(AND(I82="承認済",N82="OK",B82&lt;&gt;"",C82&lt;&gt;""),"PASS","要確認"))</x:f>
      </x:c>
      <x:c r="P82" s="27"/>
      <x:c r="Q82" s="25"/>
      <x:c r="R82" s="25"/>
      <x:c r="S82" s="25"/>
      <x:c r="T82" s="25"/>
      <x:c r="U82" s="25"/>
      <x:c r="V82" s="25"/>
      <x:c r="W82" s="25"/>
    </x:row>
    <x:row r="83" ht="17" hidden="0" customHeight="1">
      <x:c r="A83" s="56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 t="str">
        <x:f t="array" aca="0" ref="M83:M83">IF(C83="","",LEN(C83))</x:f>
      </x:c>
      <x:c r="N83" s="57" t="str">
        <x:f t="array" aca="0" ref="N83:N83">IF(A83="","",IF(AND(ISNUMBER(A83),A83&gt;0),"OK","NG"))</x:f>
      </x:c>
      <x:c r="O83" s="57" t="str">
        <x:f t="array" aca="0" ref="O83:O83">IF(A83="","",IF(AND(I83="承認済",N83="OK",B83&lt;&gt;"",C83&lt;&gt;""),"PASS","要確認"))</x:f>
      </x:c>
      <x:c r="P83" s="27"/>
      <x:c r="Q83" s="25"/>
      <x:c r="R83" s="25"/>
      <x:c r="S83" s="25"/>
      <x:c r="T83" s="25"/>
      <x:c r="U83" s="25"/>
      <x:c r="V83" s="25"/>
      <x:c r="W83" s="25"/>
    </x:row>
    <x:row r="84" ht="17" hidden="0" customHeight="1">
      <x:c r="A84" s="56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 t="str">
        <x:f t="array" aca="0" ref="M84:M84">IF(C84="","",LEN(C84))</x:f>
      </x:c>
      <x:c r="N84" s="57" t="str">
        <x:f t="array" aca="0" ref="N84:N84">IF(A84="","",IF(AND(ISNUMBER(A84),A84&gt;0),"OK","NG"))</x:f>
      </x:c>
      <x:c r="O84" s="57" t="str">
        <x:f t="array" aca="0" ref="O84:O84">IF(A84="","",IF(AND(I84="承認済",N84="OK",B84&lt;&gt;"",C84&lt;&gt;""),"PASS","要確認"))</x:f>
      </x:c>
      <x:c r="P84" s="27"/>
      <x:c r="Q84" s="25"/>
      <x:c r="R84" s="25"/>
      <x:c r="S84" s="25"/>
      <x:c r="T84" s="25"/>
      <x:c r="U84" s="25"/>
      <x:c r="V84" s="25"/>
      <x:c r="W84" s="25"/>
    </x:row>
    <x:row r="85" ht="17" hidden="0" customHeight="1">
      <x:c r="A85" s="56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 t="str">
        <x:f t="array" aca="0" ref="M85:M85">IF(C85="","",LEN(C85))</x:f>
      </x:c>
      <x:c r="N85" s="57" t="str">
        <x:f t="array" aca="0" ref="N85:N85">IF(A85="","",IF(AND(ISNUMBER(A85),A85&gt;0),"OK","NG"))</x:f>
      </x:c>
      <x:c r="O85" s="57" t="str">
        <x:f t="array" aca="0" ref="O85:O85">IF(A85="","",IF(AND(I85="承認済",N85="OK",B85&lt;&gt;"",C85&lt;&gt;""),"PASS","要確認"))</x:f>
      </x:c>
      <x:c r="P85" s="27"/>
      <x:c r="Q85" s="25"/>
      <x:c r="R85" s="25"/>
      <x:c r="S85" s="25"/>
      <x:c r="T85" s="25"/>
      <x:c r="U85" s="25"/>
      <x:c r="V85" s="25"/>
      <x:c r="W85" s="25"/>
    </x:row>
    <x:row r="86" ht="17" hidden="0" customHeight="1">
      <x:c r="A86" s="56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 t="str">
        <x:f t="array" aca="0" ref="M86:M86">IF(C86="","",LEN(C86))</x:f>
      </x:c>
      <x:c r="N86" s="57" t="str">
        <x:f t="array" aca="0" ref="N86:N86">IF(A86="","",IF(AND(ISNUMBER(A86),A86&gt;0),"OK","NG"))</x:f>
      </x:c>
      <x:c r="O86" s="57" t="str">
        <x:f t="array" aca="0" ref="O86:O86">IF(A86="","",IF(AND(I86="承認済",N86="OK",B86&lt;&gt;"",C86&lt;&gt;""),"PASS","要確認"))</x:f>
      </x:c>
      <x:c r="P86" s="27"/>
      <x:c r="Q86" s="25"/>
      <x:c r="R86" s="25"/>
      <x:c r="S86" s="25"/>
      <x:c r="T86" s="25"/>
      <x:c r="U86" s="25"/>
      <x:c r="V86" s="25"/>
      <x:c r="W86" s="25"/>
    </x:row>
    <x:row r="87" ht="17" hidden="0" customHeight="1">
      <x:c r="A87" s="56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 t="str">
        <x:f t="array" aca="0" ref="M87:M87">IF(C87="","",LEN(C87))</x:f>
      </x:c>
      <x:c r="N87" s="57" t="str">
        <x:f t="array" aca="0" ref="N87:N87">IF(A87="","",IF(AND(ISNUMBER(A87),A87&gt;0),"OK","NG"))</x:f>
      </x:c>
      <x:c r="O87" s="57" t="str">
        <x:f t="array" aca="0" ref="O87:O87">IF(A87="","",IF(AND(I87="承認済",N87="OK",B87&lt;&gt;"",C87&lt;&gt;""),"PASS","要確認"))</x:f>
      </x:c>
      <x:c r="P87" s="27"/>
      <x:c r="Q87" s="25"/>
      <x:c r="R87" s="25"/>
      <x:c r="S87" s="25"/>
      <x:c r="T87" s="25"/>
      <x:c r="U87" s="25"/>
      <x:c r="V87" s="25"/>
      <x:c r="W87" s="25"/>
    </x:row>
    <x:row r="88" ht="17" hidden="0" customHeight="1">
      <x:c r="A88" s="56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 t="str">
        <x:f t="array" aca="0" ref="M88:M88">IF(C88="","",LEN(C88))</x:f>
      </x:c>
      <x:c r="N88" s="57" t="str">
        <x:f t="array" aca="0" ref="N88:N88">IF(A88="","",IF(AND(ISNUMBER(A88),A88&gt;0),"OK","NG"))</x:f>
      </x:c>
      <x:c r="O88" s="57" t="str">
        <x:f t="array" aca="0" ref="O88:O88">IF(A88="","",IF(AND(I88="承認済",N88="OK",B88&lt;&gt;"",C88&lt;&gt;""),"PASS","要確認"))</x:f>
      </x:c>
      <x:c r="P88" s="27"/>
      <x:c r="Q88" s="25"/>
      <x:c r="R88" s="25"/>
      <x:c r="S88" s="25"/>
      <x:c r="T88" s="25"/>
      <x:c r="U88" s="25"/>
      <x:c r="V88" s="25"/>
      <x:c r="W88" s="25"/>
    </x:row>
    <x:row r="89" ht="17" hidden="0" customHeight="1">
      <x:c r="A89" s="56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 t="str">
        <x:f t="array" aca="0" ref="M89:M89">IF(C89="","",LEN(C89))</x:f>
      </x:c>
      <x:c r="N89" s="57" t="str">
        <x:f t="array" aca="0" ref="N89:N89">IF(A89="","",IF(AND(ISNUMBER(A89),A89&gt;0),"OK","NG"))</x:f>
      </x:c>
      <x:c r="O89" s="57" t="str">
        <x:f t="array" aca="0" ref="O89:O89">IF(A89="","",IF(AND(I89="承認済",N89="OK",B89&lt;&gt;"",C89&lt;&gt;""),"PASS","要確認"))</x:f>
      </x:c>
      <x:c r="P89" s="27"/>
      <x:c r="Q89" s="25"/>
      <x:c r="R89" s="25"/>
      <x:c r="S89" s="25"/>
      <x:c r="T89" s="25"/>
      <x:c r="U89" s="25"/>
      <x:c r="V89" s="25"/>
      <x:c r="W89" s="25"/>
    </x:row>
    <x:row r="90" ht="17" hidden="0" customHeight="1">
      <x:c r="A90" s="56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 t="str">
        <x:f t="array" aca="0" ref="M90:M90">IF(C90="","",LEN(C90))</x:f>
      </x:c>
      <x:c r="N90" s="57" t="str">
        <x:f t="array" aca="0" ref="N90:N90">IF(A90="","",IF(AND(ISNUMBER(A90),A90&gt;0),"OK","NG"))</x:f>
      </x:c>
      <x:c r="O90" s="57" t="str">
        <x:f t="array" aca="0" ref="O90:O90">IF(A90="","",IF(AND(I90="承認済",N90="OK",B90&lt;&gt;"",C90&lt;&gt;""),"PASS","要確認"))</x:f>
      </x:c>
      <x:c r="P90" s="27"/>
      <x:c r="Q90" s="25"/>
      <x:c r="R90" s="25"/>
      <x:c r="S90" s="25"/>
      <x:c r="T90" s="25"/>
      <x:c r="U90" s="25"/>
      <x:c r="V90" s="25"/>
      <x:c r="W90" s="25"/>
    </x:row>
    <x:row r="91" ht="17" hidden="0" customHeight="1">
      <x:c r="A91" s="56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 t="str">
        <x:f t="array" aca="0" ref="M91:M91">IF(C91="","",LEN(C91))</x:f>
      </x:c>
      <x:c r="N91" s="57" t="str">
        <x:f t="array" aca="0" ref="N91:N91">IF(A91="","",IF(AND(ISNUMBER(A91),A91&gt;0),"OK","NG"))</x:f>
      </x:c>
      <x:c r="O91" s="57" t="str">
        <x:f t="array" aca="0" ref="O91:O91">IF(A91="","",IF(AND(I91="承認済",N91="OK",B91&lt;&gt;"",C91&lt;&gt;""),"PASS","要確認"))</x:f>
      </x:c>
      <x:c r="P91" s="27"/>
      <x:c r="Q91" s="25"/>
      <x:c r="R91" s="25"/>
      <x:c r="S91" s="25"/>
      <x:c r="T91" s="25"/>
      <x:c r="U91" s="25"/>
      <x:c r="V91" s="25"/>
      <x:c r="W91" s="25"/>
    </x:row>
    <x:row r="92" ht="17" hidden="0" customHeight="1">
      <x:c r="A92" s="56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 t="str">
        <x:f t="array" aca="0" ref="M92:M92">IF(C92="","",LEN(C92))</x:f>
      </x:c>
      <x:c r="N92" s="57" t="str">
        <x:f t="array" aca="0" ref="N92:N92">IF(A92="","",IF(AND(ISNUMBER(A92),A92&gt;0),"OK","NG"))</x:f>
      </x:c>
      <x:c r="O92" s="57" t="str">
        <x:f t="array" aca="0" ref="O92:O92">IF(A92="","",IF(AND(I92="承認済",N92="OK",B92&lt;&gt;"",C92&lt;&gt;""),"PASS","要確認"))</x:f>
      </x:c>
      <x:c r="P92" s="27"/>
      <x:c r="Q92" s="25"/>
      <x:c r="R92" s="25"/>
      <x:c r="S92" s="25"/>
      <x:c r="T92" s="25"/>
      <x:c r="U92" s="25"/>
      <x:c r="V92" s="25"/>
      <x:c r="W92" s="25"/>
    </x:row>
    <x:row r="93" ht="17" hidden="0" customHeight="1">
      <x:c r="A93" s="56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 t="str">
        <x:f t="array" aca="0" ref="M93:M93">IF(C93="","",LEN(C93))</x:f>
      </x:c>
      <x:c r="N93" s="57" t="str">
        <x:f t="array" aca="0" ref="N93:N93">IF(A93="","",IF(AND(ISNUMBER(A93),A93&gt;0),"OK","NG"))</x:f>
      </x:c>
      <x:c r="O93" s="57" t="str">
        <x:f t="array" aca="0" ref="O93:O93">IF(A93="","",IF(AND(I93="承認済",N93="OK",B93&lt;&gt;"",C93&lt;&gt;""),"PASS","要確認"))</x:f>
      </x:c>
      <x:c r="P93" s="27"/>
      <x:c r="Q93" s="25"/>
      <x:c r="R93" s="25"/>
      <x:c r="S93" s="25"/>
      <x:c r="T93" s="25"/>
      <x:c r="U93" s="25"/>
      <x:c r="V93" s="25"/>
      <x:c r="W93" s="25"/>
    </x:row>
    <x:row r="94" ht="17" hidden="0" customHeight="1">
      <x:c r="A94" s="56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 t="str">
        <x:f t="array" aca="0" ref="M94:M94">IF(C94="","",LEN(C94))</x:f>
      </x:c>
      <x:c r="N94" s="57" t="str">
        <x:f t="array" aca="0" ref="N94:N94">IF(A94="","",IF(AND(ISNUMBER(A94),A94&gt;0),"OK","NG"))</x:f>
      </x:c>
      <x:c r="O94" s="57" t="str">
        <x:f t="array" aca="0" ref="O94:O94">IF(A94="","",IF(AND(I94="承認済",N94="OK",B94&lt;&gt;"",C94&lt;&gt;""),"PASS","要確認"))</x:f>
      </x:c>
      <x:c r="P94" s="27"/>
      <x:c r="Q94" s="25"/>
      <x:c r="R94" s="25"/>
      <x:c r="S94" s="25"/>
      <x:c r="T94" s="25"/>
      <x:c r="U94" s="25"/>
      <x:c r="V94" s="25"/>
      <x:c r="W94" s="25"/>
    </x:row>
    <x:row r="95" ht="17" hidden="0" customHeight="1">
      <x:c r="A95" s="56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 t="str">
        <x:f t="array" aca="0" ref="M95:M95">IF(C95="","",LEN(C95))</x:f>
      </x:c>
      <x:c r="N95" s="57" t="str">
        <x:f t="array" aca="0" ref="N95:N95">IF(A95="","",IF(AND(ISNUMBER(A95),A95&gt;0),"OK","NG"))</x:f>
      </x:c>
      <x:c r="O95" s="57" t="str">
        <x:f t="array" aca="0" ref="O95:O95">IF(A95="","",IF(AND(I95="承認済",N95="OK",B95&lt;&gt;"",C95&lt;&gt;""),"PASS","要確認"))</x:f>
      </x:c>
      <x:c r="P95" s="27"/>
      <x:c r="Q95" s="25"/>
      <x:c r="R95" s="25"/>
      <x:c r="S95" s="25"/>
      <x:c r="T95" s="25"/>
      <x:c r="U95" s="25"/>
      <x:c r="V95" s="25"/>
      <x:c r="W95" s="25"/>
    </x:row>
    <x:row r="96" ht="17" hidden="0" customHeight="1">
      <x:c r="A96" s="56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 t="str">
        <x:f t="array" aca="0" ref="M96:M96">IF(C96="","",LEN(C96))</x:f>
      </x:c>
      <x:c r="N96" s="57" t="str">
        <x:f t="array" aca="0" ref="N96:N96">IF(A96="","",IF(AND(ISNUMBER(A96),A96&gt;0),"OK","NG"))</x:f>
      </x:c>
      <x:c r="O96" s="57" t="str">
        <x:f t="array" aca="0" ref="O96:O96">IF(A96="","",IF(AND(I96="承認済",N96="OK",B96&lt;&gt;"",C96&lt;&gt;""),"PASS","要確認"))</x:f>
      </x:c>
      <x:c r="P96" s="27"/>
      <x:c r="Q96" s="25"/>
      <x:c r="R96" s="25"/>
      <x:c r="S96" s="25"/>
      <x:c r="T96" s="25"/>
      <x:c r="U96" s="25"/>
      <x:c r="V96" s="25"/>
      <x:c r="W96" s="25"/>
    </x:row>
    <x:row r="97" ht="17" hidden="0" customHeight="1">
      <x:c r="A97" s="56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 t="str">
        <x:f t="array" aca="0" ref="M97:M97">IF(C97="","",LEN(C97))</x:f>
      </x:c>
      <x:c r="N97" s="57" t="str">
        <x:f t="array" aca="0" ref="N97:N97">IF(A97="","",IF(AND(ISNUMBER(A97),A97&gt;0),"OK","NG"))</x:f>
      </x:c>
      <x:c r="O97" s="57" t="str">
        <x:f t="array" aca="0" ref="O97:O97">IF(A97="","",IF(AND(I97="承認済",N97="OK",B97&lt;&gt;"",C97&lt;&gt;""),"PASS","要確認"))</x:f>
      </x:c>
      <x:c r="P97" s="27"/>
      <x:c r="Q97" s="25"/>
      <x:c r="R97" s="25"/>
      <x:c r="S97" s="25"/>
      <x:c r="T97" s="25"/>
      <x:c r="U97" s="25"/>
      <x:c r="V97" s="25"/>
      <x:c r="W97" s="25"/>
    </x:row>
    <x:row r="98" ht="17" hidden="0" customHeight="1">
      <x:c r="A98" s="56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 t="str">
        <x:f t="array" aca="0" ref="M98:M98">IF(C98="","",LEN(C98))</x:f>
      </x:c>
      <x:c r="N98" s="57" t="str">
        <x:f t="array" aca="0" ref="N98:N98">IF(A98="","",IF(AND(ISNUMBER(A98),A98&gt;0),"OK","NG"))</x:f>
      </x:c>
      <x:c r="O98" s="57" t="str">
        <x:f t="array" aca="0" ref="O98:O98">IF(A98="","",IF(AND(I98="承認済",N98="OK",B98&lt;&gt;"",C98&lt;&gt;""),"PASS","要確認"))</x:f>
      </x:c>
      <x:c r="P98" s="27"/>
      <x:c r="Q98" s="25"/>
      <x:c r="R98" s="25"/>
      <x:c r="S98" s="25"/>
      <x:c r="T98" s="25"/>
      <x:c r="U98" s="25"/>
      <x:c r="V98" s="25"/>
      <x:c r="W98" s="25"/>
    </x:row>
    <x:row r="99" ht="17" hidden="0" customHeight="1">
      <x:c r="A99" s="56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 t="str">
        <x:f t="array" aca="0" ref="M99:M99">IF(C99="","",LEN(C99))</x:f>
      </x:c>
      <x:c r="N99" s="57" t="str">
        <x:f t="array" aca="0" ref="N99:N99">IF(A99="","",IF(AND(ISNUMBER(A99),A99&gt;0),"OK","NG"))</x:f>
      </x:c>
      <x:c r="O99" s="57" t="str">
        <x:f t="array" aca="0" ref="O99:O99">IF(A99="","",IF(AND(I99="承認済",N99="OK",B99&lt;&gt;"",C99&lt;&gt;""),"PASS","要確認"))</x:f>
      </x:c>
      <x:c r="P99" s="27"/>
      <x:c r="Q99" s="25"/>
      <x:c r="R99" s="25"/>
      <x:c r="S99" s="25"/>
      <x:c r="T99" s="25"/>
      <x:c r="U99" s="25"/>
      <x:c r="V99" s="25"/>
      <x:c r="W99" s="25"/>
    </x:row>
    <x:row r="100" ht="17" hidden="0" customHeight="1">
      <x:c r="A100" s="56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 t="str">
        <x:f t="array" aca="0" ref="M100:M100">IF(C100="","",LEN(C100))</x:f>
      </x:c>
      <x:c r="N100" s="57" t="str">
        <x:f t="array" aca="0" ref="N100:N100">IF(A100="","",IF(AND(ISNUMBER(A100),A100&gt;0),"OK","NG"))</x:f>
      </x:c>
      <x:c r="O100" s="57" t="str">
        <x:f t="array" aca="0" ref="O100:O100">IF(A100="","",IF(AND(I100="承認済",N100="OK",B100&lt;&gt;"",C100&lt;&gt;""),"PASS","要確認"))</x:f>
      </x:c>
      <x:c r="P100" s="27"/>
      <x:c r="Q100" s="25"/>
      <x:c r="R100" s="25"/>
      <x:c r="S100" s="25"/>
      <x:c r="T100" s="25"/>
      <x:c r="U100" s="25"/>
      <x:c r="V100" s="25"/>
      <x:c r="W100" s="25"/>
    </x:row>
    <x:row r="101" ht="17" hidden="0" customHeight="1">
      <x:c r="A101" s="56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 t="str">
        <x:f t="array" aca="0" ref="M101:M101">IF(C101="","",LEN(C101))</x:f>
      </x:c>
      <x:c r="N101" s="57" t="str">
        <x:f t="array" aca="0" ref="N101:N101">IF(A101="","",IF(AND(ISNUMBER(A101),A101&gt;0),"OK","NG"))</x:f>
      </x:c>
      <x:c r="O101" s="57" t="str">
        <x:f t="array" aca="0" ref="O101:O101">IF(A101="","",IF(AND(I101="承認済",N101="OK",B101&lt;&gt;"",C101&lt;&gt;""),"PASS","要確認"))</x:f>
      </x:c>
      <x:c r="P101" s="27"/>
      <x:c r="Q101" s="25"/>
      <x:c r="R101" s="25"/>
      <x:c r="S101" s="25"/>
      <x:c r="T101" s="25"/>
      <x:c r="U101" s="25"/>
      <x:c r="V101" s="25"/>
      <x:c r="W101" s="25"/>
    </x:row>
    <x:row r="102" ht="17" hidden="0" customHeight="1">
      <x:c r="A102" s="56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 t="str">
        <x:f t="array" aca="0" ref="M102:M102">IF(C102="","",LEN(C102))</x:f>
      </x:c>
      <x:c r="N102" s="57" t="str">
        <x:f t="array" aca="0" ref="N102:N102">IF(A102="","",IF(AND(ISNUMBER(A102),A102&gt;0),"OK","NG"))</x:f>
      </x:c>
      <x:c r="O102" s="57" t="str">
        <x:f t="array" aca="0" ref="O102:O102">IF(A102="","",IF(AND(I102="承認済",N102="OK",B102&lt;&gt;"",C102&lt;&gt;""),"PASS","要確認"))</x:f>
      </x:c>
      <x:c r="P102" s="27"/>
      <x:c r="Q102" s="25"/>
      <x:c r="R102" s="25"/>
      <x:c r="S102" s="25"/>
      <x:c r="T102" s="25"/>
      <x:c r="U102" s="25"/>
      <x:c r="V102" s="25"/>
      <x:c r="W102" s="25"/>
    </x:row>
    <x:row r="103" ht="17" hidden="0" customHeight="1">
      <x:c r="A103" s="56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 t="str">
        <x:f t="array" aca="0" ref="M103:M103">IF(C103="","",LEN(C103))</x:f>
      </x:c>
      <x:c r="N103" s="57" t="str">
        <x:f t="array" aca="0" ref="N103:N103">IF(A103="","",IF(AND(ISNUMBER(A103),A103&gt;0),"OK","NG"))</x:f>
      </x:c>
      <x:c r="O103" s="57" t="str">
        <x:f t="array" aca="0" ref="O103:O103">IF(A103="","",IF(AND(I103="承認済",N103="OK",B103&lt;&gt;"",C103&lt;&gt;""),"PASS","要確認"))</x:f>
      </x:c>
      <x:c r="P103" s="27"/>
      <x:c r="Q103" s="25"/>
      <x:c r="R103" s="25"/>
      <x:c r="S103" s="25"/>
      <x:c r="T103" s="25"/>
      <x:c r="U103" s="25"/>
      <x:c r="V103" s="25"/>
      <x:c r="W103" s="25"/>
    </x:row>
    <x:row r="104" ht="17" hidden="0" customHeight="1">
      <x:c r="A104" s="56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 t="str">
        <x:f t="array" aca="0" ref="M104:M104">IF(C104="","",LEN(C104))</x:f>
      </x:c>
      <x:c r="N104" s="57" t="str">
        <x:f t="array" aca="0" ref="N104:N104">IF(A104="","",IF(AND(ISNUMBER(A104),A104&gt;0),"OK","NG"))</x:f>
      </x:c>
      <x:c r="O104" s="57" t="str">
        <x:f t="array" aca="0" ref="O104:O104">IF(A104="","",IF(AND(I104="承認済",N104="OK",B104&lt;&gt;"",C104&lt;&gt;""),"PASS","要確認"))</x:f>
      </x:c>
      <x:c r="P104" s="27"/>
      <x:c r="Q104" s="25"/>
      <x:c r="R104" s="25"/>
      <x:c r="S104" s="25"/>
      <x:c r="T104" s="25"/>
      <x:c r="U104" s="25"/>
      <x:c r="V104" s="25"/>
      <x:c r="W104" s="25"/>
    </x:row>
    <x:row r="105" ht="17" hidden="0" customHeight="1">
      <x:c r="A105" s="56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 t="str">
        <x:f t="array" aca="0" ref="M105:M105">IF(C105="","",LEN(C105))</x:f>
      </x:c>
      <x:c r="N105" s="57" t="str">
        <x:f t="array" aca="0" ref="N105:N105">IF(A105="","",IF(AND(ISNUMBER(A105),A105&gt;0),"OK","NG"))</x:f>
      </x:c>
      <x:c r="O105" s="57" t="str">
        <x:f t="array" aca="0" ref="O105:O105">IF(A105="","",IF(AND(I105="承認済",N105="OK",B105&lt;&gt;"",C105&lt;&gt;""),"PASS","要確認"))</x:f>
      </x:c>
      <x:c r="P105" s="27"/>
      <x:c r="Q105" s="25"/>
      <x:c r="R105" s="25"/>
      <x:c r="S105" s="25"/>
      <x:c r="T105" s="25"/>
      <x:c r="U105" s="25"/>
      <x:c r="V105" s="25"/>
      <x:c r="W105" s="25"/>
    </x:row>
    <x:row r="106" ht="17" hidden="0" customHeight="1">
      <x:c r="A106" s="56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 t="str">
        <x:f t="array" aca="0" ref="M106:M106">IF(C106="","",LEN(C106))</x:f>
      </x:c>
      <x:c r="N106" s="57" t="str">
        <x:f t="array" aca="0" ref="N106:N106">IF(A106="","",IF(AND(ISNUMBER(A106),A106&gt;0),"OK","NG"))</x:f>
      </x:c>
      <x:c r="O106" s="57" t="str">
        <x:f t="array" aca="0" ref="O106:O106">IF(A106="","",IF(AND(I106="承認済",N106="OK",B106&lt;&gt;"",C106&lt;&gt;""),"PASS","要確認"))</x:f>
      </x:c>
      <x:c r="P106" s="27"/>
      <x:c r="Q106" s="25"/>
      <x:c r="R106" s="25"/>
      <x:c r="S106" s="25"/>
      <x:c r="T106" s="25"/>
      <x:c r="U106" s="25"/>
      <x:c r="V106" s="25"/>
      <x:c r="W106" s="25"/>
    </x:row>
    <x:row r="107" ht="17" hidden="0" customHeight="1">
      <x:c r="A107" s="56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 t="str">
        <x:f t="array" aca="0" ref="M107:M107">IF(C107="","",LEN(C107))</x:f>
      </x:c>
      <x:c r="N107" s="57" t="str">
        <x:f t="array" aca="0" ref="N107:N107">IF(A107="","",IF(AND(ISNUMBER(A107),A107&gt;0),"OK","NG"))</x:f>
      </x:c>
      <x:c r="O107" s="57" t="str">
        <x:f t="array" aca="0" ref="O107:O107">IF(A107="","",IF(AND(I107="承認済",N107="OK",B107&lt;&gt;"",C107&lt;&gt;""),"PASS","要確認"))</x:f>
      </x:c>
      <x:c r="P107" s="27"/>
      <x:c r="Q107" s="25"/>
      <x:c r="R107" s="25"/>
      <x:c r="S107" s="25"/>
      <x:c r="T107" s="25"/>
      <x:c r="U107" s="25"/>
      <x:c r="V107" s="25"/>
      <x:c r="W107" s="25"/>
    </x:row>
    <x:row r="108" ht="17" hidden="0" customHeight="1">
      <x:c r="A108" s="56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 t="str">
        <x:f t="array" aca="0" ref="M108:M108">IF(C108="","",LEN(C108))</x:f>
      </x:c>
      <x:c r="N108" s="57" t="str">
        <x:f t="array" aca="0" ref="N108:N108">IF(A108="","",IF(AND(ISNUMBER(A108),A108&gt;0),"OK","NG"))</x:f>
      </x:c>
      <x:c r="O108" s="57" t="str">
        <x:f t="array" aca="0" ref="O108:O108">IF(A108="","",IF(AND(I108="承認済",N108="OK",B108&lt;&gt;"",C108&lt;&gt;""),"PASS","要確認"))</x:f>
      </x:c>
      <x:c r="P108" s="27"/>
      <x:c r="Q108" s="25"/>
      <x:c r="R108" s="25"/>
      <x:c r="S108" s="25"/>
      <x:c r="T108" s="25"/>
      <x:c r="U108" s="25"/>
      <x:c r="V108" s="25"/>
      <x:c r="W108" s="25"/>
    </x:row>
    <x:row r="109" ht="17" hidden="0" customHeight="1">
      <x:c r="A109" s="56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 t="str">
        <x:f t="array" aca="0" ref="M109:M109">IF(C109="","",LEN(C109))</x:f>
      </x:c>
      <x:c r="N109" s="57" t="str">
        <x:f t="array" aca="0" ref="N109:N109">IF(A109="","",IF(AND(ISNUMBER(A109),A109&gt;0),"OK","NG"))</x:f>
      </x:c>
      <x:c r="O109" s="57" t="str">
        <x:f t="array" aca="0" ref="O109:O109">IF(A109="","",IF(AND(I109="承認済",N109="OK",B109&lt;&gt;"",C109&lt;&gt;""),"PASS","要確認"))</x:f>
      </x:c>
      <x:c r="P109" s="27"/>
      <x:c r="Q109" s="25"/>
      <x:c r="R109" s="25"/>
      <x:c r="S109" s="25"/>
      <x:c r="T109" s="25"/>
      <x:c r="U109" s="25"/>
      <x:c r="V109" s="25"/>
      <x:c r="W109" s="25"/>
    </x:row>
    <x:row r="110" ht="17" hidden="0" customHeight="1">
      <x:c r="A110" s="56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 t="str">
        <x:f t="array" aca="0" ref="M110:M110">IF(C110="","",LEN(C110))</x:f>
      </x:c>
      <x:c r="N110" s="57" t="str">
        <x:f t="array" aca="0" ref="N110:N110">IF(A110="","",IF(AND(ISNUMBER(A110),A110&gt;0),"OK","NG"))</x:f>
      </x:c>
      <x:c r="O110" s="57" t="str">
        <x:f t="array" aca="0" ref="O110:O110">IF(A110="","",IF(AND(I110="承認済",N110="OK",B110&lt;&gt;"",C110&lt;&gt;""),"PASS","要確認"))</x:f>
      </x:c>
      <x:c r="P110" s="27"/>
      <x:c r="Q110" s="25"/>
      <x:c r="R110" s="25"/>
      <x:c r="S110" s="25"/>
      <x:c r="T110" s="25"/>
      <x:c r="U110" s="25"/>
      <x:c r="V110" s="25"/>
      <x:c r="W110" s="25"/>
    </x:row>
    <x:row r="111" ht="17" hidden="0" customHeight="1">
      <x:c r="A111" s="56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 t="str">
        <x:f t="array" aca="0" ref="M111:M111">IF(C111="","",LEN(C111))</x:f>
      </x:c>
      <x:c r="N111" s="57" t="str">
        <x:f t="array" aca="0" ref="N111:N111">IF(A111="","",IF(AND(ISNUMBER(A111),A111&gt;0),"OK","NG"))</x:f>
      </x:c>
      <x:c r="O111" s="57" t="str">
        <x:f t="array" aca="0" ref="O111:O111">IF(A111="","",IF(AND(I111="承認済",N111="OK",B111&lt;&gt;"",C111&lt;&gt;""),"PASS","要確認"))</x:f>
      </x:c>
      <x:c r="P111" s="27"/>
      <x:c r="Q111" s="25"/>
      <x:c r="R111" s="25"/>
      <x:c r="S111" s="25"/>
      <x:c r="T111" s="25"/>
      <x:c r="U111" s="25"/>
      <x:c r="V111" s="25"/>
      <x:c r="W111" s="25"/>
    </x:row>
    <x:row r="112" ht="17" hidden="0" customHeight="1">
      <x:c r="A112" s="56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 t="str">
        <x:f t="array" aca="0" ref="M112:M112">IF(C112="","",LEN(C112))</x:f>
      </x:c>
      <x:c r="N112" s="57" t="str">
        <x:f t="array" aca="0" ref="N112:N112">IF(A112="","",IF(AND(ISNUMBER(A112),A112&gt;0),"OK","NG"))</x:f>
      </x:c>
      <x:c r="O112" s="57" t="str">
        <x:f t="array" aca="0" ref="O112:O112">IF(A112="","",IF(AND(I112="承認済",N112="OK",B112&lt;&gt;"",C112&lt;&gt;""),"PASS","要確認"))</x:f>
      </x:c>
      <x:c r="P112" s="27"/>
      <x:c r="Q112" s="25"/>
      <x:c r="R112" s="25"/>
      <x:c r="S112" s="25"/>
      <x:c r="T112" s="25"/>
      <x:c r="U112" s="25"/>
      <x:c r="V112" s="25"/>
      <x:c r="W112" s="25"/>
    </x:row>
    <x:row r="113" ht="17" hidden="0" customHeight="1">
      <x:c r="A113" s="56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 t="str">
        <x:f t="array" aca="0" ref="M113:M113">IF(C113="","",LEN(C113))</x:f>
      </x:c>
      <x:c r="N113" s="57" t="str">
        <x:f t="array" aca="0" ref="N113:N113">IF(A113="","",IF(AND(ISNUMBER(A113),A113&gt;0),"OK","NG"))</x:f>
      </x:c>
      <x:c r="O113" s="57" t="str">
        <x:f t="array" aca="0" ref="O113:O113">IF(A113="","",IF(AND(I113="承認済",N113="OK",B113&lt;&gt;"",C113&lt;&gt;""),"PASS","要確認"))</x:f>
      </x:c>
      <x:c r="P113" s="27"/>
      <x:c r="Q113" s="25"/>
      <x:c r="R113" s="25"/>
      <x:c r="S113" s="25"/>
      <x:c r="T113" s="25"/>
      <x:c r="U113" s="25"/>
      <x:c r="V113" s="25"/>
      <x:c r="W113" s="25"/>
    </x:row>
    <x:row r="114" ht="17" hidden="0" customHeight="1">
      <x:c r="A114" s="56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 t="str">
        <x:f t="array" aca="0" ref="M114:M114">IF(C114="","",LEN(C114))</x:f>
      </x:c>
      <x:c r="N114" s="57" t="str">
        <x:f t="array" aca="0" ref="N114:N114">IF(A114="","",IF(AND(ISNUMBER(A114),A114&gt;0),"OK","NG"))</x:f>
      </x:c>
      <x:c r="O114" s="57" t="str">
        <x:f t="array" aca="0" ref="O114:O114">IF(A114="","",IF(AND(I114="承認済",N114="OK",B114&lt;&gt;"",C114&lt;&gt;""),"PASS","要確認"))</x:f>
      </x:c>
      <x:c r="P114" s="27"/>
      <x:c r="Q114" s="25"/>
      <x:c r="R114" s="25"/>
      <x:c r="S114" s="25"/>
      <x:c r="T114" s="25"/>
      <x:c r="U114" s="25"/>
      <x:c r="V114" s="25"/>
      <x:c r="W114" s="25"/>
    </x:row>
    <x:row r="115" ht="17" hidden="0" customHeight="1">
      <x:c r="A115" s="56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 t="str">
        <x:f t="array" aca="0" ref="M115:M115">IF(C115="","",LEN(C115))</x:f>
      </x:c>
      <x:c r="N115" s="57" t="str">
        <x:f t="array" aca="0" ref="N115:N115">IF(A115="","",IF(AND(ISNUMBER(A115),A115&gt;0),"OK","NG"))</x:f>
      </x:c>
      <x:c r="O115" s="57" t="str">
        <x:f t="array" aca="0" ref="O115:O115">IF(A115="","",IF(AND(I115="承認済",N115="OK",B115&lt;&gt;"",C115&lt;&gt;""),"PASS","要確認"))</x:f>
      </x:c>
      <x:c r="P115" s="27"/>
      <x:c r="Q115" s="25"/>
      <x:c r="R115" s="25"/>
      <x:c r="S115" s="25"/>
      <x:c r="T115" s="25"/>
      <x:c r="U115" s="25"/>
      <x:c r="V115" s="25"/>
      <x:c r="W115" s="25"/>
    </x:row>
    <x:row r="116" ht="17" hidden="0" customHeight="1">
      <x:c r="A116" s="56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 t="str">
        <x:f t="array" aca="0" ref="M116:M116">IF(C116="","",LEN(C116))</x:f>
      </x:c>
      <x:c r="N116" s="57" t="str">
        <x:f t="array" aca="0" ref="N116:N116">IF(A116="","",IF(AND(ISNUMBER(A116),A116&gt;0),"OK","NG"))</x:f>
      </x:c>
      <x:c r="O116" s="57" t="str">
        <x:f t="array" aca="0" ref="O116:O116">IF(A116="","",IF(AND(I116="承認済",N116="OK",B116&lt;&gt;"",C116&lt;&gt;""),"PASS","要確認"))</x:f>
      </x:c>
      <x:c r="P116" s="27"/>
      <x:c r="Q116" s="25"/>
      <x:c r="R116" s="25"/>
      <x:c r="S116" s="25"/>
      <x:c r="T116" s="25"/>
      <x:c r="U116" s="25"/>
      <x:c r="V116" s="25"/>
      <x:c r="W116" s="25"/>
    </x:row>
    <x:row r="117" ht="17" hidden="0" customHeight="1">
      <x:c r="A117" s="56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 t="str">
        <x:f t="array" aca="0" ref="M117:M117">IF(C117="","",LEN(C117))</x:f>
      </x:c>
      <x:c r="N117" s="57" t="str">
        <x:f t="array" aca="0" ref="N117:N117">IF(A117="","",IF(AND(ISNUMBER(A117),A117&gt;0),"OK","NG"))</x:f>
      </x:c>
      <x:c r="O117" s="57" t="str">
        <x:f t="array" aca="0" ref="O117:O117">IF(A117="","",IF(AND(I117="承認済",N117="OK",B117&lt;&gt;"",C117&lt;&gt;""),"PASS","要確認"))</x:f>
      </x:c>
      <x:c r="P117" s="27"/>
      <x:c r="Q117" s="25"/>
      <x:c r="R117" s="25"/>
      <x:c r="S117" s="25"/>
      <x:c r="T117" s="25"/>
      <x:c r="U117" s="25"/>
      <x:c r="V117" s="25"/>
      <x:c r="W117" s="25"/>
    </x:row>
    <x:row r="118" ht="17" hidden="0" customHeight="1">
      <x:c r="A118" s="56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 t="str">
        <x:f t="array" aca="0" ref="M118:M118">IF(C118="","",LEN(C118))</x:f>
      </x:c>
      <x:c r="N118" s="57" t="str">
        <x:f t="array" aca="0" ref="N118:N118">IF(A118="","",IF(AND(ISNUMBER(A118),A118&gt;0),"OK","NG"))</x:f>
      </x:c>
      <x:c r="O118" s="57" t="str">
        <x:f t="array" aca="0" ref="O118:O118">IF(A118="","",IF(AND(I118="承認済",N118="OK",B118&lt;&gt;"",C118&lt;&gt;""),"PASS","要確認"))</x:f>
      </x:c>
      <x:c r="P118" s="27"/>
      <x:c r="Q118" s="25"/>
      <x:c r="R118" s="25"/>
      <x:c r="S118" s="25"/>
      <x:c r="T118" s="25"/>
      <x:c r="U118" s="25"/>
      <x:c r="V118" s="25"/>
      <x:c r="W118" s="25"/>
    </x:row>
    <x:row r="119" ht="17" hidden="0" customHeight="1">
      <x:c r="A119" s="56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 t="str">
        <x:f t="array" aca="0" ref="M119:M119">IF(C119="","",LEN(C119))</x:f>
      </x:c>
      <x:c r="N119" s="57" t="str">
        <x:f t="array" aca="0" ref="N119:N119">IF(A119="","",IF(AND(ISNUMBER(A119),A119&gt;0),"OK","NG"))</x:f>
      </x:c>
      <x:c r="O119" s="57" t="str">
        <x:f t="array" aca="0" ref="O119:O119">IF(A119="","",IF(AND(I119="承認済",N119="OK",B119&lt;&gt;"",C119&lt;&gt;""),"PASS","要確認"))</x:f>
      </x:c>
      <x:c r="P119" s="27"/>
      <x:c r="Q119" s="25"/>
      <x:c r="R119" s="25"/>
      <x:c r="S119" s="25"/>
      <x:c r="T119" s="25"/>
      <x:c r="U119" s="25"/>
      <x:c r="V119" s="25"/>
      <x:c r="W119" s="25"/>
    </x:row>
    <x:row r="120" ht="17" hidden="0" customHeight="1">
      <x:c r="A120" s="56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 t="str">
        <x:f t="array" aca="0" ref="M120:M120">IF(C120="","",LEN(C120))</x:f>
      </x:c>
      <x:c r="N120" s="57" t="str">
        <x:f t="array" aca="0" ref="N120:N120">IF(A120="","",IF(AND(ISNUMBER(A120),A120&gt;0),"OK","NG"))</x:f>
      </x:c>
      <x:c r="O120" s="57" t="str">
        <x:f t="array" aca="0" ref="O120:O120">IF(A120="","",IF(AND(I120="承認済",N120="OK",B120&lt;&gt;"",C120&lt;&gt;""),"PASS","要確認"))</x:f>
      </x:c>
      <x:c r="P120" s="27"/>
      <x:c r="Q120" s="25"/>
      <x:c r="R120" s="25"/>
      <x:c r="S120" s="25"/>
      <x:c r="T120" s="25"/>
      <x:c r="U120" s="25"/>
      <x:c r="V120" s="25"/>
      <x:c r="W120" s="25"/>
    </x:row>
    <x:row r="121" ht="17" hidden="0" customHeight="1">
      <x:c r="A121" s="56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 t="str">
        <x:f t="array" aca="0" ref="M121:M121">IF(C121="","",LEN(C121))</x:f>
      </x:c>
      <x:c r="N121" s="57" t="str">
        <x:f t="array" aca="0" ref="N121:N121">IF(A121="","",IF(AND(ISNUMBER(A121),A121&gt;0),"OK","NG"))</x:f>
      </x:c>
      <x:c r="O121" s="57" t="str">
        <x:f t="array" aca="0" ref="O121:O121">IF(A121="","",IF(AND(I121="承認済",N121="OK",B121&lt;&gt;"",C121&lt;&gt;""),"PASS","要確認"))</x:f>
      </x:c>
      <x:c r="P121" s="27"/>
      <x:c r="Q121" s="25"/>
      <x:c r="R121" s="25"/>
      <x:c r="S121" s="25"/>
      <x:c r="T121" s="25"/>
      <x:c r="U121" s="25"/>
      <x:c r="V121" s="25"/>
      <x:c r="W121" s="25"/>
    </x:row>
    <x:row r="122" ht="17" hidden="0" customHeight="1">
      <x:c r="A122" s="56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 t="str">
        <x:f t="array" aca="0" ref="M122:M122">IF(C122="","",LEN(C122))</x:f>
      </x:c>
      <x:c r="N122" s="57" t="str">
        <x:f t="array" aca="0" ref="N122:N122">IF(A122="","",IF(AND(ISNUMBER(A122),A122&gt;0),"OK","NG"))</x:f>
      </x:c>
      <x:c r="O122" s="57" t="str">
        <x:f t="array" aca="0" ref="O122:O122">IF(A122="","",IF(AND(I122="承認済",N122="OK",B122&lt;&gt;"",C122&lt;&gt;""),"PASS","要確認"))</x:f>
      </x:c>
      <x:c r="P122" s="27"/>
      <x:c r="Q122" s="25"/>
      <x:c r="R122" s="25"/>
      <x:c r="S122" s="25"/>
      <x:c r="T122" s="25"/>
      <x:c r="U122" s="25"/>
      <x:c r="V122" s="25"/>
      <x:c r="W122" s="25"/>
    </x:row>
    <x:row r="123" ht="17" hidden="0" customHeight="1">
      <x:c r="A123" s="56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 t="str">
        <x:f t="array" aca="0" ref="M123:M123">IF(C123="","",LEN(C123))</x:f>
      </x:c>
      <x:c r="N123" s="57" t="str">
        <x:f t="array" aca="0" ref="N123:N123">IF(A123="","",IF(AND(ISNUMBER(A123),A123&gt;0),"OK","NG"))</x:f>
      </x:c>
      <x:c r="O123" s="57" t="str">
        <x:f t="array" aca="0" ref="O123:O123">IF(A123="","",IF(AND(I123="承認済",N123="OK",B123&lt;&gt;"",C123&lt;&gt;""),"PASS","要確認"))</x:f>
      </x:c>
      <x:c r="P123" s="27"/>
      <x:c r="Q123" s="25"/>
      <x:c r="R123" s="25"/>
      <x:c r="S123" s="25"/>
      <x:c r="T123" s="25"/>
      <x:c r="U123" s="25"/>
      <x:c r="V123" s="25"/>
      <x:c r="W123" s="25"/>
    </x:row>
    <x:row r="124" ht="17" hidden="0" customHeight="1">
      <x:c r="A124" s="56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 t="str">
        <x:f t="array" aca="0" ref="M124:M124">IF(C124="","",LEN(C124))</x:f>
      </x:c>
      <x:c r="N124" s="57" t="str">
        <x:f t="array" aca="0" ref="N124:N124">IF(A124="","",IF(AND(ISNUMBER(A124),A124&gt;0),"OK","NG"))</x:f>
      </x:c>
      <x:c r="O124" s="57" t="str">
        <x:f t="array" aca="0" ref="O124:O124">IF(A124="","",IF(AND(I124="承認済",N124="OK",B124&lt;&gt;"",C124&lt;&gt;""),"PASS","要確認"))</x:f>
      </x:c>
      <x:c r="P124" s="27"/>
      <x:c r="Q124" s="25"/>
      <x:c r="R124" s="25"/>
      <x:c r="S124" s="25"/>
      <x:c r="T124" s="25"/>
      <x:c r="U124" s="25"/>
      <x:c r="V124" s="25"/>
      <x:c r="W124" s="25"/>
    </x:row>
    <x:row r="125" ht="17" hidden="0" customHeight="1">
      <x:c r="A125" s="56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 t="str">
        <x:f t="array" aca="0" ref="M125:M125">IF(C125="","",LEN(C125))</x:f>
      </x:c>
      <x:c r="N125" s="57" t="str">
        <x:f t="array" aca="0" ref="N125:N125">IF(A125="","",IF(AND(ISNUMBER(A125),A125&gt;0),"OK","NG"))</x:f>
      </x:c>
      <x:c r="O125" s="57" t="str">
        <x:f t="array" aca="0" ref="O125:O125">IF(A125="","",IF(AND(I125="承認済",N125="OK",B125&lt;&gt;"",C125&lt;&gt;""),"PASS","要確認"))</x:f>
      </x:c>
      <x:c r="P125" s="27"/>
      <x:c r="Q125" s="25"/>
      <x:c r="R125" s="25"/>
      <x:c r="S125" s="25"/>
      <x:c r="T125" s="25"/>
      <x:c r="U125" s="25"/>
      <x:c r="V125" s="25"/>
      <x:c r="W125" s="25"/>
    </x:row>
    <x:row r="126" ht="17" hidden="0" customHeight="1">
      <x:c r="A126" s="56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 t="str">
        <x:f t="array" aca="0" ref="M126:M126">IF(C126="","",LEN(C126))</x:f>
      </x:c>
      <x:c r="N126" s="57" t="str">
        <x:f t="array" aca="0" ref="N126:N126">IF(A126="","",IF(AND(ISNUMBER(A126),A126&gt;0),"OK","NG"))</x:f>
      </x:c>
      <x:c r="O126" s="57" t="str">
        <x:f t="array" aca="0" ref="O126:O126">IF(A126="","",IF(AND(I126="承認済",N126="OK",B126&lt;&gt;"",C126&lt;&gt;""),"PASS","要確認"))</x:f>
      </x:c>
      <x:c r="P126" s="27"/>
      <x:c r="Q126" s="25"/>
      <x:c r="R126" s="25"/>
      <x:c r="S126" s="25"/>
      <x:c r="T126" s="25"/>
      <x:c r="U126" s="25"/>
      <x:c r="V126" s="25"/>
      <x:c r="W126" s="25"/>
    </x:row>
    <x:row r="127" ht="17" hidden="0" customHeight="1">
      <x:c r="A127" s="56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 t="str">
        <x:f t="array" aca="0" ref="M127:M127">IF(C127="","",LEN(C127))</x:f>
      </x:c>
      <x:c r="N127" s="57" t="str">
        <x:f t="array" aca="0" ref="N127:N127">IF(A127="","",IF(AND(ISNUMBER(A127),A127&gt;0),"OK","NG"))</x:f>
      </x:c>
      <x:c r="O127" s="57" t="str">
        <x:f t="array" aca="0" ref="O127:O127">IF(A127="","",IF(AND(I127="承認済",N127="OK",B127&lt;&gt;"",C127&lt;&gt;""),"PASS","要確認"))</x:f>
      </x:c>
      <x:c r="P127" s="27"/>
      <x:c r="Q127" s="25"/>
      <x:c r="R127" s="25"/>
      <x:c r="S127" s="25"/>
      <x:c r="T127" s="25"/>
      <x:c r="U127" s="25"/>
      <x:c r="V127" s="25"/>
      <x:c r="W127" s="25"/>
    </x:row>
    <x:row r="128" ht="17" hidden="0" customHeight="1">
      <x:c r="A128" s="56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 t="str">
        <x:f t="array" aca="0" ref="M128:M128">IF(C128="","",LEN(C128))</x:f>
      </x:c>
      <x:c r="N128" s="57" t="str">
        <x:f t="array" aca="0" ref="N128:N128">IF(A128="","",IF(AND(ISNUMBER(A128),A128&gt;0),"OK","NG"))</x:f>
      </x:c>
      <x:c r="O128" s="57" t="str">
        <x:f t="array" aca="0" ref="O128:O128">IF(A128="","",IF(AND(I128="承認済",N128="OK",B128&lt;&gt;"",C128&lt;&gt;""),"PASS","要確認"))</x:f>
      </x:c>
      <x:c r="P128" s="27"/>
      <x:c r="Q128" s="25"/>
      <x:c r="R128" s="25"/>
      <x:c r="S128" s="25"/>
      <x:c r="T128" s="25"/>
      <x:c r="U128" s="25"/>
      <x:c r="V128" s="25"/>
      <x:c r="W128" s="25"/>
    </x:row>
    <x:row r="129" ht="17" hidden="0" customHeight="1">
      <x:c r="A129" s="56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 t="str">
        <x:f t="array" aca="0" ref="M129:M129">IF(C129="","",LEN(C129))</x:f>
      </x:c>
      <x:c r="N129" s="57" t="str">
        <x:f t="array" aca="0" ref="N129:N129">IF(A129="","",IF(AND(ISNUMBER(A129),A129&gt;0),"OK","NG"))</x:f>
      </x:c>
      <x:c r="O129" s="57" t="str">
        <x:f t="array" aca="0" ref="O129:O129">IF(A129="","",IF(AND(I129="承認済",N129="OK",B129&lt;&gt;"",C129&lt;&gt;""),"PASS","要確認"))</x:f>
      </x:c>
      <x:c r="P129" s="27"/>
      <x:c r="Q129" s="25"/>
      <x:c r="R129" s="25"/>
      <x:c r="S129" s="25"/>
      <x:c r="T129" s="25"/>
      <x:c r="U129" s="25"/>
      <x:c r="V129" s="25"/>
      <x:c r="W129" s="25"/>
    </x:row>
    <x:row r="130" ht="17" hidden="0" customHeight="1">
      <x:c r="A130" s="56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 t="str">
        <x:f t="array" aca="0" ref="M130:M130">IF(C130="","",LEN(C130))</x:f>
      </x:c>
      <x:c r="N130" s="57" t="str">
        <x:f t="array" aca="0" ref="N130:N130">IF(A130="","",IF(AND(ISNUMBER(A130),A130&gt;0),"OK","NG"))</x:f>
      </x:c>
      <x:c r="O130" s="57" t="str">
        <x:f t="array" aca="0" ref="O130:O130">IF(A130="","",IF(AND(I130="承認済",N130="OK",B130&lt;&gt;"",C130&lt;&gt;""),"PASS","要確認"))</x:f>
      </x:c>
      <x:c r="P130" s="27"/>
      <x:c r="Q130" s="25"/>
      <x:c r="R130" s="25"/>
      <x:c r="S130" s="25"/>
      <x:c r="T130" s="25"/>
      <x:c r="U130" s="25"/>
      <x:c r="V130" s="25"/>
      <x:c r="W130" s="25"/>
    </x:row>
    <x:row r="131" ht="17" hidden="0" customHeight="1">
      <x:c r="A131" s="56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 t="str">
        <x:f t="array" aca="0" ref="M131:M131">IF(C131="","",LEN(C131))</x:f>
      </x:c>
      <x:c r="N131" s="57" t="str">
        <x:f t="array" aca="0" ref="N131:N131">IF(A131="","",IF(AND(ISNUMBER(A131),A131&gt;0),"OK","NG"))</x:f>
      </x:c>
      <x:c r="O131" s="57" t="str">
        <x:f t="array" aca="0" ref="O131:O131">IF(A131="","",IF(AND(I131="承認済",N131="OK",B131&lt;&gt;"",C131&lt;&gt;""),"PASS","要確認"))</x:f>
      </x:c>
      <x:c r="P131" s="27"/>
      <x:c r="Q131" s="25"/>
      <x:c r="R131" s="25"/>
      <x:c r="S131" s="25"/>
      <x:c r="T131" s="25"/>
      <x:c r="U131" s="25"/>
      <x:c r="V131" s="25"/>
      <x:c r="W131" s="25"/>
    </x:row>
    <x:row r="132" ht="17" hidden="0" customHeight="1">
      <x:c r="A132" s="56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 t="str">
        <x:f t="array" aca="0" ref="M132:M132">IF(C132="","",LEN(C132))</x:f>
      </x:c>
      <x:c r="N132" s="57" t="str">
        <x:f t="array" aca="0" ref="N132:N132">IF(A132="","",IF(AND(ISNUMBER(A132),A132&gt;0),"OK","NG"))</x:f>
      </x:c>
      <x:c r="O132" s="57" t="str">
        <x:f t="array" aca="0" ref="O132:O132">IF(A132="","",IF(AND(I132="承認済",N132="OK",B132&lt;&gt;"",C132&lt;&gt;""),"PASS","要確認"))</x:f>
      </x:c>
      <x:c r="P132" s="27"/>
      <x:c r="Q132" s="25"/>
      <x:c r="R132" s="25"/>
      <x:c r="S132" s="25"/>
      <x:c r="T132" s="25"/>
      <x:c r="U132" s="25"/>
      <x:c r="V132" s="25"/>
      <x:c r="W132" s="25"/>
    </x:row>
    <x:row r="133" ht="17" hidden="0" customHeight="1">
      <x:c r="A133" s="56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 t="str">
        <x:f t="array" aca="0" ref="M133:M133">IF(C133="","",LEN(C133))</x:f>
      </x:c>
      <x:c r="N133" s="57" t="str">
        <x:f t="array" aca="0" ref="N133:N133">IF(A133="","",IF(AND(ISNUMBER(A133),A133&gt;0),"OK","NG"))</x:f>
      </x:c>
      <x:c r="O133" s="57" t="str">
        <x:f t="array" aca="0" ref="O133:O133">IF(A133="","",IF(AND(I133="承認済",N133="OK",B133&lt;&gt;"",C133&lt;&gt;""),"PASS","要確認"))</x:f>
      </x:c>
      <x:c r="P133" s="27"/>
      <x:c r="Q133" s="25"/>
      <x:c r="R133" s="25"/>
      <x:c r="S133" s="25"/>
      <x:c r="T133" s="25"/>
      <x:c r="U133" s="25"/>
      <x:c r="V133" s="25"/>
      <x:c r="W133" s="25"/>
    </x:row>
    <x:row r="134" ht="17" hidden="0" customHeight="1">
      <x:c r="A134" s="56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 t="str">
        <x:f t="array" aca="0" ref="M134:M134">IF(C134="","",LEN(C134))</x:f>
      </x:c>
      <x:c r="N134" s="57" t="str">
        <x:f t="array" aca="0" ref="N134:N134">IF(A134="","",IF(AND(ISNUMBER(A134),A134&gt;0),"OK","NG"))</x:f>
      </x:c>
      <x:c r="O134" s="57" t="str">
        <x:f t="array" aca="0" ref="O134:O134">IF(A134="","",IF(AND(I134="承認済",N134="OK",B134&lt;&gt;"",C134&lt;&gt;""),"PASS","要確認"))</x:f>
      </x:c>
      <x:c r="P134" s="27"/>
      <x:c r="Q134" s="25"/>
      <x:c r="R134" s="25"/>
      <x:c r="S134" s="25"/>
      <x:c r="T134" s="25"/>
      <x:c r="U134" s="25"/>
      <x:c r="V134" s="25"/>
      <x:c r="W134" s="25"/>
    </x:row>
    <x:row r="135" ht="17" hidden="0" customHeight="1">
      <x:c r="A135" s="56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 t="str">
        <x:f t="array" aca="0" ref="M135:M135">IF(C135="","",LEN(C135))</x:f>
      </x:c>
      <x:c r="N135" s="57" t="str">
        <x:f t="array" aca="0" ref="N135:N135">IF(A135="","",IF(AND(ISNUMBER(A135),A135&gt;0),"OK","NG"))</x:f>
      </x:c>
      <x:c r="O135" s="57" t="str">
        <x:f t="array" aca="0" ref="O135:O135">IF(A135="","",IF(AND(I135="承認済",N135="OK",B135&lt;&gt;"",C135&lt;&gt;""),"PASS","要確認"))</x:f>
      </x:c>
      <x:c r="P135" s="27"/>
      <x:c r="Q135" s="25"/>
      <x:c r="R135" s="25"/>
      <x:c r="S135" s="25"/>
      <x:c r="T135" s="25"/>
      <x:c r="U135" s="25"/>
      <x:c r="V135" s="25"/>
      <x:c r="W135" s="25"/>
    </x:row>
    <x:row r="136" ht="17" hidden="0" customHeight="1">
      <x:c r="A136" s="56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 t="str">
        <x:f t="array" aca="0" ref="M136:M136">IF(C136="","",LEN(C136))</x:f>
      </x:c>
      <x:c r="N136" s="57" t="str">
        <x:f t="array" aca="0" ref="N136:N136">IF(A136="","",IF(AND(ISNUMBER(A136),A136&gt;0),"OK","NG"))</x:f>
      </x:c>
      <x:c r="O136" s="57" t="str">
        <x:f t="array" aca="0" ref="O136:O136">IF(A136="","",IF(AND(I136="承認済",N136="OK",B136&lt;&gt;"",C136&lt;&gt;""),"PASS","要確認"))</x:f>
      </x:c>
      <x:c r="P136" s="27"/>
      <x:c r="Q136" s="25"/>
      <x:c r="R136" s="25"/>
      <x:c r="S136" s="25"/>
      <x:c r="T136" s="25"/>
      <x:c r="U136" s="25"/>
      <x:c r="V136" s="25"/>
      <x:c r="W136" s="25"/>
    </x:row>
    <x:row r="137" ht="17" hidden="0" customHeight="1">
      <x:c r="A137" s="56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 t="str">
        <x:f t="array" aca="0" ref="M137:M137">IF(C137="","",LEN(C137))</x:f>
      </x:c>
      <x:c r="N137" s="57" t="str">
        <x:f t="array" aca="0" ref="N137:N137">IF(A137="","",IF(AND(ISNUMBER(A137),A137&gt;0),"OK","NG"))</x:f>
      </x:c>
      <x:c r="O137" s="57" t="str">
        <x:f t="array" aca="0" ref="O137:O137">IF(A137="","",IF(AND(I137="承認済",N137="OK",B137&lt;&gt;"",C137&lt;&gt;""),"PASS","要確認"))</x:f>
      </x:c>
      <x:c r="P137" s="27"/>
      <x:c r="Q137" s="25"/>
      <x:c r="R137" s="25"/>
      <x:c r="S137" s="25"/>
      <x:c r="T137" s="25"/>
      <x:c r="U137" s="25"/>
      <x:c r="V137" s="25"/>
      <x:c r="W137" s="25"/>
    </x:row>
    <x:row r="138" ht="17" hidden="0" customHeight="1">
      <x:c r="A138" s="56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 t="str">
        <x:f t="array" aca="0" ref="M138:M138">IF(C138="","",LEN(C138))</x:f>
      </x:c>
      <x:c r="N138" s="57" t="str">
        <x:f t="array" aca="0" ref="N138:N138">IF(A138="","",IF(AND(ISNUMBER(A138),A138&gt;0),"OK","NG"))</x:f>
      </x:c>
      <x:c r="O138" s="57" t="str">
        <x:f t="array" aca="0" ref="O138:O138">IF(A138="","",IF(AND(I138="承認済",N138="OK",B138&lt;&gt;"",C138&lt;&gt;""),"PASS","要確認"))</x:f>
      </x:c>
      <x:c r="P138" s="27"/>
      <x:c r="Q138" s="25"/>
      <x:c r="R138" s="25"/>
      <x:c r="S138" s="25"/>
      <x:c r="T138" s="25"/>
      <x:c r="U138" s="25"/>
      <x:c r="V138" s="25"/>
      <x:c r="W138" s="25"/>
    </x:row>
    <x:row r="139" ht="17" hidden="0" customHeight="1">
      <x:c r="A139" s="56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 t="str">
        <x:f t="array" aca="0" ref="M139:M139">IF(C139="","",LEN(C139))</x:f>
      </x:c>
      <x:c r="N139" s="57" t="str">
        <x:f t="array" aca="0" ref="N139:N139">IF(A139="","",IF(AND(ISNUMBER(A139),A139&gt;0),"OK","NG"))</x:f>
      </x:c>
      <x:c r="O139" s="57" t="str">
        <x:f t="array" aca="0" ref="O139:O139">IF(A139="","",IF(AND(I139="承認済",N139="OK",B139&lt;&gt;"",C139&lt;&gt;""),"PASS","要確認"))</x:f>
      </x:c>
      <x:c r="P139" s="27"/>
      <x:c r="Q139" s="25"/>
      <x:c r="R139" s="25"/>
      <x:c r="S139" s="25"/>
      <x:c r="T139" s="25"/>
      <x:c r="U139" s="25"/>
      <x:c r="V139" s="25"/>
      <x:c r="W139" s="25"/>
    </x:row>
    <x:row r="140" ht="17" hidden="0" customHeight="1">
      <x:c r="A140" s="56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 t="str">
        <x:f t="array" aca="0" ref="M140:M140">IF(C140="","",LEN(C140))</x:f>
      </x:c>
      <x:c r="N140" s="57" t="str">
        <x:f t="array" aca="0" ref="N140:N140">IF(A140="","",IF(AND(ISNUMBER(A140),A140&gt;0),"OK","NG"))</x:f>
      </x:c>
      <x:c r="O140" s="57" t="str">
        <x:f t="array" aca="0" ref="O140:O140">IF(A140="","",IF(AND(I140="承認済",N140="OK",B140&lt;&gt;"",C140&lt;&gt;""),"PASS","要確認"))</x:f>
      </x:c>
      <x:c r="P140" s="27"/>
      <x:c r="Q140" s="25"/>
      <x:c r="R140" s="25"/>
      <x:c r="S140" s="25"/>
      <x:c r="T140" s="25"/>
      <x:c r="U140" s="25"/>
      <x:c r="V140" s="25"/>
      <x:c r="W140" s="25"/>
    </x:row>
    <x:row r="141" ht="17" hidden="0" customHeight="1">
      <x:c r="A141" s="56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 t="str">
        <x:f t="array" aca="0" ref="M141:M141">IF(C141="","",LEN(C141))</x:f>
      </x:c>
      <x:c r="N141" s="57" t="str">
        <x:f t="array" aca="0" ref="N141:N141">IF(A141="","",IF(AND(ISNUMBER(A141),A141&gt;0),"OK","NG"))</x:f>
      </x:c>
      <x:c r="O141" s="57" t="str">
        <x:f t="array" aca="0" ref="O141:O141">IF(A141="","",IF(AND(I141="承認済",N141="OK",B141&lt;&gt;"",C141&lt;&gt;""),"PASS","要確認"))</x:f>
      </x:c>
      <x:c r="P141" s="27"/>
      <x:c r="Q141" s="25"/>
      <x:c r="R141" s="25"/>
      <x:c r="S141" s="25"/>
      <x:c r="T141" s="25"/>
      <x:c r="U141" s="25"/>
      <x:c r="V141" s="25"/>
      <x:c r="W141" s="25"/>
    </x:row>
    <x:row r="142" ht="17" hidden="0" customHeight="1">
      <x:c r="A142" s="56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 t="str">
        <x:f t="array" aca="0" ref="M142:M142">IF(C142="","",LEN(C142))</x:f>
      </x:c>
      <x:c r="N142" s="57" t="str">
        <x:f t="array" aca="0" ref="N142:N142">IF(A142="","",IF(AND(ISNUMBER(A142),A142&gt;0),"OK","NG"))</x:f>
      </x:c>
      <x:c r="O142" s="57" t="str">
        <x:f t="array" aca="0" ref="O142:O142">IF(A142="","",IF(AND(I142="承認済",N142="OK",B142&lt;&gt;"",C142&lt;&gt;""),"PASS","要確認"))</x:f>
      </x:c>
      <x:c r="P142" s="27"/>
      <x:c r="Q142" s="25"/>
      <x:c r="R142" s="25"/>
      <x:c r="S142" s="25"/>
      <x:c r="T142" s="25"/>
      <x:c r="U142" s="25"/>
      <x:c r="V142" s="25"/>
      <x:c r="W142" s="25"/>
    </x:row>
    <x:row r="143" ht="17" hidden="0" customHeight="1">
      <x:c r="A143" s="56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 t="str">
        <x:f t="array" aca="0" ref="M143:M143">IF(C143="","",LEN(C143))</x:f>
      </x:c>
      <x:c r="N143" s="57" t="str">
        <x:f t="array" aca="0" ref="N143:N143">IF(A143="","",IF(AND(ISNUMBER(A143),A143&gt;0),"OK","NG"))</x:f>
      </x:c>
      <x:c r="O143" s="57" t="str">
        <x:f t="array" aca="0" ref="O143:O143">IF(A143="","",IF(AND(I143="承認済",N143="OK",B143&lt;&gt;"",C143&lt;&gt;""),"PASS","要確認"))</x:f>
      </x:c>
      <x:c r="P143" s="27"/>
      <x:c r="Q143" s="25"/>
      <x:c r="R143" s="25"/>
      <x:c r="S143" s="25"/>
      <x:c r="T143" s="25"/>
      <x:c r="U143" s="25"/>
      <x:c r="V143" s="25"/>
      <x:c r="W143" s="25"/>
    </x:row>
    <x:row r="144" ht="17" hidden="0" customHeight="1">
      <x:c r="A144" s="56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 t="str">
        <x:f t="array" aca="0" ref="M144:M144">IF(C144="","",LEN(C144))</x:f>
      </x:c>
      <x:c r="N144" s="57" t="str">
        <x:f t="array" aca="0" ref="N144:N144">IF(A144="","",IF(AND(ISNUMBER(A144),A144&gt;0),"OK","NG"))</x:f>
      </x:c>
      <x:c r="O144" s="57" t="str">
        <x:f t="array" aca="0" ref="O144:O144">IF(A144="","",IF(AND(I144="承認済",N144="OK",B144&lt;&gt;"",C144&lt;&gt;""),"PASS","要確認"))</x:f>
      </x:c>
      <x:c r="P144" s="27"/>
      <x:c r="Q144" s="25"/>
      <x:c r="R144" s="25"/>
      <x:c r="S144" s="25"/>
      <x:c r="T144" s="25"/>
      <x:c r="U144" s="25"/>
      <x:c r="V144" s="25"/>
      <x:c r="W144" s="25"/>
    </x:row>
    <x:row r="145" ht="17" hidden="0" customHeight="1">
      <x:c r="A145" s="56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 t="str">
        <x:f t="array" aca="0" ref="M145:M145">IF(C145="","",LEN(C145))</x:f>
      </x:c>
      <x:c r="N145" s="57" t="str">
        <x:f t="array" aca="0" ref="N145:N145">IF(A145="","",IF(AND(ISNUMBER(A145),A145&gt;0),"OK","NG"))</x:f>
      </x:c>
      <x:c r="O145" s="57" t="str">
        <x:f t="array" aca="0" ref="O145:O145">IF(A145="","",IF(AND(I145="承認済",N145="OK",B145&lt;&gt;"",C145&lt;&gt;""),"PASS","要確認"))</x:f>
      </x:c>
      <x:c r="P145" s="27"/>
      <x:c r="Q145" s="25"/>
      <x:c r="R145" s="25"/>
      <x:c r="S145" s="25"/>
      <x:c r="T145" s="25"/>
      <x:c r="U145" s="25"/>
      <x:c r="V145" s="25"/>
      <x:c r="W145" s="25"/>
    </x:row>
    <x:row r="146" ht="17" hidden="0" customHeight="1">
      <x:c r="A146" s="56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 t="str">
        <x:f t="array" aca="0" ref="M146:M146">IF(C146="","",LEN(C146))</x:f>
      </x:c>
      <x:c r="N146" s="57" t="str">
        <x:f t="array" aca="0" ref="N146:N146">IF(A146="","",IF(AND(ISNUMBER(A146),A146&gt;0),"OK","NG"))</x:f>
      </x:c>
      <x:c r="O146" s="57" t="str">
        <x:f t="array" aca="0" ref="O146:O146">IF(A146="","",IF(AND(I146="承認済",N146="OK",B146&lt;&gt;"",C146&lt;&gt;""),"PASS","要確認"))</x:f>
      </x:c>
      <x:c r="P146" s="27"/>
      <x:c r="Q146" s="25"/>
      <x:c r="R146" s="25"/>
      <x:c r="S146" s="25"/>
      <x:c r="T146" s="25"/>
      <x:c r="U146" s="25"/>
      <x:c r="V146" s="25"/>
      <x:c r="W146" s="25"/>
    </x:row>
    <x:row r="147" ht="17" hidden="0" customHeight="1">
      <x:c r="A147" s="56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 t="str">
        <x:f t="array" aca="0" ref="M147:M147">IF(C147="","",LEN(C147))</x:f>
      </x:c>
      <x:c r="N147" s="57" t="str">
        <x:f t="array" aca="0" ref="N147:N147">IF(A147="","",IF(AND(ISNUMBER(A147),A147&gt;0),"OK","NG"))</x:f>
      </x:c>
      <x:c r="O147" s="57" t="str">
        <x:f t="array" aca="0" ref="O147:O147">IF(A147="","",IF(AND(I147="承認済",N147="OK",B147&lt;&gt;"",C147&lt;&gt;""),"PASS","要確認"))</x:f>
      </x:c>
      <x:c r="P147" s="27"/>
      <x:c r="Q147" s="25"/>
      <x:c r="R147" s="25"/>
      <x:c r="S147" s="25"/>
      <x:c r="T147" s="25"/>
      <x:c r="U147" s="25"/>
      <x:c r="V147" s="25"/>
      <x:c r="W147" s="25"/>
    </x:row>
    <x:row r="148" ht="17" hidden="0" customHeight="1">
      <x:c r="A148" s="56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 t="str">
        <x:f t="array" aca="0" ref="M148:M148">IF(C148="","",LEN(C148))</x:f>
      </x:c>
      <x:c r="N148" s="57" t="str">
        <x:f t="array" aca="0" ref="N148:N148">IF(A148="","",IF(AND(ISNUMBER(A148),A148&gt;0),"OK","NG"))</x:f>
      </x:c>
      <x:c r="O148" s="57" t="str">
        <x:f t="array" aca="0" ref="O148:O148">IF(A148="","",IF(AND(I148="承認済",N148="OK",B148&lt;&gt;"",C148&lt;&gt;""),"PASS","要確認"))</x:f>
      </x:c>
      <x:c r="P148" s="27"/>
      <x:c r="Q148" s="25"/>
      <x:c r="R148" s="25"/>
      <x:c r="S148" s="25"/>
      <x:c r="T148" s="25"/>
      <x:c r="U148" s="25"/>
      <x:c r="V148" s="25"/>
      <x:c r="W148" s="25"/>
    </x:row>
    <x:row r="149" ht="17" hidden="0" customHeight="1">
      <x:c r="A149" s="56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 t="str">
        <x:f t="array" aca="0" ref="M149:M149">IF(C149="","",LEN(C149))</x:f>
      </x:c>
      <x:c r="N149" s="57" t="str">
        <x:f t="array" aca="0" ref="N149:N149">IF(A149="","",IF(AND(ISNUMBER(A149),A149&gt;0),"OK","NG"))</x:f>
      </x:c>
      <x:c r="O149" s="57" t="str">
        <x:f t="array" aca="0" ref="O149:O149">IF(A149="","",IF(AND(I149="承認済",N149="OK",B149&lt;&gt;"",C149&lt;&gt;""),"PASS","要確認"))</x:f>
      </x:c>
      <x:c r="P149" s="27"/>
      <x:c r="Q149" s="25"/>
      <x:c r="R149" s="25"/>
      <x:c r="S149" s="25"/>
      <x:c r="T149" s="25"/>
      <x:c r="U149" s="25"/>
      <x:c r="V149" s="25"/>
      <x:c r="W149" s="25"/>
    </x:row>
    <x:row r="150" ht="17" hidden="0" customHeight="1">
      <x:c r="A150" s="56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 t="str">
        <x:f t="array" aca="0" ref="M150:M150">IF(C150="","",LEN(C150))</x:f>
      </x:c>
      <x:c r="N150" s="57" t="str">
        <x:f t="array" aca="0" ref="N150:N150">IF(A150="","",IF(AND(ISNUMBER(A150),A150&gt;0),"OK","NG"))</x:f>
      </x:c>
      <x:c r="O150" s="57" t="str">
        <x:f t="array" aca="0" ref="O150:O150">IF(A150="","",IF(AND(I150="承認済",N150="OK",B150&lt;&gt;"",C150&lt;&gt;""),"PASS","要確認"))</x:f>
      </x:c>
      <x:c r="P150" s="27"/>
      <x:c r="Q150" s="25"/>
      <x:c r="R150" s="25"/>
      <x:c r="S150" s="25"/>
      <x:c r="T150" s="25"/>
      <x:c r="U150" s="25"/>
      <x:c r="V150" s="25"/>
      <x:c r="W150" s="25"/>
    </x:row>
    <x:row r="151" ht="17" hidden="0" customHeight="1">
      <x:c r="A151" s="56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 t="str">
        <x:f t="array" aca="0" ref="M151:M151">IF(C151="","",LEN(C151))</x:f>
      </x:c>
      <x:c r="N151" s="57" t="str">
        <x:f t="array" aca="0" ref="N151:N151">IF(A151="","",IF(AND(ISNUMBER(A151),A151&gt;0),"OK","NG"))</x:f>
      </x:c>
      <x:c r="O151" s="57" t="str">
        <x:f t="array" aca="0" ref="O151:O151">IF(A151="","",IF(AND(I151="承認済",N151="OK",B151&lt;&gt;"",C151&lt;&gt;""),"PASS","要確認"))</x:f>
      </x:c>
      <x:c r="P151" s="27"/>
      <x:c r="Q151" s="25"/>
      <x:c r="R151" s="25"/>
      <x:c r="S151" s="25"/>
      <x:c r="T151" s="25"/>
      <x:c r="U151" s="25"/>
      <x:c r="V151" s="25"/>
      <x:c r="W151" s="25"/>
    </x:row>
    <x:row r="152" ht="17" hidden="0" customHeight="1">
      <x:c r="A152" s="56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 t="str">
        <x:f t="array" aca="0" ref="M152:M152">IF(C152="","",LEN(C152))</x:f>
      </x:c>
      <x:c r="N152" s="57" t="str">
        <x:f t="array" aca="0" ref="N152:N152">IF(A152="","",IF(AND(ISNUMBER(A152),A152&gt;0),"OK","NG"))</x:f>
      </x:c>
      <x:c r="O152" s="57" t="str">
        <x:f t="array" aca="0" ref="O152:O152">IF(A152="","",IF(AND(I152="承認済",N152="OK",B152&lt;&gt;"",C152&lt;&gt;""),"PASS","要確認"))</x:f>
      </x:c>
      <x:c r="P152" s="27"/>
      <x:c r="Q152" s="25"/>
      <x:c r="R152" s="25"/>
      <x:c r="S152" s="25"/>
      <x:c r="T152" s="25"/>
      <x:c r="U152" s="25"/>
      <x:c r="V152" s="25"/>
      <x:c r="W152" s="25"/>
    </x:row>
    <x:row r="153" ht="17" hidden="0" customHeight="1">
      <x:c r="A153" s="56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 t="str">
        <x:f t="array" aca="0" ref="M153:M153">IF(C153="","",LEN(C153))</x:f>
      </x:c>
      <x:c r="N153" s="57" t="str">
        <x:f t="array" aca="0" ref="N153:N153">IF(A153="","",IF(AND(ISNUMBER(A153),A153&gt;0),"OK","NG"))</x:f>
      </x:c>
      <x:c r="O153" s="57" t="str">
        <x:f t="array" aca="0" ref="O153:O153">IF(A153="","",IF(AND(I153="承認済",N153="OK",B153&lt;&gt;"",C153&lt;&gt;""),"PASS","要確認"))</x:f>
      </x:c>
      <x:c r="P153" s="27"/>
      <x:c r="Q153" s="25"/>
      <x:c r="R153" s="25"/>
      <x:c r="S153" s="25"/>
      <x:c r="T153" s="25"/>
      <x:c r="U153" s="25"/>
      <x:c r="V153" s="25"/>
      <x:c r="W153" s="25"/>
    </x:row>
    <x:row r="154" ht="17" hidden="0" customHeight="1">
      <x:c r="A154" s="56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 t="str">
        <x:f t="array" aca="0" ref="M154:M154">IF(C154="","",LEN(C154))</x:f>
      </x:c>
      <x:c r="N154" s="57" t="str">
        <x:f t="array" aca="0" ref="N154:N154">IF(A154="","",IF(AND(ISNUMBER(A154),A154&gt;0),"OK","NG"))</x:f>
      </x:c>
      <x:c r="O154" s="57" t="str">
        <x:f t="array" aca="0" ref="O154:O154">IF(A154="","",IF(AND(I154="承認済",N154="OK",B154&lt;&gt;"",C154&lt;&gt;""),"PASS","要確認"))</x:f>
      </x:c>
      <x:c r="P154" s="27"/>
      <x:c r="Q154" s="25"/>
      <x:c r="R154" s="25"/>
      <x:c r="S154" s="25"/>
      <x:c r="T154" s="25"/>
      <x:c r="U154" s="25"/>
      <x:c r="V154" s="25"/>
      <x:c r="W154" s="25"/>
    </x:row>
    <x:row r="155" ht="17" hidden="0" customHeight="1">
      <x:c r="A155" s="56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 t="str">
        <x:f t="array" aca="0" ref="M155:M155">IF(C155="","",LEN(C155))</x:f>
      </x:c>
      <x:c r="N155" s="57" t="str">
        <x:f t="array" aca="0" ref="N155:N155">IF(A155="","",IF(AND(ISNUMBER(A155),A155&gt;0),"OK","NG"))</x:f>
      </x:c>
      <x:c r="O155" s="57" t="str">
        <x:f t="array" aca="0" ref="O155:O155">IF(A155="","",IF(AND(I155="承認済",N155="OK",B155&lt;&gt;"",C155&lt;&gt;""),"PASS","要確認"))</x:f>
      </x:c>
      <x:c r="P155" s="27"/>
      <x:c r="Q155" s="25"/>
      <x:c r="R155" s="25"/>
      <x:c r="S155" s="25"/>
      <x:c r="T155" s="25"/>
      <x:c r="U155" s="25"/>
      <x:c r="V155" s="25"/>
      <x:c r="W155" s="25"/>
    </x:row>
    <x:row r="156" ht="17" hidden="0" customHeight="1">
      <x:c r="A156" s="56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 t="str">
        <x:f t="array" aca="0" ref="M156:M156">IF(C156="","",LEN(C156))</x:f>
      </x:c>
      <x:c r="N156" s="57" t="str">
        <x:f t="array" aca="0" ref="N156:N156">IF(A156="","",IF(AND(ISNUMBER(A156),A156&gt;0),"OK","NG"))</x:f>
      </x:c>
      <x:c r="O156" s="57" t="str">
        <x:f t="array" aca="0" ref="O156:O156">IF(A156="","",IF(AND(I156="承認済",N156="OK",B156&lt;&gt;"",C156&lt;&gt;""),"PASS","要確認"))</x:f>
      </x:c>
      <x:c r="P156" s="27"/>
      <x:c r="Q156" s="25"/>
      <x:c r="R156" s="25"/>
      <x:c r="S156" s="25"/>
      <x:c r="T156" s="25"/>
      <x:c r="U156" s="25"/>
      <x:c r="V156" s="25"/>
      <x:c r="W156" s="25"/>
    </x:row>
    <x:row r="157" ht="17" hidden="0" customHeight="1">
      <x:c r="A157" s="56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 t="str">
        <x:f t="array" aca="0" ref="M157:M157">IF(C157="","",LEN(C157))</x:f>
      </x:c>
      <x:c r="N157" s="57" t="str">
        <x:f t="array" aca="0" ref="N157:N157">IF(A157="","",IF(AND(ISNUMBER(A157),A157&gt;0),"OK","NG"))</x:f>
      </x:c>
      <x:c r="O157" s="57" t="str">
        <x:f t="array" aca="0" ref="O157:O157">IF(A157="","",IF(AND(I157="承認済",N157="OK",B157&lt;&gt;"",C157&lt;&gt;""),"PASS","要確認"))</x:f>
      </x:c>
      <x:c r="P157" s="27"/>
      <x:c r="Q157" s="25"/>
      <x:c r="R157" s="25"/>
      <x:c r="S157" s="25"/>
      <x:c r="T157" s="25"/>
      <x:c r="U157" s="25"/>
      <x:c r="V157" s="25"/>
      <x:c r="W157" s="25"/>
    </x:row>
    <x:row r="158" ht="17" hidden="0" customHeight="1">
      <x:c r="A158" s="56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 t="str">
        <x:f t="array" aca="0" ref="M158:M158">IF(C158="","",LEN(C158))</x:f>
      </x:c>
      <x:c r="N158" s="57" t="str">
        <x:f t="array" aca="0" ref="N158:N158">IF(A158="","",IF(AND(ISNUMBER(A158),A158&gt;0),"OK","NG"))</x:f>
      </x:c>
      <x:c r="O158" s="57" t="str">
        <x:f t="array" aca="0" ref="O158:O158">IF(A158="","",IF(AND(I158="承認済",N158="OK",B158&lt;&gt;"",C158&lt;&gt;""),"PASS","要確認"))</x:f>
      </x:c>
      <x:c r="P158" s="27"/>
      <x:c r="Q158" s="25"/>
      <x:c r="R158" s="25"/>
      <x:c r="S158" s="25"/>
      <x:c r="T158" s="25"/>
      <x:c r="U158" s="25"/>
      <x:c r="V158" s="25"/>
      <x:c r="W158" s="25"/>
    </x:row>
    <x:row r="159" ht="17" hidden="0" customHeight="1">
      <x:c r="A159" s="56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 t="str">
        <x:f t="array" aca="0" ref="M159:M159">IF(C159="","",LEN(C159))</x:f>
      </x:c>
      <x:c r="N159" s="57" t="str">
        <x:f t="array" aca="0" ref="N159:N159">IF(A159="","",IF(AND(ISNUMBER(A159),A159&gt;0),"OK","NG"))</x:f>
      </x:c>
      <x:c r="O159" s="57" t="str">
        <x:f t="array" aca="0" ref="O159:O159">IF(A159="","",IF(AND(I159="承認済",N159="OK",B159&lt;&gt;"",C159&lt;&gt;""),"PASS","要確認"))</x:f>
      </x:c>
      <x:c r="P159" s="27"/>
      <x:c r="Q159" s="25"/>
      <x:c r="R159" s="25"/>
      <x:c r="S159" s="25"/>
      <x:c r="T159" s="25"/>
      <x:c r="U159" s="25"/>
      <x:c r="V159" s="25"/>
      <x:c r="W159" s="25"/>
    </x:row>
    <x:row r="160" ht="17" hidden="0" customHeight="1">
      <x:c r="A160" s="56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 t="str">
        <x:f t="array" aca="0" ref="M160:M160">IF(C160="","",LEN(C160))</x:f>
      </x:c>
      <x:c r="N160" s="57" t="str">
        <x:f t="array" aca="0" ref="N160:N160">IF(A160="","",IF(AND(ISNUMBER(A160),A160&gt;0),"OK","NG"))</x:f>
      </x:c>
      <x:c r="O160" s="57" t="str">
        <x:f t="array" aca="0" ref="O160:O160">IF(A160="","",IF(AND(I160="承認済",N160="OK",B160&lt;&gt;"",C160&lt;&gt;""),"PASS","要確認"))</x:f>
      </x:c>
      <x:c r="P160" s="27"/>
      <x:c r="Q160" s="25"/>
      <x:c r="R160" s="25"/>
      <x:c r="S160" s="25"/>
      <x:c r="T160" s="25"/>
      <x:c r="U160" s="25"/>
      <x:c r="V160" s="25"/>
      <x:c r="W160" s="25"/>
    </x:row>
    <x:row r="161" ht="17" hidden="0" customHeight="1">
      <x:c r="A161" s="56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 t="str">
        <x:f t="array" aca="0" ref="M161:M161">IF(C161="","",LEN(C161))</x:f>
      </x:c>
      <x:c r="N161" s="57" t="str">
        <x:f t="array" aca="0" ref="N161:N161">IF(A161="","",IF(AND(ISNUMBER(A161),A161&gt;0),"OK","NG"))</x:f>
      </x:c>
      <x:c r="O161" s="57" t="str">
        <x:f t="array" aca="0" ref="O161:O161">IF(A161="","",IF(AND(I161="承認済",N161="OK",B161&lt;&gt;"",C161&lt;&gt;""),"PASS","要確認"))</x:f>
      </x:c>
      <x:c r="P161" s="27"/>
      <x:c r="Q161" s="25"/>
      <x:c r="R161" s="25"/>
      <x:c r="S161" s="25"/>
      <x:c r="T161" s="25"/>
      <x:c r="U161" s="25"/>
      <x:c r="V161" s="25"/>
      <x:c r="W161" s="25"/>
    </x:row>
    <x:row r="162" ht="17" hidden="0" customHeight="1">
      <x:c r="A162" s="56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 t="str">
        <x:f t="array" aca="0" ref="M162:M162">IF(C162="","",LEN(C162))</x:f>
      </x:c>
      <x:c r="N162" s="57" t="str">
        <x:f t="array" aca="0" ref="N162:N162">IF(A162="","",IF(AND(ISNUMBER(A162),A162&gt;0),"OK","NG"))</x:f>
      </x:c>
      <x:c r="O162" s="57" t="str">
        <x:f t="array" aca="0" ref="O162:O162">IF(A162="","",IF(AND(I162="承認済",N162="OK",B162&lt;&gt;"",C162&lt;&gt;""),"PASS","要確認"))</x:f>
      </x:c>
      <x:c r="P162" s="27"/>
      <x:c r="Q162" s="25"/>
      <x:c r="R162" s="25"/>
      <x:c r="S162" s="25"/>
      <x:c r="T162" s="25"/>
      <x:c r="U162" s="25"/>
      <x:c r="V162" s="25"/>
      <x:c r="W162" s="25"/>
    </x:row>
    <x:row r="163" ht="17" hidden="0" customHeight="1">
      <x:c r="A163" s="56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 t="str">
        <x:f t="array" aca="0" ref="M163:M163">IF(C163="","",LEN(C163))</x:f>
      </x:c>
      <x:c r="N163" s="57" t="str">
        <x:f t="array" aca="0" ref="N163:N163">IF(A163="","",IF(AND(ISNUMBER(A163),A163&gt;0),"OK","NG"))</x:f>
      </x:c>
      <x:c r="O163" s="57" t="str">
        <x:f t="array" aca="0" ref="O163:O163">IF(A163="","",IF(AND(I163="承認済",N163="OK",B163&lt;&gt;"",C163&lt;&gt;""),"PASS","要確認"))</x:f>
      </x:c>
      <x:c r="P163" s="27"/>
      <x:c r="Q163" s="25"/>
      <x:c r="R163" s="25"/>
      <x:c r="S163" s="25"/>
      <x:c r="T163" s="25"/>
      <x:c r="U163" s="25"/>
      <x:c r="V163" s="25"/>
      <x:c r="W163" s="25"/>
    </x:row>
    <x:row r="164" ht="17" hidden="0" customHeight="1">
      <x:c r="A164" s="56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 t="str">
        <x:f t="array" aca="0" ref="M164:M164">IF(C164="","",LEN(C164))</x:f>
      </x:c>
      <x:c r="N164" s="57" t="str">
        <x:f t="array" aca="0" ref="N164:N164">IF(A164="","",IF(AND(ISNUMBER(A164),A164&gt;0),"OK","NG"))</x:f>
      </x:c>
      <x:c r="O164" s="57" t="str">
        <x:f t="array" aca="0" ref="O164:O164">IF(A164="","",IF(AND(I164="承認済",N164="OK",B164&lt;&gt;"",C164&lt;&gt;""),"PASS","要確認"))</x:f>
      </x:c>
      <x:c r="P164" s="27"/>
      <x:c r="Q164" s="25"/>
      <x:c r="R164" s="25"/>
      <x:c r="S164" s="25"/>
      <x:c r="T164" s="25"/>
      <x:c r="U164" s="25"/>
      <x:c r="V164" s="25"/>
      <x:c r="W164" s="25"/>
    </x:row>
    <x:row r="165" ht="17" hidden="0" customHeight="1">
      <x:c r="A165" s="56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 t="str">
        <x:f t="array" aca="0" ref="M165:M165">IF(C165="","",LEN(C165))</x:f>
      </x:c>
      <x:c r="N165" s="57" t="str">
        <x:f t="array" aca="0" ref="N165:N165">IF(A165="","",IF(AND(ISNUMBER(A165),A165&gt;0),"OK","NG"))</x:f>
      </x:c>
      <x:c r="O165" s="57" t="str">
        <x:f t="array" aca="0" ref="O165:O165">IF(A165="","",IF(AND(I165="承認済",N165="OK",B165&lt;&gt;"",C165&lt;&gt;""),"PASS","要確認"))</x:f>
      </x:c>
      <x:c r="P165" s="27"/>
      <x:c r="Q165" s="25"/>
      <x:c r="R165" s="25"/>
      <x:c r="S165" s="25"/>
      <x:c r="T165" s="25"/>
      <x:c r="U165" s="25"/>
      <x:c r="V165" s="25"/>
      <x:c r="W165" s="25"/>
    </x:row>
    <x:row r="166" ht="17" hidden="0" customHeight="1">
      <x:c r="A166" s="56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 t="str">
        <x:f t="array" aca="0" ref="M166:M166">IF(C166="","",LEN(C166))</x:f>
      </x:c>
      <x:c r="N166" s="57" t="str">
        <x:f t="array" aca="0" ref="N166:N166">IF(A166="","",IF(AND(ISNUMBER(A166),A166&gt;0),"OK","NG"))</x:f>
      </x:c>
      <x:c r="O166" s="57" t="str">
        <x:f t="array" aca="0" ref="O166:O166">IF(A166="","",IF(AND(I166="承認済",N166="OK",B166&lt;&gt;"",C166&lt;&gt;""),"PASS","要確認"))</x:f>
      </x:c>
      <x:c r="P166" s="27"/>
      <x:c r="Q166" s="25"/>
      <x:c r="R166" s="25"/>
      <x:c r="S166" s="25"/>
      <x:c r="T166" s="25"/>
      <x:c r="U166" s="25"/>
      <x:c r="V166" s="25"/>
      <x:c r="W166" s="25"/>
    </x:row>
    <x:row r="167" ht="17" hidden="0" customHeight="1">
      <x:c r="A167" s="56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 t="str">
        <x:f t="array" aca="0" ref="M167:M167">IF(C167="","",LEN(C167))</x:f>
      </x:c>
      <x:c r="N167" s="57" t="str">
        <x:f t="array" aca="0" ref="N167:N167">IF(A167="","",IF(AND(ISNUMBER(A167),A167&gt;0),"OK","NG"))</x:f>
      </x:c>
      <x:c r="O167" s="57" t="str">
        <x:f t="array" aca="0" ref="O167:O167">IF(A167="","",IF(AND(I167="承認済",N167="OK",B167&lt;&gt;"",C167&lt;&gt;""),"PASS","要確認"))</x:f>
      </x:c>
      <x:c r="P167" s="27"/>
      <x:c r="Q167" s="25"/>
      <x:c r="R167" s="25"/>
      <x:c r="S167" s="25"/>
      <x:c r="T167" s="25"/>
      <x:c r="U167" s="25"/>
      <x:c r="V167" s="25"/>
      <x:c r="W167" s="25"/>
    </x:row>
    <x:row r="168" ht="17" hidden="0" customHeight="1">
      <x:c r="A168" s="56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 t="str">
        <x:f t="array" aca="0" ref="M168:M168">IF(C168="","",LEN(C168))</x:f>
      </x:c>
      <x:c r="N168" s="57" t="str">
        <x:f t="array" aca="0" ref="N168:N168">IF(A168="","",IF(AND(ISNUMBER(A168),A168&gt;0),"OK","NG"))</x:f>
      </x:c>
      <x:c r="O168" s="57" t="str">
        <x:f t="array" aca="0" ref="O168:O168">IF(A168="","",IF(AND(I168="承認済",N168="OK",B168&lt;&gt;"",C168&lt;&gt;""),"PASS","要確認"))</x:f>
      </x:c>
      <x:c r="P168" s="27"/>
      <x:c r="Q168" s="25"/>
      <x:c r="R168" s="25"/>
      <x:c r="S168" s="25"/>
      <x:c r="T168" s="25"/>
      <x:c r="U168" s="25"/>
      <x:c r="V168" s="25"/>
      <x:c r="W168" s="25"/>
    </x:row>
    <x:row r="169" ht="17" hidden="0" customHeight="1">
      <x:c r="A169" s="56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 t="str">
        <x:f t="array" aca="0" ref="M169:M169">IF(C169="","",LEN(C169))</x:f>
      </x:c>
      <x:c r="N169" s="57" t="str">
        <x:f t="array" aca="0" ref="N169:N169">IF(A169="","",IF(AND(ISNUMBER(A169),A169&gt;0),"OK","NG"))</x:f>
      </x:c>
      <x:c r="O169" s="57" t="str">
        <x:f t="array" aca="0" ref="O169:O169">IF(A169="","",IF(AND(I169="承認済",N169="OK",B169&lt;&gt;"",C169&lt;&gt;""),"PASS","要確認"))</x:f>
      </x:c>
      <x:c r="P169" s="27"/>
      <x:c r="Q169" s="25"/>
      <x:c r="R169" s="25"/>
      <x:c r="S169" s="25"/>
      <x:c r="T169" s="25"/>
      <x:c r="U169" s="25"/>
      <x:c r="V169" s="25"/>
      <x:c r="W169" s="25"/>
    </x:row>
    <x:row r="170" ht="17" hidden="0" customHeight="1">
      <x:c r="A170" s="56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 t="str">
        <x:f t="array" aca="0" ref="M170:M170">IF(C170="","",LEN(C170))</x:f>
      </x:c>
      <x:c r="N170" s="57" t="str">
        <x:f t="array" aca="0" ref="N170:N170">IF(A170="","",IF(AND(ISNUMBER(A170),A170&gt;0),"OK","NG"))</x:f>
      </x:c>
      <x:c r="O170" s="57" t="str">
        <x:f t="array" aca="0" ref="O170:O170">IF(A170="","",IF(AND(I170="承認済",N170="OK",B170&lt;&gt;"",C170&lt;&gt;""),"PASS","要確認"))</x:f>
      </x:c>
      <x:c r="P170" s="27"/>
      <x:c r="Q170" s="25"/>
      <x:c r="R170" s="25"/>
      <x:c r="S170" s="25"/>
      <x:c r="T170" s="25"/>
      <x:c r="U170" s="25"/>
      <x:c r="V170" s="25"/>
      <x:c r="W170" s="25"/>
    </x:row>
    <x:row r="171" ht="17" hidden="0" customHeight="1">
      <x:c r="A171" s="56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 t="str">
        <x:f t="array" aca="0" ref="M171:M171">IF(C171="","",LEN(C171))</x:f>
      </x:c>
      <x:c r="N171" s="57" t="str">
        <x:f t="array" aca="0" ref="N171:N171">IF(A171="","",IF(AND(ISNUMBER(A171),A171&gt;0),"OK","NG"))</x:f>
      </x:c>
      <x:c r="O171" s="57" t="str">
        <x:f t="array" aca="0" ref="O171:O171">IF(A171="","",IF(AND(I171="承認済",N171="OK",B171&lt;&gt;"",C171&lt;&gt;""),"PASS","要確認"))</x:f>
      </x:c>
      <x:c r="P171" s="27"/>
      <x:c r="Q171" s="25"/>
      <x:c r="R171" s="25"/>
      <x:c r="S171" s="25"/>
      <x:c r="T171" s="25"/>
      <x:c r="U171" s="25"/>
      <x:c r="V171" s="25"/>
      <x:c r="W171" s="25"/>
    </x:row>
    <x:row r="172" ht="17" hidden="0" customHeight="1">
      <x:c r="A172" s="56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 t="str">
        <x:f t="array" aca="0" ref="M172:M172">IF(C172="","",LEN(C172))</x:f>
      </x:c>
      <x:c r="N172" s="57" t="str">
        <x:f t="array" aca="0" ref="N172:N172">IF(A172="","",IF(AND(ISNUMBER(A172),A172&gt;0),"OK","NG"))</x:f>
      </x:c>
      <x:c r="O172" s="57" t="str">
        <x:f t="array" aca="0" ref="O172:O172">IF(A172="","",IF(AND(I172="承認済",N172="OK",B172&lt;&gt;"",C172&lt;&gt;""),"PASS","要確認"))</x:f>
      </x:c>
      <x:c r="P172" s="27"/>
      <x:c r="Q172" s="25"/>
      <x:c r="R172" s="25"/>
      <x:c r="S172" s="25"/>
      <x:c r="T172" s="25"/>
      <x:c r="U172" s="25"/>
      <x:c r="V172" s="25"/>
      <x:c r="W172" s="25"/>
    </x:row>
    <x:row r="173" ht="17" hidden="0" customHeight="1">
      <x:c r="A173" s="56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 t="str">
        <x:f t="array" aca="0" ref="M173:M173">IF(C173="","",LEN(C173))</x:f>
      </x:c>
      <x:c r="N173" s="57" t="str">
        <x:f t="array" aca="0" ref="N173:N173">IF(A173="","",IF(AND(ISNUMBER(A173),A173&gt;0),"OK","NG"))</x:f>
      </x:c>
      <x:c r="O173" s="57" t="str">
        <x:f t="array" aca="0" ref="O173:O173">IF(A173="","",IF(AND(I173="承認済",N173="OK",B173&lt;&gt;"",C173&lt;&gt;""),"PASS","要確認"))</x:f>
      </x:c>
      <x:c r="P173" s="27"/>
      <x:c r="Q173" s="25"/>
      <x:c r="R173" s="25"/>
      <x:c r="S173" s="25"/>
      <x:c r="T173" s="25"/>
      <x:c r="U173" s="25"/>
      <x:c r="V173" s="25"/>
      <x:c r="W173" s="25"/>
    </x:row>
    <x:row r="174" ht="17" hidden="0" customHeight="1">
      <x:c r="A174" s="56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 t="str">
        <x:f t="array" aca="0" ref="M174:M174">IF(C174="","",LEN(C174))</x:f>
      </x:c>
      <x:c r="N174" s="57" t="str">
        <x:f t="array" aca="0" ref="N174:N174">IF(A174="","",IF(AND(ISNUMBER(A174),A174&gt;0),"OK","NG"))</x:f>
      </x:c>
      <x:c r="O174" s="57" t="str">
        <x:f t="array" aca="0" ref="O174:O174">IF(A174="","",IF(AND(I174="承認済",N174="OK",B174&lt;&gt;"",C174&lt;&gt;""),"PASS","要確認"))</x:f>
      </x:c>
      <x:c r="P174" s="27"/>
      <x:c r="Q174" s="25"/>
      <x:c r="R174" s="25"/>
      <x:c r="S174" s="25"/>
      <x:c r="T174" s="25"/>
      <x:c r="U174" s="25"/>
      <x:c r="V174" s="25"/>
      <x:c r="W174" s="25"/>
    </x:row>
    <x:row r="175" ht="17" hidden="0" customHeight="1">
      <x:c r="A175" s="56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 t="str">
        <x:f t="array" aca="0" ref="M175:M175">IF(C175="","",LEN(C175))</x:f>
      </x:c>
      <x:c r="N175" s="57" t="str">
        <x:f t="array" aca="0" ref="N175:N175">IF(A175="","",IF(AND(ISNUMBER(A175),A175&gt;0),"OK","NG"))</x:f>
      </x:c>
      <x:c r="O175" s="57" t="str">
        <x:f t="array" aca="0" ref="O175:O175">IF(A175="","",IF(AND(I175="承認済",N175="OK",B175&lt;&gt;"",C175&lt;&gt;""),"PASS","要確認"))</x:f>
      </x:c>
      <x:c r="P175" s="27"/>
      <x:c r="Q175" s="25"/>
      <x:c r="R175" s="25"/>
      <x:c r="S175" s="25"/>
      <x:c r="T175" s="25"/>
      <x:c r="U175" s="25"/>
      <x:c r="V175" s="25"/>
      <x:c r="W175" s="25"/>
    </x:row>
    <x:row r="176" ht="17" hidden="0" customHeight="1">
      <x:c r="A176" s="56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 t="str">
        <x:f t="array" aca="0" ref="M176:M176">IF(C176="","",LEN(C176))</x:f>
      </x:c>
      <x:c r="N176" s="57" t="str">
        <x:f t="array" aca="0" ref="N176:N176">IF(A176="","",IF(AND(ISNUMBER(A176),A176&gt;0),"OK","NG"))</x:f>
      </x:c>
      <x:c r="O176" s="57" t="str">
        <x:f t="array" aca="0" ref="O176:O176">IF(A176="","",IF(AND(I176="承認済",N176="OK",B176&lt;&gt;"",C176&lt;&gt;""),"PASS","要確認"))</x:f>
      </x:c>
      <x:c r="P176" s="27"/>
      <x:c r="Q176" s="25"/>
      <x:c r="R176" s="25"/>
      <x:c r="S176" s="25"/>
      <x:c r="T176" s="25"/>
      <x:c r="U176" s="25"/>
      <x:c r="V176" s="25"/>
      <x:c r="W176" s="25"/>
    </x:row>
    <x:row r="177" ht="17" hidden="0" customHeight="1">
      <x:c r="A177" s="56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 t="str">
        <x:f t="array" aca="0" ref="M177:M177">IF(C177="","",LEN(C177))</x:f>
      </x:c>
      <x:c r="N177" s="57" t="str">
        <x:f t="array" aca="0" ref="N177:N177">IF(A177="","",IF(AND(ISNUMBER(A177),A177&gt;0),"OK","NG"))</x:f>
      </x:c>
      <x:c r="O177" s="57" t="str">
        <x:f t="array" aca="0" ref="O177:O177">IF(A177="","",IF(AND(I177="承認済",N177="OK",B177&lt;&gt;"",C177&lt;&gt;""),"PASS","要確認"))</x:f>
      </x:c>
      <x:c r="P177" s="27"/>
      <x:c r="Q177" s="25"/>
      <x:c r="R177" s="25"/>
      <x:c r="S177" s="25"/>
      <x:c r="T177" s="25"/>
      <x:c r="U177" s="25"/>
      <x:c r="V177" s="25"/>
      <x:c r="W177" s="25"/>
    </x:row>
    <x:row r="178" ht="17" hidden="0" customHeight="1">
      <x:c r="A178" s="56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 t="str">
        <x:f t="array" aca="0" ref="M178:M178">IF(C178="","",LEN(C178))</x:f>
      </x:c>
      <x:c r="N178" s="57" t="str">
        <x:f t="array" aca="0" ref="N178:N178">IF(A178="","",IF(AND(ISNUMBER(A178),A178&gt;0),"OK","NG"))</x:f>
      </x:c>
      <x:c r="O178" s="57" t="str">
        <x:f t="array" aca="0" ref="O178:O178">IF(A178="","",IF(AND(I178="承認済",N178="OK",B178&lt;&gt;"",C178&lt;&gt;""),"PASS","要確認"))</x:f>
      </x:c>
      <x:c r="P178" s="27"/>
      <x:c r="Q178" s="25"/>
      <x:c r="R178" s="25"/>
      <x:c r="S178" s="25"/>
      <x:c r="T178" s="25"/>
      <x:c r="U178" s="25"/>
      <x:c r="V178" s="25"/>
      <x:c r="W178" s="25"/>
    </x:row>
    <x:row r="179" ht="17" hidden="0" customHeight="1">
      <x:c r="A179" s="56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 t="str">
        <x:f t="array" aca="0" ref="M179:M179">IF(C179="","",LEN(C179))</x:f>
      </x:c>
      <x:c r="N179" s="57" t="str">
        <x:f t="array" aca="0" ref="N179:N179">IF(A179="","",IF(AND(ISNUMBER(A179),A179&gt;0),"OK","NG"))</x:f>
      </x:c>
      <x:c r="O179" s="57" t="str">
        <x:f t="array" aca="0" ref="O179:O179">IF(A179="","",IF(AND(I179="承認済",N179="OK",B179&lt;&gt;"",C179&lt;&gt;""),"PASS","要確認"))</x:f>
      </x:c>
      <x:c r="P179" s="27"/>
      <x:c r="Q179" s="25"/>
      <x:c r="R179" s="25"/>
      <x:c r="S179" s="25"/>
      <x:c r="T179" s="25"/>
      <x:c r="U179" s="25"/>
      <x:c r="V179" s="25"/>
      <x:c r="W179" s="25"/>
    </x:row>
    <x:row r="180" ht="17" hidden="0" customHeight="1">
      <x:c r="A180" s="56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 t="str">
        <x:f t="array" aca="0" ref="M180:M180">IF(C180="","",LEN(C180))</x:f>
      </x:c>
      <x:c r="N180" s="57" t="str">
        <x:f t="array" aca="0" ref="N180:N180">IF(A180="","",IF(AND(ISNUMBER(A180),A180&gt;0),"OK","NG"))</x:f>
      </x:c>
      <x:c r="O180" s="57" t="str">
        <x:f t="array" aca="0" ref="O180:O180">IF(A180="","",IF(AND(I180="承認済",N180="OK",B180&lt;&gt;"",C180&lt;&gt;""),"PASS","要確認"))</x:f>
      </x:c>
      <x:c r="P180" s="27"/>
      <x:c r="Q180" s="25"/>
      <x:c r="R180" s="25"/>
      <x:c r="S180" s="25"/>
      <x:c r="T180" s="25"/>
      <x:c r="U180" s="25"/>
      <x:c r="V180" s="25"/>
      <x:c r="W180" s="25"/>
    </x:row>
    <x:row r="181" ht="17" hidden="0" customHeight="1">
      <x:c r="A181" s="56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 t="str">
        <x:f t="array" aca="0" ref="M181:M181">IF(C181="","",LEN(C181))</x:f>
      </x:c>
      <x:c r="N181" s="57" t="str">
        <x:f t="array" aca="0" ref="N181:N181">IF(A181="","",IF(AND(ISNUMBER(A181),A181&gt;0),"OK","NG"))</x:f>
      </x:c>
      <x:c r="O181" s="57" t="str">
        <x:f t="array" aca="0" ref="O181:O181">IF(A181="","",IF(AND(I181="承認済",N181="OK",B181&lt;&gt;"",C181&lt;&gt;""),"PASS","要確認"))</x:f>
      </x:c>
      <x:c r="P181" s="27"/>
      <x:c r="Q181" s="25"/>
      <x:c r="R181" s="25"/>
      <x:c r="S181" s="25"/>
      <x:c r="T181" s="25"/>
      <x:c r="U181" s="25"/>
      <x:c r="V181" s="25"/>
      <x:c r="W181" s="25"/>
    </x:row>
    <x:row r="182" ht="17" hidden="0" customHeight="1">
      <x:c r="A182" s="56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 t="str">
        <x:f t="array" aca="0" ref="M182:M182">IF(C182="","",LEN(C182))</x:f>
      </x:c>
      <x:c r="N182" s="57" t="str">
        <x:f t="array" aca="0" ref="N182:N182">IF(A182="","",IF(AND(ISNUMBER(A182),A182&gt;0),"OK","NG"))</x:f>
      </x:c>
      <x:c r="O182" s="57" t="str">
        <x:f t="array" aca="0" ref="O182:O182">IF(A182="","",IF(AND(I182="承認済",N182="OK",B182&lt;&gt;"",C182&lt;&gt;""),"PASS","要確認"))</x:f>
      </x:c>
      <x:c r="P182" s="27"/>
      <x:c r="Q182" s="25"/>
      <x:c r="R182" s="25"/>
      <x:c r="S182" s="25"/>
      <x:c r="T182" s="25"/>
      <x:c r="U182" s="25"/>
      <x:c r="V182" s="25"/>
      <x:c r="W182" s="25"/>
    </x:row>
    <x:row r="183" ht="17" hidden="0" customHeight="1">
      <x:c r="A183" s="56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 t="str">
        <x:f t="array" aca="0" ref="M183:M183">IF(C183="","",LEN(C183))</x:f>
      </x:c>
      <x:c r="N183" s="57" t="str">
        <x:f t="array" aca="0" ref="N183:N183">IF(A183="","",IF(AND(ISNUMBER(A183),A183&gt;0),"OK","NG"))</x:f>
      </x:c>
      <x:c r="O183" s="57" t="str">
        <x:f t="array" aca="0" ref="O183:O183">IF(A183="","",IF(AND(I183="承認済",N183="OK",B183&lt;&gt;"",C183&lt;&gt;""),"PASS","要確認"))</x:f>
      </x:c>
      <x:c r="P183" s="27"/>
      <x:c r="Q183" s="25"/>
      <x:c r="R183" s="25"/>
      <x:c r="S183" s="25"/>
      <x:c r="T183" s="25"/>
      <x:c r="U183" s="25"/>
      <x:c r="V183" s="25"/>
      <x:c r="W183" s="25"/>
    </x:row>
    <x:row r="184" ht="17" hidden="0" customHeight="1">
      <x:c r="A184" s="56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 t="str">
        <x:f t="array" aca="0" ref="M184:M184">IF(C184="","",LEN(C184))</x:f>
      </x:c>
      <x:c r="N184" s="57" t="str">
        <x:f t="array" aca="0" ref="N184:N184">IF(A184="","",IF(AND(ISNUMBER(A184),A184&gt;0),"OK","NG"))</x:f>
      </x:c>
      <x:c r="O184" s="57" t="str">
        <x:f t="array" aca="0" ref="O184:O184">IF(A184="","",IF(AND(I184="承認済",N184="OK",B184&lt;&gt;"",C184&lt;&gt;""),"PASS","要確認"))</x:f>
      </x:c>
      <x:c r="P184" s="27"/>
      <x:c r="Q184" s="25"/>
      <x:c r="R184" s="25"/>
      <x:c r="S184" s="25"/>
      <x:c r="T184" s="25"/>
      <x:c r="U184" s="25"/>
      <x:c r="V184" s="25"/>
      <x:c r="W184" s="25"/>
    </x:row>
    <x:row r="185" ht="17" hidden="0" customHeight="1">
      <x:c r="A185" s="56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 t="str">
        <x:f t="array" aca="0" ref="M185:M185">IF(C185="","",LEN(C185))</x:f>
      </x:c>
      <x:c r="N185" s="57" t="str">
        <x:f t="array" aca="0" ref="N185:N185">IF(A185="","",IF(AND(ISNUMBER(A185),A185&gt;0),"OK","NG"))</x:f>
      </x:c>
      <x:c r="O185" s="57" t="str">
        <x:f t="array" aca="0" ref="O185:O185">IF(A185="","",IF(AND(I185="承認済",N185="OK",B185&lt;&gt;"",C185&lt;&gt;""),"PASS","要確認"))</x:f>
      </x:c>
      <x:c r="P185" s="27"/>
      <x:c r="Q185" s="25"/>
      <x:c r="R185" s="25"/>
      <x:c r="S185" s="25"/>
      <x:c r="T185" s="25"/>
      <x:c r="U185" s="25"/>
      <x:c r="V185" s="25"/>
      <x:c r="W185" s="25"/>
    </x:row>
    <x:row r="186" ht="17" hidden="0" customHeight="1">
      <x:c r="A186" s="56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 t="str">
        <x:f t="array" aca="0" ref="M186:M186">IF(C186="","",LEN(C186))</x:f>
      </x:c>
      <x:c r="N186" s="57" t="str">
        <x:f t="array" aca="0" ref="N186:N186">IF(A186="","",IF(AND(ISNUMBER(A186),A186&gt;0),"OK","NG"))</x:f>
      </x:c>
      <x:c r="O186" s="57" t="str">
        <x:f t="array" aca="0" ref="O186:O186">IF(A186="","",IF(AND(I186="承認済",N186="OK",B186&lt;&gt;"",C186&lt;&gt;""),"PASS","要確認"))</x:f>
      </x:c>
      <x:c r="P186" s="27"/>
      <x:c r="Q186" s="25"/>
      <x:c r="R186" s="25"/>
      <x:c r="S186" s="25"/>
      <x:c r="T186" s="25"/>
      <x:c r="U186" s="25"/>
      <x:c r="V186" s="25"/>
      <x:c r="W186" s="25"/>
    </x:row>
    <x:row r="187" ht="17" hidden="0" customHeight="1">
      <x:c r="A187" s="56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 t="str">
        <x:f t="array" aca="0" ref="M187:M187">IF(C187="","",LEN(C187))</x:f>
      </x:c>
      <x:c r="N187" s="57" t="str">
        <x:f t="array" aca="0" ref="N187:N187">IF(A187="","",IF(AND(ISNUMBER(A187),A187&gt;0),"OK","NG"))</x:f>
      </x:c>
      <x:c r="O187" s="57" t="str">
        <x:f t="array" aca="0" ref="O187:O187">IF(A187="","",IF(AND(I187="承認済",N187="OK",B187&lt;&gt;"",C187&lt;&gt;""),"PASS","要確認"))</x:f>
      </x:c>
      <x:c r="P187" s="27"/>
      <x:c r="Q187" s="25"/>
      <x:c r="R187" s="25"/>
      <x:c r="S187" s="25"/>
      <x:c r="T187" s="25"/>
      <x:c r="U187" s="25"/>
      <x:c r="V187" s="25"/>
      <x:c r="W187" s="25"/>
    </x:row>
    <x:row r="188" ht="17" hidden="0" customHeight="1">
      <x:c r="A188" s="56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 t="str">
        <x:f t="array" aca="0" ref="M188:M188">IF(C188="","",LEN(C188))</x:f>
      </x:c>
      <x:c r="N188" s="57" t="str">
        <x:f t="array" aca="0" ref="N188:N188">IF(A188="","",IF(AND(ISNUMBER(A188),A188&gt;0),"OK","NG"))</x:f>
      </x:c>
      <x:c r="O188" s="57" t="str">
        <x:f t="array" aca="0" ref="O188:O188">IF(A188="","",IF(AND(I188="承認済",N188="OK",B188&lt;&gt;"",C188&lt;&gt;""),"PASS","要確認"))</x:f>
      </x:c>
      <x:c r="P188" s="27"/>
      <x:c r="Q188" s="25"/>
      <x:c r="R188" s="25"/>
      <x:c r="S188" s="25"/>
      <x:c r="T188" s="25"/>
      <x:c r="U188" s="25"/>
      <x:c r="V188" s="25"/>
      <x:c r="W188" s="25"/>
    </x:row>
    <x:row r="189" ht="17" hidden="0" customHeight="1">
      <x:c r="A189" s="56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 t="str">
        <x:f t="array" aca="0" ref="M189:M189">IF(C189="","",LEN(C189))</x:f>
      </x:c>
      <x:c r="N189" s="57" t="str">
        <x:f t="array" aca="0" ref="N189:N189">IF(A189="","",IF(AND(ISNUMBER(A189),A189&gt;0),"OK","NG"))</x:f>
      </x:c>
      <x:c r="O189" s="57" t="str">
        <x:f t="array" aca="0" ref="O189:O189">IF(A189="","",IF(AND(I189="承認済",N189="OK",B189&lt;&gt;"",C189&lt;&gt;""),"PASS","要確認"))</x:f>
      </x:c>
      <x:c r="P189" s="27"/>
      <x:c r="Q189" s="25"/>
      <x:c r="R189" s="25"/>
      <x:c r="S189" s="25"/>
      <x:c r="T189" s="25"/>
      <x:c r="U189" s="25"/>
      <x:c r="V189" s="25"/>
      <x:c r="W189" s="25"/>
    </x:row>
    <x:row r="190" ht="17" hidden="0" customHeight="1">
      <x:c r="A190" s="56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 t="str">
        <x:f t="array" aca="0" ref="M190:M190">IF(C190="","",LEN(C190))</x:f>
      </x:c>
      <x:c r="N190" s="57" t="str">
        <x:f t="array" aca="0" ref="N190:N190">IF(A190="","",IF(AND(ISNUMBER(A190),A190&gt;0),"OK","NG"))</x:f>
      </x:c>
      <x:c r="O190" s="57" t="str">
        <x:f t="array" aca="0" ref="O190:O190">IF(A190="","",IF(AND(I190="承認済",N190="OK",B190&lt;&gt;"",C190&lt;&gt;""),"PASS","要確認"))</x:f>
      </x:c>
      <x:c r="P190" s="27"/>
      <x:c r="Q190" s="25"/>
      <x:c r="R190" s="25"/>
      <x:c r="S190" s="25"/>
      <x:c r="T190" s="25"/>
      <x:c r="U190" s="25"/>
      <x:c r="V190" s="25"/>
      <x:c r="W190" s="25"/>
    </x:row>
    <x:row r="191" ht="17" hidden="0" customHeight="1">
      <x:c r="A191" s="56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 t="str">
        <x:f t="array" aca="0" ref="M191:M191">IF(C191="","",LEN(C191))</x:f>
      </x:c>
      <x:c r="N191" s="57" t="str">
        <x:f t="array" aca="0" ref="N191:N191">IF(A191="","",IF(AND(ISNUMBER(A191),A191&gt;0),"OK","NG"))</x:f>
      </x:c>
      <x:c r="O191" s="57" t="str">
        <x:f t="array" aca="0" ref="O191:O191">IF(A191="","",IF(AND(I191="承認済",N191="OK",B191&lt;&gt;"",C191&lt;&gt;""),"PASS","要確認"))</x:f>
      </x:c>
      <x:c r="P191" s="27"/>
      <x:c r="Q191" s="25"/>
      <x:c r="R191" s="25"/>
      <x:c r="S191" s="25"/>
      <x:c r="T191" s="25"/>
      <x:c r="U191" s="25"/>
      <x:c r="V191" s="25"/>
      <x:c r="W191" s="25"/>
    </x:row>
    <x:row r="192" ht="17" hidden="0" customHeight="1">
      <x:c r="A192" s="56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 t="str">
        <x:f t="array" aca="0" ref="M192:M192">IF(C192="","",LEN(C192))</x:f>
      </x:c>
      <x:c r="N192" s="57" t="str">
        <x:f t="array" aca="0" ref="N192:N192">IF(A192="","",IF(AND(ISNUMBER(A192),A192&gt;0),"OK","NG"))</x:f>
      </x:c>
      <x:c r="O192" s="57" t="str">
        <x:f t="array" aca="0" ref="O192:O192">IF(A192="","",IF(AND(I192="承認済",N192="OK",B192&lt;&gt;"",C192&lt;&gt;""),"PASS","要確認"))</x:f>
      </x:c>
      <x:c r="P192" s="27"/>
      <x:c r="Q192" s="25"/>
      <x:c r="R192" s="25"/>
      <x:c r="S192" s="25"/>
      <x:c r="T192" s="25"/>
      <x:c r="U192" s="25"/>
      <x:c r="V192" s="25"/>
      <x:c r="W192" s="25"/>
    </x:row>
    <x:row r="193" ht="17" hidden="0" customHeight="1">
      <x:c r="A193" s="56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 t="str">
        <x:f t="array" aca="0" ref="M193:M193">IF(C193="","",LEN(C193))</x:f>
      </x:c>
      <x:c r="N193" s="57" t="str">
        <x:f t="array" aca="0" ref="N193:N193">IF(A193="","",IF(AND(ISNUMBER(A193),A193&gt;0),"OK","NG"))</x:f>
      </x:c>
      <x:c r="O193" s="57" t="str">
        <x:f t="array" aca="0" ref="O193:O193">IF(A193="","",IF(AND(I193="承認済",N193="OK",B193&lt;&gt;"",C193&lt;&gt;""),"PASS","要確認"))</x:f>
      </x:c>
      <x:c r="P193" s="27"/>
      <x:c r="Q193" s="25"/>
      <x:c r="R193" s="25"/>
      <x:c r="S193" s="25"/>
      <x:c r="T193" s="25"/>
      <x:c r="U193" s="25"/>
      <x:c r="V193" s="25"/>
      <x:c r="W193" s="25"/>
    </x:row>
    <x:row r="194" ht="17" hidden="0" customHeight="1">
      <x:c r="A194" s="56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 t="str">
        <x:f t="array" aca="0" ref="M194:M194">IF(C194="","",LEN(C194))</x:f>
      </x:c>
      <x:c r="N194" s="57" t="str">
        <x:f t="array" aca="0" ref="N194:N194">IF(A194="","",IF(AND(ISNUMBER(A194),A194&gt;0),"OK","NG"))</x:f>
      </x:c>
      <x:c r="O194" s="57" t="str">
        <x:f t="array" aca="0" ref="O194:O194">IF(A194="","",IF(AND(I194="承認済",N194="OK",B194&lt;&gt;"",C194&lt;&gt;""),"PASS","要確認"))</x:f>
      </x:c>
      <x:c r="P194" s="27"/>
      <x:c r="Q194" s="25"/>
      <x:c r="R194" s="25"/>
      <x:c r="S194" s="25"/>
      <x:c r="T194" s="25"/>
      <x:c r="U194" s="25"/>
      <x:c r="V194" s="25"/>
      <x:c r="W194" s="25"/>
    </x:row>
    <x:row r="195" ht="17" hidden="0" customHeight="1">
      <x:c r="A195" s="56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 t="str">
        <x:f t="array" aca="0" ref="M195:M195">IF(C195="","",LEN(C195))</x:f>
      </x:c>
      <x:c r="N195" s="57" t="str">
        <x:f t="array" aca="0" ref="N195:N195">IF(A195="","",IF(AND(ISNUMBER(A195),A195&gt;0),"OK","NG"))</x:f>
      </x:c>
      <x:c r="O195" s="57" t="str">
        <x:f t="array" aca="0" ref="O195:O195">IF(A195="","",IF(AND(I195="承認済",N195="OK",B195&lt;&gt;"",C195&lt;&gt;""),"PASS","要確認"))</x:f>
      </x:c>
      <x:c r="P195" s="27"/>
      <x:c r="Q195" s="25"/>
      <x:c r="R195" s="25"/>
      <x:c r="S195" s="25"/>
      <x:c r="T195" s="25"/>
      <x:c r="U195" s="25"/>
      <x:c r="V195" s="25"/>
      <x:c r="W195" s="25"/>
    </x:row>
    <x:row r="196" ht="17" hidden="0" customHeight="1">
      <x:c r="A196" s="56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 t="str">
        <x:f t="array" aca="0" ref="M196:M196">IF(C196="","",LEN(C196))</x:f>
      </x:c>
      <x:c r="N196" s="57" t="str">
        <x:f t="array" aca="0" ref="N196:N196">IF(A196="","",IF(AND(ISNUMBER(A196),A196&gt;0),"OK","NG"))</x:f>
      </x:c>
      <x:c r="O196" s="57" t="str">
        <x:f t="array" aca="0" ref="O196:O196">IF(A196="","",IF(AND(I196="承認済",N196="OK",B196&lt;&gt;"",C196&lt;&gt;""),"PASS","要確認"))</x:f>
      </x:c>
      <x:c r="P196" s="27"/>
      <x:c r="Q196" s="25"/>
      <x:c r="R196" s="25"/>
      <x:c r="S196" s="25"/>
      <x:c r="T196" s="25"/>
      <x:c r="U196" s="25"/>
      <x:c r="V196" s="25"/>
      <x:c r="W196" s="25"/>
    </x:row>
    <x:row r="197" ht="17" hidden="0" customHeight="1">
      <x:c r="A197" s="56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 t="str">
        <x:f t="array" aca="0" ref="M197:M197">IF(C197="","",LEN(C197))</x:f>
      </x:c>
      <x:c r="N197" s="57" t="str">
        <x:f t="array" aca="0" ref="N197:N197">IF(A197="","",IF(AND(ISNUMBER(A197),A197&gt;0),"OK","NG"))</x:f>
      </x:c>
      <x:c r="O197" s="57" t="str">
        <x:f t="array" aca="0" ref="O197:O197">IF(A197="","",IF(AND(I197="承認済",N197="OK",B197&lt;&gt;"",C197&lt;&gt;""),"PASS","要確認"))</x:f>
      </x:c>
      <x:c r="P197" s="27"/>
      <x:c r="Q197" s="25"/>
      <x:c r="R197" s="25"/>
      <x:c r="S197" s="25"/>
      <x:c r="T197" s="25"/>
      <x:c r="U197" s="25"/>
      <x:c r="V197" s="25"/>
      <x:c r="W197" s="25"/>
    </x:row>
    <x:row r="198" ht="17" hidden="0" customHeight="1">
      <x:c r="A198" s="56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 t="str">
        <x:f t="array" aca="0" ref="M198:M198">IF(C198="","",LEN(C198))</x:f>
      </x:c>
      <x:c r="N198" s="57" t="str">
        <x:f t="array" aca="0" ref="N198:N198">IF(A198="","",IF(AND(ISNUMBER(A198),A198&gt;0),"OK","NG"))</x:f>
      </x:c>
      <x:c r="O198" s="57" t="str">
        <x:f t="array" aca="0" ref="O198:O198">IF(A198="","",IF(AND(I198="承認済",N198="OK",B198&lt;&gt;"",C198&lt;&gt;""),"PASS","要確認"))</x:f>
      </x:c>
      <x:c r="P198" s="27"/>
      <x:c r="Q198" s="25"/>
      <x:c r="R198" s="25"/>
      <x:c r="S198" s="25"/>
      <x:c r="T198" s="25"/>
      <x:c r="U198" s="25"/>
      <x:c r="V198" s="25"/>
      <x:c r="W198" s="25"/>
    </x:row>
    <x:row r="199" ht="17" hidden="0" customHeight="1">
      <x:c r="A199" s="56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 t="str">
        <x:f t="array" aca="0" ref="M199:M199">IF(C199="","",LEN(C199))</x:f>
      </x:c>
      <x:c r="N199" s="57" t="str">
        <x:f t="array" aca="0" ref="N199:N199">IF(A199="","",IF(AND(ISNUMBER(A199),A199&gt;0),"OK","NG"))</x:f>
      </x:c>
      <x:c r="O199" s="57" t="str">
        <x:f t="array" aca="0" ref="O199:O199">IF(A199="","",IF(AND(I199="承認済",N199="OK",B199&lt;&gt;"",C199&lt;&gt;""),"PASS","要確認"))</x:f>
      </x:c>
      <x:c r="P199" s="27"/>
      <x:c r="Q199" s="25"/>
      <x:c r="R199" s="25"/>
      <x:c r="S199" s="25"/>
      <x:c r="T199" s="25"/>
      <x:c r="U199" s="25"/>
      <x:c r="V199" s="25"/>
      <x:c r="W199" s="25"/>
    </x:row>
    <x:row r="200" ht="17" hidden="0" customHeight="1">
      <x:c r="A200" s="56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 t="str">
        <x:f t="array" aca="0" ref="M200:M200">IF(C200="","",LEN(C200))</x:f>
      </x:c>
      <x:c r="N200" s="57" t="str">
        <x:f t="array" aca="0" ref="N200:N200">IF(A200="","",IF(AND(ISNUMBER(A200),A200&gt;0),"OK","NG"))</x:f>
      </x:c>
      <x:c r="O200" s="57" t="str">
        <x:f t="array" aca="0" ref="O200:O200">IF(A200="","",IF(AND(I200="承認済",N200="OK",B200&lt;&gt;"",C200&lt;&gt;""),"PASS","要確認"))</x:f>
      </x:c>
      <x:c r="P200" s="27"/>
      <x:c r="Q200" s="25"/>
      <x:c r="R200" s="25"/>
      <x:c r="S200" s="25"/>
      <x:c r="T200" s="25"/>
      <x:c r="U200" s="25"/>
      <x:c r="V200" s="25"/>
      <x:c r="W200" s="25"/>
    </x:row>
    <x:row r="201" ht="16" hidden="0" customHeight="1">
      <x:c r="A201" s="64"/>
      <x:c r="B201" s="65"/>
      <x:c r="C201" s="65"/>
      <x:c r="D201" s="65"/>
      <x:c r="E201" s="65"/>
      <x:c r="F201" s="65"/>
      <x:c r="G201" s="65"/>
      <x:c r="H201" s="65"/>
      <x:c r="I201" s="65"/>
      <x:c r="J201" s="65"/>
      <x:c r="K201" s="65"/>
      <x:c r="L201" s="65"/>
      <x:c r="M201" s="66" t="str">
        <x:f t="array" aca="0" ref="M201:M201">IF(C201="","",LEN(C201))</x:f>
      </x:c>
      <x:c r="N201" s="65" t="str">
        <x:f t="array" aca="0" ref="N201:N201">IF(A201="","",IF(AND(ISNUMBER(A201),A201&gt;0),"OK","NG"))</x:f>
      </x:c>
      <x:c r="O201" s="67" t="str">
        <x:f t="array" aca="0" ref="O201:O201">IF(A201="","",IF(AND(I201="承認済",N201="OK",B201&lt;&gt;"",C201&lt;&gt;""),"PASS","要確認"))</x:f>
      </x:c>
      <x:c r="P201" s="25"/>
      <x:c r="Q201" s="25"/>
      <x:c r="R201" s="25"/>
      <x:c r="S201" s="25"/>
      <x:c r="T201" s="25"/>
      <x:c r="U201" s="25"/>
      <x:c r="V201" s="25"/>
      <x:c r="W201" s="25"/>
    </x:row>
    <x:row r="202" ht="16" hidden="0" customHeight="1">
      <x:c r="A202" s="68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70" t="str">
        <x:f t="array" aca="0" ref="M202:M202">IF(C202="","",LEN(C202))</x:f>
      </x:c>
      <x:c r="N202" s="69" t="str">
        <x:f t="array" aca="0" ref="N202:N202">IF(A202="","",IF(AND(ISNUMBER(A202),A202&gt;0),"OK","NG"))</x:f>
      </x:c>
      <x:c r="O202" s="71" t="str">
        <x:f t="array" aca="0" ref="O202:O202">IF(A202="","",IF(AND(I202="承認済",N202="OK",B202&lt;&gt;"",C202&lt;&gt;""),"PASS","要確認"))</x:f>
      </x:c>
      <x:c r="P202" s="25"/>
      <x:c r="Q202" s="25"/>
      <x:c r="R202" s="25"/>
      <x:c r="S202" s="25"/>
      <x:c r="T202" s="25"/>
      <x:c r="U202" s="25"/>
      <x:c r="V202" s="25"/>
      <x:c r="W202" s="25"/>
    </x:row>
  </x:sheetData>
  <x:mergeCells>
    <x:mergeCell ref="A1:O1"/>
  </x:mergeCells>
  <x:conditionalFormatting sqref="M3:M202">
    <x:cfRule type="cellIs" dxfId="1" priority="2" aboveAverage="0" percent="0" bottom="0" operator="greaterThan" rank="0" equalAverage="0">
      <x:formula>100</x:formula>
    </x:cfRule>
  </x:conditionalFormatting>
  <x:dataValidations count="1">
    <x:dataValidation type="list" errorStyle="stop" operator="between" allowBlank="1" showDropDown="0" showInputMessage="1" showErrorMessage="1" sqref="I3:I202">
      <x:formula1>"未入力,入力中,確認依頼,差戻し,承認済"</x:formula1>
      <x:formula2>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13.710000038146973" style="2" hidden="0" customWidth="1"/>
    <x:col min="2" max="2" width="36.560001373291016" style="2" hidden="0" customWidth="1"/>
    <x:col min="3" max="3" width="60.93000030517578" style="2" hidden="0" customWidth="1"/>
    <x:col min="4" max="6" width="45.70000076293945" style="2" hidden="0" customWidth="1"/>
    <x:col min="7" max="12" width="24.3799991607666" style="2" hidden="0" customWidth="1"/>
    <x:col min="13" max="15" width="18.280000686645508" style="2" hidden="0" customWidth="1"/>
    <x:col min="16" max="16384" width="13.279999732971191" style="2" hidden="0" customWidth="0"/>
  </x:cols>
  <x:sheetData>
    <x:row r="1" ht="18.75" hidden="0" customHeight="1">
      <x:c r="A1" s="63" t="s">
        <x:v>170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19"/>
      <x:c r="Q1" s="20"/>
      <x:c r="R1" s="20"/>
      <x:c r="S1" s="20"/>
      <x:c r="T1" s="20"/>
      <x:c r="U1" s="20"/>
      <x:c r="V1" s="20"/>
      <x:c r="W1" s="20"/>
    </x:row>
    <x:row r="2" ht="18.75" hidden="0" customHeight="1">
      <x:c r="A2" s="53" t="s">
        <x:v>76</x:v>
      </x:c>
      <x:c r="B2" s="54" t="s">
        <x:v>157</x:v>
      </x:c>
      <x:c r="C2" s="54" t="s">
        <x:v>158</x:v>
      </x:c>
      <x:c r="D2" s="54" t="s">
        <x:v>159</x:v>
      </x:c>
      <x:c r="E2" s="54" t="s">
        <x:v>160</x:v>
      </x:c>
      <x:c r="F2" s="54" t="s">
        <x:v>161</x:v>
      </x:c>
      <x:c r="G2" s="54" t="s">
        <x:v>87</x:v>
      </x:c>
      <x:c r="H2" s="54" t="s">
        <x:v>88</x:v>
      </x:c>
      <x:c r="I2" s="54" t="s">
        <x:v>89</x:v>
      </x:c>
      <x:c r="J2" s="54" t="s">
        <x:v>58</x:v>
      </x:c>
      <x:c r="K2" s="54" t="s">
        <x:v>90</x:v>
      </x:c>
      <x:c r="L2" s="54" t="s">
        <x:v>91</x:v>
      </x:c>
      <x:c r="M2" s="54" t="s">
        <x:v>162</x:v>
      </x:c>
      <x:c r="N2" s="54" t="s">
        <x:v>163</x:v>
      </x:c>
      <x:c r="O2" s="54" t="s">
        <x:v>97</x:v>
      </x:c>
      <x:c r="P2" s="21"/>
      <x:c r="Q2" s="22"/>
      <x:c r="R2" s="22"/>
      <x:c r="S2" s="22"/>
      <x:c r="T2" s="22"/>
      <x:c r="U2" s="22"/>
      <x:c r="V2" s="22"/>
      <x:c r="W2" s="22"/>
    </x:row>
    <x:row r="3" ht="37.5" hidden="0" customHeight="1">
      <x:c r="A3" s="56" t="n">
        <x:v>1</x:v>
      </x:c>
      <x:c r="B3" s="58" t="s">
        <x:v>171</x:v>
      </x:c>
      <x:c r="C3" s="58" t="s">
        <x:v>172</x:v>
      </x:c>
      <x:c r="D3" s="58" t="s">
        <x:v>173</x:v>
      </x:c>
      <x:c r="E3" s="57"/>
      <x:c r="F3" s="57"/>
      <x:c r="G3" s="57"/>
      <x:c r="H3" s="57"/>
      <x:c r="I3" s="57"/>
      <x:c r="J3" s="57"/>
      <x:c r="K3" s="57"/>
      <x:c r="L3" s="57"/>
      <x:c r="M3" s="57" t="n">
        <x:f t="array" aca="0" ref="M3:M3">IF(C3="","",LEN(C3))</x:f>
        <x:v>4</x:v>
      </x:c>
      <x:c r="N3" s="57" t="str">
        <x:f t="array" aca="0" ref="N3:N3">IF(A3="","",IF(AND(ISNUMBER(A3),A3&gt;0),"OK","NG"))</x:f>
        <x:v>OK</x:v>
      </x:c>
      <x:c r="O3" s="57" t="str">
        <x:f t="array" aca="0" ref="O3:O3">IF(A3="","",IF(AND(I3="承認済",N3="OK",B3&lt;&gt;"",C3&lt;&gt;""),"PASS","要確認"))</x:f>
        <x:v>要確認</x:v>
      </x:c>
      <x:c r="P3" s="27"/>
      <x:c r="Q3" s="25"/>
      <x:c r="R3" s="25"/>
      <x:c r="S3" s="25"/>
      <x:c r="T3" s="25"/>
      <x:c r="U3" s="25"/>
      <x:c r="V3" s="25"/>
      <x:c r="W3" s="25"/>
    </x:row>
    <x:row r="4" ht="37.5" hidden="0" customHeight="1">
      <x:c r="A4" s="56" t="n">
        <x:v>10</x:v>
      </x:c>
      <x:c r="B4" s="58" t="s">
        <x:v>149</x:v>
      </x:c>
      <x:c r="C4" s="58" t="s">
        <x:v>174</x:v>
      </x:c>
      <x:c r="D4" s="58" t="s">
        <x:v>175</x:v>
      </x:c>
      <x:c r="E4" s="57"/>
      <x:c r="F4" s="57"/>
      <x:c r="G4" s="57"/>
      <x:c r="H4" s="57"/>
      <x:c r="I4" s="57"/>
      <x:c r="J4" s="57"/>
      <x:c r="K4" s="57"/>
      <x:c r="L4" s="57"/>
      <x:c r="M4" s="57" t="n">
        <x:f t="array" aca="0" ref="M4:M4">IF(C4="","",LEN(C4))</x:f>
        <x:v>6</x:v>
      </x:c>
      <x:c r="N4" s="57" t="str">
        <x:f t="array" aca="0" ref="N4:N4">IF(A4="","",IF(AND(ISNUMBER(A4),A4&gt;0),"OK","NG"))</x:f>
        <x:v>OK</x:v>
      </x:c>
      <x:c r="O4" s="57" t="str">
        <x:f t="array" aca="0" ref="O4:O4">IF(A4="","",IF(AND(I4="承認済",N4="OK",B4&lt;&gt;"",C4&lt;&gt;""),"PASS","要確認"))</x:f>
        <x:v>要確認</x:v>
      </x:c>
      <x:c r="P4" s="27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56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 t="str">
        <x:f t="array" aca="0" ref="M5:M5">IF(C5="","",LEN(C5))</x:f>
      </x:c>
      <x:c r="N5" s="57" t="str">
        <x:f t="array" aca="0" ref="N5:N5">IF(A5="","",IF(AND(ISNUMBER(A5),A5&gt;0),"OK","NG"))</x:f>
      </x:c>
      <x:c r="O5" s="57" t="str">
        <x:f t="array" aca="0" ref="O5:O5">IF(A5="","",IF(AND(I5="承認済",N5="OK",B5&lt;&gt;"",C5&lt;&gt;""),"PASS","要確認"))</x:f>
      </x:c>
      <x:c r="P5" s="27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 t="str">
        <x:f t="array" aca="0" ref="M6:M6">IF(C6="","",LEN(C6))</x:f>
      </x:c>
      <x:c r="N6" s="57" t="str">
        <x:f t="array" aca="0" ref="N6:N6">IF(A6="","",IF(AND(ISNUMBER(A6),A6&gt;0),"OK","NG"))</x:f>
      </x:c>
      <x:c r="O6" s="57" t="str">
        <x:f t="array" aca="0" ref="O6:O6">IF(A6="","",IF(AND(I6="承認済",N6="OK",B6&lt;&gt;"",C6&lt;&gt;""),"PASS","要確認"))</x:f>
      </x:c>
      <x:c r="P6" s="27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56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 t="str">
        <x:f t="array" aca="0" ref="M7:M7">IF(C7="","",LEN(C7))</x:f>
      </x:c>
      <x:c r="N7" s="57" t="str">
        <x:f t="array" aca="0" ref="N7:N7">IF(A7="","",IF(AND(ISNUMBER(A7),A7&gt;0),"OK","NG"))</x:f>
      </x:c>
      <x:c r="O7" s="57" t="str">
        <x:f t="array" aca="0" ref="O7:O7">IF(A7="","",IF(AND(I7="承認済",N7="OK",B7&lt;&gt;"",C7&lt;&gt;""),"PASS","要確認"))</x:f>
      </x:c>
      <x:c r="P7" s="27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56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 t="str">
        <x:f t="array" aca="0" ref="M8:M8">IF(C8="","",LEN(C8))</x:f>
      </x:c>
      <x:c r="N8" s="57" t="str">
        <x:f t="array" aca="0" ref="N8:N8">IF(A8="","",IF(AND(ISNUMBER(A8),A8&gt;0),"OK","NG"))</x:f>
      </x:c>
      <x:c r="O8" s="57" t="str">
        <x:f t="array" aca="0" ref="O8:O8">IF(A8="","",IF(AND(I8="承認済",N8="OK",B8&lt;&gt;"",C8&lt;&gt;""),"PASS","要確認"))</x:f>
      </x:c>
      <x:c r="P8" s="27"/>
      <x:c r="Q8" s="25"/>
      <x:c r="R8" s="25"/>
      <x:c r="S8" s="25"/>
      <x:c r="T8" s="25"/>
      <x:c r="U8" s="25"/>
      <x:c r="V8" s="25"/>
      <x:c r="W8" s="25"/>
    </x:row>
    <x:row r="9" ht="17" hidden="0" customHeight="1">
      <x:c r="A9" s="56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 t="str">
        <x:f t="array" aca="0" ref="M9:M9">IF(C9="","",LEN(C9))</x:f>
      </x:c>
      <x:c r="N9" s="57" t="str">
        <x:f t="array" aca="0" ref="N9:N9">IF(A9="","",IF(AND(ISNUMBER(A9),A9&gt;0),"OK","NG"))</x:f>
      </x:c>
      <x:c r="O9" s="57" t="str">
        <x:f t="array" aca="0" ref="O9:O9">IF(A9="","",IF(AND(I9="承認済",N9="OK",B9&lt;&gt;"",C9&lt;&gt;""),"PASS","要確認"))</x:f>
      </x:c>
      <x:c r="P9" s="27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 t="str">
        <x:f t="array" aca="0" ref="M10:M10">IF(C10="","",LEN(C10))</x:f>
      </x:c>
      <x:c r="N10" s="57" t="str">
        <x:f t="array" aca="0" ref="N10:N10">IF(A10="","",IF(AND(ISNUMBER(A10),A10&gt;0),"OK","NG"))</x:f>
      </x:c>
      <x:c r="O10" s="57" t="str">
        <x:f t="array" aca="0" ref="O10:O10">IF(A10="","",IF(AND(I10="承認済",N10="OK",B10&lt;&gt;"",C10&lt;&gt;""),"PASS","要確認"))</x:f>
      </x:c>
      <x:c r="P10" s="27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 t="str">
        <x:f t="array" aca="0" ref="M11:M11">IF(C11="","",LEN(C11))</x:f>
      </x:c>
      <x:c r="N11" s="57" t="str">
        <x:f t="array" aca="0" ref="N11:N11">IF(A11="","",IF(AND(ISNUMBER(A11),A11&gt;0),"OK","NG"))</x:f>
      </x:c>
      <x:c r="O11" s="57" t="str">
        <x:f t="array" aca="0" ref="O11:O11">IF(A11="","",IF(AND(I11="承認済",N11="OK",B11&lt;&gt;"",C11&lt;&gt;""),"PASS","要確認"))</x:f>
      </x:c>
      <x:c r="P11" s="27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 t="str">
        <x:f t="array" aca="0" ref="M12:M12">IF(C12="","",LEN(C12))</x:f>
      </x:c>
      <x:c r="N12" s="57" t="str">
        <x:f t="array" aca="0" ref="N12:N12">IF(A12="","",IF(AND(ISNUMBER(A12),A12&gt;0),"OK","NG"))</x:f>
      </x:c>
      <x:c r="O12" s="57" t="str">
        <x:f t="array" aca="0" ref="O12:O12">IF(A12="","",IF(AND(I12="承認済",N12="OK",B12&lt;&gt;"",C12&lt;&gt;""),"PASS","要確認"))</x:f>
      </x:c>
      <x:c r="P12" s="27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 t="str">
        <x:f t="array" aca="0" ref="M13:M13">IF(C13="","",LEN(C13))</x:f>
      </x:c>
      <x:c r="N13" s="57" t="str">
        <x:f t="array" aca="0" ref="N13:N13">IF(A13="","",IF(AND(ISNUMBER(A13),A13&gt;0),"OK","NG"))</x:f>
      </x:c>
      <x:c r="O13" s="57" t="str">
        <x:f t="array" aca="0" ref="O13:O13">IF(A13="","",IF(AND(I13="承認済",N13="OK",B13&lt;&gt;"",C13&lt;&gt;""),"PASS","要確認"))</x:f>
      </x:c>
      <x:c r="P13" s="27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 t="str">
        <x:f t="array" aca="0" ref="M14:M14">IF(C14="","",LEN(C14))</x:f>
      </x:c>
      <x:c r="N14" s="57" t="str">
        <x:f t="array" aca="0" ref="N14:N14">IF(A14="","",IF(AND(ISNUMBER(A14),A14&gt;0),"OK","NG"))</x:f>
      </x:c>
      <x:c r="O14" s="57" t="str">
        <x:f t="array" aca="0" ref="O14:O14">IF(A14="","",IF(AND(I14="承認済",N14="OK",B14&lt;&gt;"",C14&lt;&gt;""),"PASS","要確認"))</x:f>
      </x:c>
      <x:c r="P14" s="27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 t="str">
        <x:f t="array" aca="0" ref="M15:M15">IF(C15="","",LEN(C15))</x:f>
      </x:c>
      <x:c r="N15" s="57" t="str">
        <x:f t="array" aca="0" ref="N15:N15">IF(A15="","",IF(AND(ISNUMBER(A15),A15&gt;0),"OK","NG"))</x:f>
      </x:c>
      <x:c r="O15" s="57" t="str">
        <x:f t="array" aca="0" ref="O15:O15">IF(A15="","",IF(AND(I15="承認済",N15="OK",B15&lt;&gt;"",C15&lt;&gt;""),"PASS","要確認"))</x:f>
      </x:c>
      <x:c r="P15" s="27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 t="str">
        <x:f t="array" aca="0" ref="M16:M16">IF(C16="","",LEN(C16))</x:f>
      </x:c>
      <x:c r="N16" s="57" t="str">
        <x:f t="array" aca="0" ref="N16:N16">IF(A16="","",IF(AND(ISNUMBER(A16),A16&gt;0),"OK","NG"))</x:f>
      </x:c>
      <x:c r="O16" s="57" t="str">
        <x:f t="array" aca="0" ref="O16:O16">IF(A16="","",IF(AND(I16="承認済",N16="OK",B16&lt;&gt;"",C16&lt;&gt;""),"PASS","要確認"))</x:f>
      </x:c>
      <x:c r="P16" s="27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 t="str">
        <x:f t="array" aca="0" ref="M17:M17">IF(C17="","",LEN(C17))</x:f>
      </x:c>
      <x:c r="N17" s="57" t="str">
        <x:f t="array" aca="0" ref="N17:N17">IF(A17="","",IF(AND(ISNUMBER(A17),A17&gt;0),"OK","NG"))</x:f>
      </x:c>
      <x:c r="O17" s="57" t="str">
        <x:f t="array" aca="0" ref="O17:O17">IF(A17="","",IF(AND(I17="承認済",N17="OK",B17&lt;&gt;"",C17&lt;&gt;""),"PASS","要確認"))</x:f>
      </x:c>
      <x:c r="P17" s="27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 t="str">
        <x:f t="array" aca="0" ref="M18:M18">IF(C18="","",LEN(C18))</x:f>
      </x:c>
      <x:c r="N18" s="57" t="str">
        <x:f t="array" aca="0" ref="N18:N18">IF(A18="","",IF(AND(ISNUMBER(A18),A18&gt;0),"OK","NG"))</x:f>
      </x:c>
      <x:c r="O18" s="57" t="str">
        <x:f t="array" aca="0" ref="O18:O18">IF(A18="","",IF(AND(I18="承認済",N18="OK",B18&lt;&gt;"",C18&lt;&gt;""),"PASS","要確認"))</x:f>
      </x:c>
      <x:c r="P18" s="27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 t="str">
        <x:f t="array" aca="0" ref="M19:M19">IF(C19="","",LEN(C19))</x:f>
      </x:c>
      <x:c r="N19" s="57" t="str">
        <x:f t="array" aca="0" ref="N19:N19">IF(A19="","",IF(AND(ISNUMBER(A19),A19&gt;0),"OK","NG"))</x:f>
      </x:c>
      <x:c r="O19" s="57" t="str">
        <x:f t="array" aca="0" ref="O19:O19">IF(A19="","",IF(AND(I19="承認済",N19="OK",B19&lt;&gt;"",C19&lt;&gt;""),"PASS","要確認"))</x:f>
      </x:c>
      <x:c r="P19" s="27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 t="str">
        <x:f t="array" aca="0" ref="M20:M20">IF(C20="","",LEN(C20))</x:f>
      </x:c>
      <x:c r="N20" s="57" t="str">
        <x:f t="array" aca="0" ref="N20:N20">IF(A20="","",IF(AND(ISNUMBER(A20),A20&gt;0),"OK","NG"))</x:f>
      </x:c>
      <x:c r="O20" s="57" t="str">
        <x:f t="array" aca="0" ref="O20:O20">IF(A20="","",IF(AND(I20="承認済",N20="OK",B20&lt;&gt;"",C20&lt;&gt;""),"PASS","要確認"))</x:f>
      </x:c>
      <x:c r="P20" s="27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 t="str">
        <x:f t="array" aca="0" ref="M21:M21">IF(C21="","",LEN(C21))</x:f>
      </x:c>
      <x:c r="N21" s="57" t="str">
        <x:f t="array" aca="0" ref="N21:N21">IF(A21="","",IF(AND(ISNUMBER(A21),A21&gt;0),"OK","NG"))</x:f>
      </x:c>
      <x:c r="O21" s="57" t="str">
        <x:f t="array" aca="0" ref="O21:O21">IF(A21="","",IF(AND(I21="承認済",N21="OK",B21&lt;&gt;"",C21&lt;&gt;""),"PASS","要確認"))</x:f>
      </x:c>
      <x:c r="P21" s="27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 t="str">
        <x:f t="array" aca="0" ref="M22:M22">IF(C22="","",LEN(C22))</x:f>
      </x:c>
      <x:c r="N22" s="57" t="str">
        <x:f t="array" aca="0" ref="N22:N22">IF(A22="","",IF(AND(ISNUMBER(A22),A22&gt;0),"OK","NG"))</x:f>
      </x:c>
      <x:c r="O22" s="57" t="str">
        <x:f t="array" aca="0" ref="O22:O22">IF(A22="","",IF(AND(I22="承認済",N22="OK",B22&lt;&gt;"",C22&lt;&gt;""),"PASS","要確認"))</x:f>
      </x:c>
      <x:c r="P22" s="27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 t="str">
        <x:f t="array" aca="0" ref="M23:M23">IF(C23="","",LEN(C23))</x:f>
      </x:c>
      <x:c r="N23" s="57" t="str">
        <x:f t="array" aca="0" ref="N23:N23">IF(A23="","",IF(AND(ISNUMBER(A23),A23&gt;0),"OK","NG"))</x:f>
      </x:c>
      <x:c r="O23" s="57" t="str">
        <x:f t="array" aca="0" ref="O23:O23">IF(A23="","",IF(AND(I23="承認済",N23="OK",B23&lt;&gt;"",C23&lt;&gt;""),"PASS","要確認"))</x:f>
      </x:c>
      <x:c r="P23" s="27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 t="str">
        <x:f t="array" aca="0" ref="M24:M24">IF(C24="","",LEN(C24))</x:f>
      </x:c>
      <x:c r="N24" s="57" t="str">
        <x:f t="array" aca="0" ref="N24:N24">IF(A24="","",IF(AND(ISNUMBER(A24),A24&gt;0),"OK","NG"))</x:f>
      </x:c>
      <x:c r="O24" s="57" t="str">
        <x:f t="array" aca="0" ref="O24:O24">IF(A24="","",IF(AND(I24="承認済",N24="OK",B24&lt;&gt;"",C24&lt;&gt;""),"PASS","要確認"))</x:f>
      </x:c>
      <x:c r="P24" s="27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 t="str">
        <x:f t="array" aca="0" ref="M25:M25">IF(C25="","",LEN(C25))</x:f>
      </x:c>
      <x:c r="N25" s="57" t="str">
        <x:f t="array" aca="0" ref="N25:N25">IF(A25="","",IF(AND(ISNUMBER(A25),A25&gt;0),"OK","NG"))</x:f>
      </x:c>
      <x:c r="O25" s="57" t="str">
        <x:f t="array" aca="0" ref="O25:O25">IF(A25="","",IF(AND(I25="承認済",N25="OK",B25&lt;&gt;"",C25&lt;&gt;""),"PASS","要確認"))</x:f>
      </x:c>
      <x:c r="P25" s="27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 t="str">
        <x:f t="array" aca="0" ref="M26:M26">IF(C26="","",LEN(C26))</x:f>
      </x:c>
      <x:c r="N26" s="57" t="str">
        <x:f t="array" aca="0" ref="N26:N26">IF(A26="","",IF(AND(ISNUMBER(A26),A26&gt;0),"OK","NG"))</x:f>
      </x:c>
      <x:c r="O26" s="57" t="str">
        <x:f t="array" aca="0" ref="O26:O26">IF(A26="","",IF(AND(I26="承認済",N26="OK",B26&lt;&gt;"",C26&lt;&gt;""),"PASS","要確認"))</x:f>
      </x:c>
      <x:c r="P26" s="27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 t="str">
        <x:f t="array" aca="0" ref="M27:M27">IF(C27="","",LEN(C27))</x:f>
      </x:c>
      <x:c r="N27" s="57" t="str">
        <x:f t="array" aca="0" ref="N27:N27">IF(A27="","",IF(AND(ISNUMBER(A27),A27&gt;0),"OK","NG"))</x:f>
      </x:c>
      <x:c r="O27" s="57" t="str">
        <x:f t="array" aca="0" ref="O27:O27">IF(A27="","",IF(AND(I27="承認済",N27="OK",B27&lt;&gt;"",C27&lt;&gt;""),"PASS","要確認"))</x:f>
      </x:c>
      <x:c r="P27" s="27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 t="str">
        <x:f t="array" aca="0" ref="M28:M28">IF(C28="","",LEN(C28))</x:f>
      </x:c>
      <x:c r="N28" s="57" t="str">
        <x:f t="array" aca="0" ref="N28:N28">IF(A28="","",IF(AND(ISNUMBER(A28),A28&gt;0),"OK","NG"))</x:f>
      </x:c>
      <x:c r="O28" s="57" t="str">
        <x:f t="array" aca="0" ref="O28:O28">IF(A28="","",IF(AND(I28="承認済",N28="OK",B28&lt;&gt;"",C28&lt;&gt;""),"PASS","要確認"))</x:f>
      </x:c>
      <x:c r="P28" s="27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 t="str">
        <x:f t="array" aca="0" ref="M29:M29">IF(C29="","",LEN(C29))</x:f>
      </x:c>
      <x:c r="N29" s="57" t="str">
        <x:f t="array" aca="0" ref="N29:N29">IF(A29="","",IF(AND(ISNUMBER(A29),A29&gt;0),"OK","NG"))</x:f>
      </x:c>
      <x:c r="O29" s="57" t="str">
        <x:f t="array" aca="0" ref="O29:O29">IF(A29="","",IF(AND(I29="承認済",N29="OK",B29&lt;&gt;"",C29&lt;&gt;""),"PASS","要確認"))</x:f>
      </x:c>
      <x:c r="P29" s="27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56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 t="str">
        <x:f t="array" aca="0" ref="M30:M30">IF(C30="","",LEN(C30))</x:f>
      </x:c>
      <x:c r="N30" s="57" t="str">
        <x:f t="array" aca="0" ref="N30:N30">IF(A30="","",IF(AND(ISNUMBER(A30),A30&gt;0),"OK","NG"))</x:f>
      </x:c>
      <x:c r="O30" s="57" t="str">
        <x:f t="array" aca="0" ref="O30:O30">IF(A30="","",IF(AND(I30="承認済",N30="OK",B30&lt;&gt;"",C30&lt;&gt;""),"PASS","要確認"))</x:f>
      </x:c>
      <x:c r="P30" s="27"/>
      <x:c r="Q30" s="25"/>
      <x:c r="R30" s="25"/>
      <x:c r="S30" s="25"/>
      <x:c r="T30" s="25"/>
      <x:c r="U30" s="25"/>
      <x:c r="V30" s="25"/>
      <x:c r="W30" s="25"/>
    </x:row>
    <x:row r="31" ht="17" hidden="0" customHeight="1">
      <x:c r="A31" s="56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 t="str">
        <x:f t="array" aca="0" ref="M31:M31">IF(C31="","",LEN(C31))</x:f>
      </x:c>
      <x:c r="N31" s="57" t="str">
        <x:f t="array" aca="0" ref="N31:N31">IF(A31="","",IF(AND(ISNUMBER(A31),A31&gt;0),"OK","NG"))</x:f>
      </x:c>
      <x:c r="O31" s="57" t="str">
        <x:f t="array" aca="0" ref="O31:O31">IF(A31="","",IF(AND(I31="承認済",N31="OK",B31&lt;&gt;"",C31&lt;&gt;""),"PASS","要確認"))</x:f>
      </x:c>
      <x:c r="P31" s="27"/>
      <x:c r="Q31" s="25"/>
      <x:c r="R31" s="25"/>
      <x:c r="S31" s="25"/>
      <x:c r="T31" s="25"/>
      <x:c r="U31" s="25"/>
      <x:c r="V31" s="25"/>
      <x:c r="W31" s="25"/>
    </x:row>
    <x:row r="32" ht="17" hidden="0" customHeight="1">
      <x:c r="A32" s="56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 t="str">
        <x:f t="array" aca="0" ref="M32:M32">IF(C32="","",LEN(C32))</x:f>
      </x:c>
      <x:c r="N32" s="57" t="str">
        <x:f t="array" aca="0" ref="N32:N32">IF(A32="","",IF(AND(ISNUMBER(A32),A32&gt;0),"OK","NG"))</x:f>
      </x:c>
      <x:c r="O32" s="57" t="str">
        <x:f t="array" aca="0" ref="O32:O32">IF(A32="","",IF(AND(I32="承認済",N32="OK",B32&lt;&gt;"",C32&lt;&gt;""),"PASS","要確認"))</x:f>
      </x:c>
      <x:c r="P32" s="27"/>
      <x:c r="Q32" s="25"/>
      <x:c r="R32" s="25"/>
      <x:c r="S32" s="25"/>
      <x:c r="T32" s="25"/>
      <x:c r="U32" s="25"/>
      <x:c r="V32" s="25"/>
      <x:c r="W32" s="25"/>
    </x:row>
    <x:row r="33" ht="17" hidden="0" customHeight="1">
      <x:c r="A33" s="56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 t="str">
        <x:f t="array" aca="0" ref="M33:M33">IF(C33="","",LEN(C33))</x:f>
      </x:c>
      <x:c r="N33" s="57" t="str">
        <x:f t="array" aca="0" ref="N33:N33">IF(A33="","",IF(AND(ISNUMBER(A33),A33&gt;0),"OK","NG"))</x:f>
      </x:c>
      <x:c r="O33" s="57" t="str">
        <x:f t="array" aca="0" ref="O33:O33">IF(A33="","",IF(AND(I33="承認済",N33="OK",B33&lt;&gt;"",C33&lt;&gt;""),"PASS","要確認"))</x:f>
      </x:c>
      <x:c r="P33" s="27"/>
      <x:c r="Q33" s="25"/>
      <x:c r="R33" s="25"/>
      <x:c r="S33" s="25"/>
      <x:c r="T33" s="25"/>
      <x:c r="U33" s="25"/>
      <x:c r="V33" s="25"/>
      <x:c r="W33" s="25"/>
    </x:row>
    <x:row r="34" ht="17" hidden="0" customHeight="1">
      <x:c r="A34" s="56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 t="str">
        <x:f t="array" aca="0" ref="M34:M34">IF(C34="","",LEN(C34))</x:f>
      </x:c>
      <x:c r="N34" s="57" t="str">
        <x:f t="array" aca="0" ref="N34:N34">IF(A34="","",IF(AND(ISNUMBER(A34),A34&gt;0),"OK","NG"))</x:f>
      </x:c>
      <x:c r="O34" s="57" t="str">
        <x:f t="array" aca="0" ref="O34:O34">IF(A34="","",IF(AND(I34="承認済",N34="OK",B34&lt;&gt;"",C34&lt;&gt;""),"PASS","要確認"))</x:f>
      </x:c>
      <x:c r="P34" s="27"/>
      <x:c r="Q34" s="25"/>
      <x:c r="R34" s="25"/>
      <x:c r="S34" s="25"/>
      <x:c r="T34" s="25"/>
      <x:c r="U34" s="25"/>
      <x:c r="V34" s="25"/>
      <x:c r="W34" s="25"/>
    </x:row>
    <x:row r="35" ht="17" hidden="0" customHeight="1">
      <x:c r="A35" s="56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 t="str">
        <x:f t="array" aca="0" ref="M35:M35">IF(C35="","",LEN(C35))</x:f>
      </x:c>
      <x:c r="N35" s="57" t="str">
        <x:f t="array" aca="0" ref="N35:N35">IF(A35="","",IF(AND(ISNUMBER(A35),A35&gt;0),"OK","NG"))</x:f>
      </x:c>
      <x:c r="O35" s="57" t="str">
        <x:f t="array" aca="0" ref="O35:O35">IF(A35="","",IF(AND(I35="承認済",N35="OK",B35&lt;&gt;"",C35&lt;&gt;""),"PASS","要確認"))</x:f>
      </x:c>
      <x:c r="P35" s="27"/>
      <x:c r="Q35" s="25"/>
      <x:c r="R35" s="25"/>
      <x:c r="S35" s="25"/>
      <x:c r="T35" s="25"/>
      <x:c r="U35" s="25"/>
      <x:c r="V35" s="25"/>
      <x:c r="W35" s="25"/>
    </x:row>
    <x:row r="36" ht="17" hidden="0" customHeight="1">
      <x:c r="A36" s="56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 t="str">
        <x:f t="array" aca="0" ref="M36:M36">IF(C36="","",LEN(C36))</x:f>
      </x:c>
      <x:c r="N36" s="57" t="str">
        <x:f t="array" aca="0" ref="N36:N36">IF(A36="","",IF(AND(ISNUMBER(A36),A36&gt;0),"OK","NG"))</x:f>
      </x:c>
      <x:c r="O36" s="57" t="str">
        <x:f t="array" aca="0" ref="O36:O36">IF(A36="","",IF(AND(I36="承認済",N36="OK",B36&lt;&gt;"",C36&lt;&gt;""),"PASS","要確認"))</x:f>
      </x:c>
      <x:c r="P36" s="27"/>
      <x:c r="Q36" s="25"/>
      <x:c r="R36" s="25"/>
      <x:c r="S36" s="25"/>
      <x:c r="T36" s="25"/>
      <x:c r="U36" s="25"/>
      <x:c r="V36" s="25"/>
      <x:c r="W36" s="25"/>
    </x:row>
    <x:row r="37" ht="17" hidden="0" customHeight="1">
      <x:c r="A37" s="56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 t="str">
        <x:f t="array" aca="0" ref="M37:M37">IF(C37="","",LEN(C37))</x:f>
      </x:c>
      <x:c r="N37" s="57" t="str">
        <x:f t="array" aca="0" ref="N37:N37">IF(A37="","",IF(AND(ISNUMBER(A37),A37&gt;0),"OK","NG"))</x:f>
      </x:c>
      <x:c r="O37" s="57" t="str">
        <x:f t="array" aca="0" ref="O37:O37">IF(A37="","",IF(AND(I37="承認済",N37="OK",B37&lt;&gt;"",C37&lt;&gt;""),"PASS","要確認"))</x:f>
      </x:c>
      <x:c r="P37" s="27"/>
      <x:c r="Q37" s="25"/>
      <x:c r="R37" s="25"/>
      <x:c r="S37" s="25"/>
      <x:c r="T37" s="25"/>
      <x:c r="U37" s="25"/>
      <x:c r="V37" s="25"/>
      <x:c r="W37" s="25"/>
    </x:row>
    <x:row r="38" ht="17" hidden="0" customHeight="1">
      <x:c r="A38" s="56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 t="str">
        <x:f t="array" aca="0" ref="M38:M38">IF(C38="","",LEN(C38))</x:f>
      </x:c>
      <x:c r="N38" s="57" t="str">
        <x:f t="array" aca="0" ref="N38:N38">IF(A38="","",IF(AND(ISNUMBER(A38),A38&gt;0),"OK","NG"))</x:f>
      </x:c>
      <x:c r="O38" s="57" t="str">
        <x:f t="array" aca="0" ref="O38:O38">IF(A38="","",IF(AND(I38="承認済",N38="OK",B38&lt;&gt;"",C38&lt;&gt;""),"PASS","要確認"))</x:f>
      </x:c>
      <x:c r="P38" s="27"/>
      <x:c r="Q38" s="25"/>
      <x:c r="R38" s="25"/>
      <x:c r="S38" s="25"/>
      <x:c r="T38" s="25"/>
      <x:c r="U38" s="25"/>
      <x:c r="V38" s="25"/>
      <x:c r="W38" s="25"/>
    </x:row>
    <x:row r="39" ht="17" hidden="0" customHeight="1">
      <x:c r="A39" s="56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 t="str">
        <x:f t="array" aca="0" ref="M39:M39">IF(C39="","",LEN(C39))</x:f>
      </x:c>
      <x:c r="N39" s="57" t="str">
        <x:f t="array" aca="0" ref="N39:N39">IF(A39="","",IF(AND(ISNUMBER(A39),A39&gt;0),"OK","NG"))</x:f>
      </x:c>
      <x:c r="O39" s="57" t="str">
        <x:f t="array" aca="0" ref="O39:O39">IF(A39="","",IF(AND(I39="承認済",N39="OK",B39&lt;&gt;"",C39&lt;&gt;""),"PASS","要確認"))</x:f>
      </x:c>
      <x:c r="P39" s="27"/>
      <x:c r="Q39" s="25"/>
      <x:c r="R39" s="25"/>
      <x:c r="S39" s="25"/>
      <x:c r="T39" s="25"/>
      <x:c r="U39" s="25"/>
      <x:c r="V39" s="25"/>
      <x:c r="W39" s="25"/>
    </x:row>
    <x:row r="40" ht="17" hidden="0" customHeight="1">
      <x:c r="A40" s="56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 t="str">
        <x:f t="array" aca="0" ref="M40:M40">IF(C40="","",LEN(C40))</x:f>
      </x:c>
      <x:c r="N40" s="57" t="str">
        <x:f t="array" aca="0" ref="N40:N40">IF(A40="","",IF(AND(ISNUMBER(A40),A40&gt;0),"OK","NG"))</x:f>
      </x:c>
      <x:c r="O40" s="57" t="str">
        <x:f t="array" aca="0" ref="O40:O40">IF(A40="","",IF(AND(I40="承認済",N40="OK",B40&lt;&gt;"",C40&lt;&gt;""),"PASS","要確認"))</x:f>
      </x:c>
      <x:c r="P40" s="27"/>
      <x:c r="Q40" s="25"/>
      <x:c r="R40" s="25"/>
      <x:c r="S40" s="25"/>
      <x:c r="T40" s="25"/>
      <x:c r="U40" s="25"/>
      <x:c r="V40" s="25"/>
      <x:c r="W40" s="25"/>
    </x:row>
    <x:row r="41" ht="17" hidden="0" customHeight="1">
      <x:c r="A41" s="56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 t="str">
        <x:f t="array" aca="0" ref="M41:M41">IF(C41="","",LEN(C41))</x:f>
      </x:c>
      <x:c r="N41" s="57" t="str">
        <x:f t="array" aca="0" ref="N41:N41">IF(A41="","",IF(AND(ISNUMBER(A41),A41&gt;0),"OK","NG"))</x:f>
      </x:c>
      <x:c r="O41" s="57" t="str">
        <x:f t="array" aca="0" ref="O41:O41">IF(A41="","",IF(AND(I41="承認済",N41="OK",B41&lt;&gt;"",C41&lt;&gt;""),"PASS","要確認"))</x:f>
      </x:c>
      <x:c r="P41" s="27"/>
      <x:c r="Q41" s="25"/>
      <x:c r="R41" s="25"/>
      <x:c r="S41" s="25"/>
      <x:c r="T41" s="25"/>
      <x:c r="U41" s="25"/>
      <x:c r="V41" s="25"/>
      <x:c r="W41" s="25"/>
    </x:row>
    <x:row r="42" ht="17" hidden="0" customHeight="1">
      <x:c r="A42" s="56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 t="str">
        <x:f t="array" aca="0" ref="M42:M42">IF(C42="","",LEN(C42))</x:f>
      </x:c>
      <x:c r="N42" s="57" t="str">
        <x:f t="array" aca="0" ref="N42:N42">IF(A42="","",IF(AND(ISNUMBER(A42),A42&gt;0),"OK","NG"))</x:f>
      </x:c>
      <x:c r="O42" s="57" t="str">
        <x:f t="array" aca="0" ref="O42:O42">IF(A42="","",IF(AND(I42="承認済",N42="OK",B42&lt;&gt;"",C42&lt;&gt;""),"PASS","要確認"))</x:f>
      </x:c>
      <x:c r="P42" s="27"/>
      <x:c r="Q42" s="25"/>
      <x:c r="R42" s="25"/>
      <x:c r="S42" s="25"/>
      <x:c r="T42" s="25"/>
      <x:c r="U42" s="25"/>
      <x:c r="V42" s="25"/>
      <x:c r="W42" s="25"/>
    </x:row>
    <x:row r="43" ht="17" hidden="0" customHeight="1">
      <x:c r="A43" s="56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 t="str">
        <x:f t="array" aca="0" ref="M43:M43">IF(C43="","",LEN(C43))</x:f>
      </x:c>
      <x:c r="N43" s="57" t="str">
        <x:f t="array" aca="0" ref="N43:N43">IF(A43="","",IF(AND(ISNUMBER(A43),A43&gt;0),"OK","NG"))</x:f>
      </x:c>
      <x:c r="O43" s="57" t="str">
        <x:f t="array" aca="0" ref="O43:O43">IF(A43="","",IF(AND(I43="承認済",N43="OK",B43&lt;&gt;"",C43&lt;&gt;""),"PASS","要確認"))</x:f>
      </x:c>
      <x:c r="P43" s="27"/>
      <x:c r="Q43" s="25"/>
      <x:c r="R43" s="25"/>
      <x:c r="S43" s="25"/>
      <x:c r="T43" s="25"/>
      <x:c r="U43" s="25"/>
      <x:c r="V43" s="25"/>
      <x:c r="W43" s="25"/>
    </x:row>
    <x:row r="44" ht="17" hidden="0" customHeight="1">
      <x:c r="A44" s="56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 t="str">
        <x:f t="array" aca="0" ref="M44:M44">IF(C44="","",LEN(C44))</x:f>
      </x:c>
      <x:c r="N44" s="57" t="str">
        <x:f t="array" aca="0" ref="N44:N44">IF(A44="","",IF(AND(ISNUMBER(A44),A44&gt;0),"OK","NG"))</x:f>
      </x:c>
      <x:c r="O44" s="57" t="str">
        <x:f t="array" aca="0" ref="O44:O44">IF(A44="","",IF(AND(I44="承認済",N44="OK",B44&lt;&gt;"",C44&lt;&gt;""),"PASS","要確認"))</x:f>
      </x:c>
      <x:c r="P44" s="27"/>
      <x:c r="Q44" s="25"/>
      <x:c r="R44" s="25"/>
      <x:c r="S44" s="25"/>
      <x:c r="T44" s="25"/>
      <x:c r="U44" s="25"/>
      <x:c r="V44" s="25"/>
      <x:c r="W44" s="25"/>
    </x:row>
    <x:row r="45" ht="17" hidden="0" customHeight="1">
      <x:c r="A45" s="56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 t="str">
        <x:f t="array" aca="0" ref="M45:M45">IF(C45="","",LEN(C45))</x:f>
      </x:c>
      <x:c r="N45" s="57" t="str">
        <x:f t="array" aca="0" ref="N45:N45">IF(A45="","",IF(AND(ISNUMBER(A45),A45&gt;0),"OK","NG"))</x:f>
      </x:c>
      <x:c r="O45" s="57" t="str">
        <x:f t="array" aca="0" ref="O45:O45">IF(A45="","",IF(AND(I45="承認済",N45="OK",B45&lt;&gt;"",C45&lt;&gt;""),"PASS","要確認"))</x:f>
      </x:c>
      <x:c r="P45" s="27"/>
      <x:c r="Q45" s="25"/>
      <x:c r="R45" s="25"/>
      <x:c r="S45" s="25"/>
      <x:c r="T45" s="25"/>
      <x:c r="U45" s="25"/>
      <x:c r="V45" s="25"/>
      <x:c r="W45" s="25"/>
    </x:row>
    <x:row r="46" ht="17" hidden="0" customHeight="1">
      <x:c r="A46" s="56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 t="str">
        <x:f t="array" aca="0" ref="M46:M46">IF(C46="","",LEN(C46))</x:f>
      </x:c>
      <x:c r="N46" s="57" t="str">
        <x:f t="array" aca="0" ref="N46:N46">IF(A46="","",IF(AND(ISNUMBER(A46),A46&gt;0),"OK","NG"))</x:f>
      </x:c>
      <x:c r="O46" s="57" t="str">
        <x:f t="array" aca="0" ref="O46:O46">IF(A46="","",IF(AND(I46="承認済",N46="OK",B46&lt;&gt;"",C46&lt;&gt;""),"PASS","要確認"))</x:f>
      </x:c>
      <x:c r="P46" s="27"/>
      <x:c r="Q46" s="25"/>
      <x:c r="R46" s="25"/>
      <x:c r="S46" s="25"/>
      <x:c r="T46" s="25"/>
      <x:c r="U46" s="25"/>
      <x:c r="V46" s="25"/>
      <x:c r="W46" s="25"/>
    </x:row>
    <x:row r="47" ht="17" hidden="0" customHeight="1">
      <x:c r="A47" s="56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 t="str">
        <x:f t="array" aca="0" ref="M47:M47">IF(C47="","",LEN(C47))</x:f>
      </x:c>
      <x:c r="N47" s="57" t="str">
        <x:f t="array" aca="0" ref="N47:N47">IF(A47="","",IF(AND(ISNUMBER(A47),A47&gt;0),"OK","NG"))</x:f>
      </x:c>
      <x:c r="O47" s="57" t="str">
        <x:f t="array" aca="0" ref="O47:O47">IF(A47="","",IF(AND(I47="承認済",N47="OK",B47&lt;&gt;"",C47&lt;&gt;""),"PASS","要確認"))</x:f>
      </x:c>
      <x:c r="P47" s="27"/>
      <x:c r="Q47" s="25"/>
      <x:c r="R47" s="25"/>
      <x:c r="S47" s="25"/>
      <x:c r="T47" s="25"/>
      <x:c r="U47" s="25"/>
      <x:c r="V47" s="25"/>
      <x:c r="W47" s="25"/>
    </x:row>
    <x:row r="48" ht="17" hidden="0" customHeight="1">
      <x:c r="A48" s="56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 t="str">
        <x:f t="array" aca="0" ref="M48:M48">IF(C48="","",LEN(C48))</x:f>
      </x:c>
      <x:c r="N48" s="57" t="str">
        <x:f t="array" aca="0" ref="N48:N48">IF(A48="","",IF(AND(ISNUMBER(A48),A48&gt;0),"OK","NG"))</x:f>
      </x:c>
      <x:c r="O48" s="57" t="str">
        <x:f t="array" aca="0" ref="O48:O48">IF(A48="","",IF(AND(I48="承認済",N48="OK",B48&lt;&gt;"",C48&lt;&gt;""),"PASS","要確認"))</x:f>
      </x:c>
      <x:c r="P48" s="27"/>
      <x:c r="Q48" s="25"/>
      <x:c r="R48" s="25"/>
      <x:c r="S48" s="25"/>
      <x:c r="T48" s="25"/>
      <x:c r="U48" s="25"/>
      <x:c r="V48" s="25"/>
      <x:c r="W48" s="25"/>
    </x:row>
    <x:row r="49" ht="17" hidden="0" customHeight="1">
      <x:c r="A49" s="56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 t="str">
        <x:f t="array" aca="0" ref="M49:M49">IF(C49="","",LEN(C49))</x:f>
      </x:c>
      <x:c r="N49" s="57" t="str">
        <x:f t="array" aca="0" ref="N49:N49">IF(A49="","",IF(AND(ISNUMBER(A49),A49&gt;0),"OK","NG"))</x:f>
      </x:c>
      <x:c r="O49" s="57" t="str">
        <x:f t="array" aca="0" ref="O49:O49">IF(A49="","",IF(AND(I49="承認済",N49="OK",B49&lt;&gt;"",C49&lt;&gt;""),"PASS","要確認"))</x:f>
      </x:c>
      <x:c r="P49" s="27"/>
      <x:c r="Q49" s="25"/>
      <x:c r="R49" s="25"/>
      <x:c r="S49" s="25"/>
      <x:c r="T49" s="25"/>
      <x:c r="U49" s="25"/>
      <x:c r="V49" s="25"/>
      <x:c r="W49" s="25"/>
    </x:row>
    <x:row r="50" ht="17" hidden="0" customHeight="1">
      <x:c r="A50" s="56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 t="str">
        <x:f t="array" aca="0" ref="M50:M50">IF(C50="","",LEN(C50))</x:f>
      </x:c>
      <x:c r="N50" s="57" t="str">
        <x:f t="array" aca="0" ref="N50:N50">IF(A50="","",IF(AND(ISNUMBER(A50),A50&gt;0),"OK","NG"))</x:f>
      </x:c>
      <x:c r="O50" s="57" t="str">
        <x:f t="array" aca="0" ref="O50:O50">IF(A50="","",IF(AND(I50="承認済",N50="OK",B50&lt;&gt;"",C50&lt;&gt;""),"PASS","要確認"))</x:f>
      </x:c>
      <x:c r="P50" s="27"/>
      <x:c r="Q50" s="25"/>
      <x:c r="R50" s="25"/>
      <x:c r="S50" s="25"/>
      <x:c r="T50" s="25"/>
      <x:c r="U50" s="25"/>
      <x:c r="V50" s="25"/>
      <x:c r="W50" s="25"/>
    </x:row>
    <x:row r="51" ht="17" hidden="0" customHeight="1">
      <x:c r="A51" s="56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 t="str">
        <x:f t="array" aca="0" ref="M51:M51">IF(C51="","",LEN(C51))</x:f>
      </x:c>
      <x:c r="N51" s="57" t="str">
        <x:f t="array" aca="0" ref="N51:N51">IF(A51="","",IF(AND(ISNUMBER(A51),A51&gt;0),"OK","NG"))</x:f>
      </x:c>
      <x:c r="O51" s="57" t="str">
        <x:f t="array" aca="0" ref="O51:O51">IF(A51="","",IF(AND(I51="承認済",N51="OK",B51&lt;&gt;"",C51&lt;&gt;""),"PASS","要確認"))</x:f>
      </x:c>
      <x:c r="P51" s="27"/>
      <x:c r="Q51" s="25"/>
      <x:c r="R51" s="25"/>
      <x:c r="S51" s="25"/>
      <x:c r="T51" s="25"/>
      <x:c r="U51" s="25"/>
      <x:c r="V51" s="25"/>
      <x:c r="W51" s="25"/>
    </x:row>
    <x:row r="52" ht="17" hidden="0" customHeight="1">
      <x:c r="A52" s="56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 t="str">
        <x:f t="array" aca="0" ref="M52:M52">IF(C52="","",LEN(C52))</x:f>
      </x:c>
      <x:c r="N52" s="57" t="str">
        <x:f t="array" aca="0" ref="N52:N52">IF(A52="","",IF(AND(ISNUMBER(A52),A52&gt;0),"OK","NG"))</x:f>
      </x:c>
      <x:c r="O52" s="57" t="str">
        <x:f t="array" aca="0" ref="O52:O52">IF(A52="","",IF(AND(I52="承認済",N52="OK",B52&lt;&gt;"",C52&lt;&gt;""),"PASS","要確認"))</x:f>
      </x:c>
      <x:c r="P52" s="27"/>
      <x:c r="Q52" s="25"/>
      <x:c r="R52" s="25"/>
      <x:c r="S52" s="25"/>
      <x:c r="T52" s="25"/>
      <x:c r="U52" s="25"/>
      <x:c r="V52" s="25"/>
      <x:c r="W52" s="25"/>
    </x:row>
    <x:row r="53" ht="17" hidden="0" customHeight="1">
      <x:c r="A53" s="56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 t="str">
        <x:f t="array" aca="0" ref="M53:M53">IF(C53="","",LEN(C53))</x:f>
      </x:c>
      <x:c r="N53" s="57" t="str">
        <x:f t="array" aca="0" ref="N53:N53">IF(A53="","",IF(AND(ISNUMBER(A53),A53&gt;0),"OK","NG"))</x:f>
      </x:c>
      <x:c r="O53" s="57" t="str">
        <x:f t="array" aca="0" ref="O53:O53">IF(A53="","",IF(AND(I53="承認済",N53="OK",B53&lt;&gt;"",C53&lt;&gt;""),"PASS","要確認"))</x:f>
      </x:c>
      <x:c r="P53" s="27"/>
      <x:c r="Q53" s="25"/>
      <x:c r="R53" s="25"/>
      <x:c r="S53" s="25"/>
      <x:c r="T53" s="25"/>
      <x:c r="U53" s="25"/>
      <x:c r="V53" s="25"/>
      <x:c r="W53" s="25"/>
    </x:row>
    <x:row r="54" ht="17" hidden="0" customHeight="1">
      <x:c r="A54" s="56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 t="str">
        <x:f t="array" aca="0" ref="M54:M54">IF(C54="","",LEN(C54))</x:f>
      </x:c>
      <x:c r="N54" s="57" t="str">
        <x:f t="array" aca="0" ref="N54:N54">IF(A54="","",IF(AND(ISNUMBER(A54),A54&gt;0),"OK","NG"))</x:f>
      </x:c>
      <x:c r="O54" s="57" t="str">
        <x:f t="array" aca="0" ref="O54:O54">IF(A54="","",IF(AND(I54="承認済",N54="OK",B54&lt;&gt;"",C54&lt;&gt;""),"PASS","要確認"))</x:f>
      </x:c>
      <x:c r="P54" s="27"/>
      <x:c r="Q54" s="25"/>
      <x:c r="R54" s="25"/>
      <x:c r="S54" s="25"/>
      <x:c r="T54" s="25"/>
      <x:c r="U54" s="25"/>
      <x:c r="V54" s="25"/>
      <x:c r="W54" s="25"/>
    </x:row>
    <x:row r="55" ht="17" hidden="0" customHeight="1">
      <x:c r="A55" s="56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 t="str">
        <x:f t="array" aca="0" ref="M55:M55">IF(C55="","",LEN(C55))</x:f>
      </x:c>
      <x:c r="N55" s="57" t="str">
        <x:f t="array" aca="0" ref="N55:N55">IF(A55="","",IF(AND(ISNUMBER(A55),A55&gt;0),"OK","NG"))</x:f>
      </x:c>
      <x:c r="O55" s="57" t="str">
        <x:f t="array" aca="0" ref="O55:O55">IF(A55="","",IF(AND(I55="承認済",N55="OK",B55&lt;&gt;"",C55&lt;&gt;""),"PASS","要確認"))</x:f>
      </x:c>
      <x:c r="P55" s="27"/>
      <x:c r="Q55" s="25"/>
      <x:c r="R55" s="25"/>
      <x:c r="S55" s="25"/>
      <x:c r="T55" s="25"/>
      <x:c r="U55" s="25"/>
      <x:c r="V55" s="25"/>
      <x:c r="W55" s="25"/>
    </x:row>
    <x:row r="56" ht="17" hidden="0" customHeight="1">
      <x:c r="A56" s="56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 t="str">
        <x:f t="array" aca="0" ref="M56:M56">IF(C56="","",LEN(C56))</x:f>
      </x:c>
      <x:c r="N56" s="57" t="str">
        <x:f t="array" aca="0" ref="N56:N56">IF(A56="","",IF(AND(ISNUMBER(A56),A56&gt;0),"OK","NG"))</x:f>
      </x:c>
      <x:c r="O56" s="57" t="str">
        <x:f t="array" aca="0" ref="O56:O56">IF(A56="","",IF(AND(I56="承認済",N56="OK",B56&lt;&gt;"",C56&lt;&gt;""),"PASS","要確認"))</x:f>
      </x:c>
      <x:c r="P56" s="27"/>
      <x:c r="Q56" s="25"/>
      <x:c r="R56" s="25"/>
      <x:c r="S56" s="25"/>
      <x:c r="T56" s="25"/>
      <x:c r="U56" s="25"/>
      <x:c r="V56" s="25"/>
      <x:c r="W56" s="25"/>
    </x:row>
    <x:row r="57" ht="17" hidden="0" customHeight="1">
      <x:c r="A57" s="56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 t="str">
        <x:f t="array" aca="0" ref="M57:M57">IF(C57="","",LEN(C57))</x:f>
      </x:c>
      <x:c r="N57" s="57" t="str">
        <x:f t="array" aca="0" ref="N57:N57">IF(A57="","",IF(AND(ISNUMBER(A57),A57&gt;0),"OK","NG"))</x:f>
      </x:c>
      <x:c r="O57" s="57" t="str">
        <x:f t="array" aca="0" ref="O57:O57">IF(A57="","",IF(AND(I57="承認済",N57="OK",B57&lt;&gt;"",C57&lt;&gt;""),"PASS","要確認"))</x:f>
      </x:c>
      <x:c r="P57" s="27"/>
      <x:c r="Q57" s="25"/>
      <x:c r="R57" s="25"/>
      <x:c r="S57" s="25"/>
      <x:c r="T57" s="25"/>
      <x:c r="U57" s="25"/>
      <x:c r="V57" s="25"/>
      <x:c r="W57" s="25"/>
    </x:row>
    <x:row r="58" ht="17" hidden="0" customHeight="1">
      <x:c r="A58" s="56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 t="str">
        <x:f t="array" aca="0" ref="M58:M58">IF(C58="","",LEN(C58))</x:f>
      </x:c>
      <x:c r="N58" s="57" t="str">
        <x:f t="array" aca="0" ref="N58:N58">IF(A58="","",IF(AND(ISNUMBER(A58),A58&gt;0),"OK","NG"))</x:f>
      </x:c>
      <x:c r="O58" s="57" t="str">
        <x:f t="array" aca="0" ref="O58:O58">IF(A58="","",IF(AND(I58="承認済",N58="OK",B58&lt;&gt;"",C58&lt;&gt;""),"PASS","要確認"))</x:f>
      </x:c>
      <x:c r="P58" s="27"/>
      <x:c r="Q58" s="25"/>
      <x:c r="R58" s="25"/>
      <x:c r="S58" s="25"/>
      <x:c r="T58" s="25"/>
      <x:c r="U58" s="25"/>
      <x:c r="V58" s="25"/>
      <x:c r="W58" s="25"/>
    </x:row>
    <x:row r="59" ht="17" hidden="0" customHeight="1">
      <x:c r="A59" s="56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 t="str">
        <x:f t="array" aca="0" ref="M59:M59">IF(C59="","",LEN(C59))</x:f>
      </x:c>
      <x:c r="N59" s="57" t="str">
        <x:f t="array" aca="0" ref="N59:N59">IF(A59="","",IF(AND(ISNUMBER(A59),A59&gt;0),"OK","NG"))</x:f>
      </x:c>
      <x:c r="O59" s="57" t="str">
        <x:f t="array" aca="0" ref="O59:O59">IF(A59="","",IF(AND(I59="承認済",N59="OK",B59&lt;&gt;"",C59&lt;&gt;""),"PASS","要確認"))</x:f>
      </x:c>
      <x:c r="P59" s="27"/>
      <x:c r="Q59" s="25"/>
      <x:c r="R59" s="25"/>
      <x:c r="S59" s="25"/>
      <x:c r="T59" s="25"/>
      <x:c r="U59" s="25"/>
      <x:c r="V59" s="25"/>
      <x:c r="W59" s="25"/>
    </x:row>
    <x:row r="60" ht="17" hidden="0" customHeight="1">
      <x:c r="A60" s="56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 t="str">
        <x:f t="array" aca="0" ref="M60:M60">IF(C60="","",LEN(C60))</x:f>
      </x:c>
      <x:c r="N60" s="57" t="str">
        <x:f t="array" aca="0" ref="N60:N60">IF(A60="","",IF(AND(ISNUMBER(A60),A60&gt;0),"OK","NG"))</x:f>
      </x:c>
      <x:c r="O60" s="57" t="str">
        <x:f t="array" aca="0" ref="O60:O60">IF(A60="","",IF(AND(I60="承認済",N60="OK",B60&lt;&gt;"",C60&lt;&gt;""),"PASS","要確認"))</x:f>
      </x:c>
      <x:c r="P60" s="27"/>
      <x:c r="Q60" s="25"/>
      <x:c r="R60" s="25"/>
      <x:c r="S60" s="25"/>
      <x:c r="T60" s="25"/>
      <x:c r="U60" s="25"/>
      <x:c r="V60" s="25"/>
      <x:c r="W60" s="25"/>
    </x:row>
    <x:row r="61" ht="17" hidden="0" customHeight="1">
      <x:c r="A61" s="56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 t="str">
        <x:f t="array" aca="0" ref="M61:M61">IF(C61="","",LEN(C61))</x:f>
      </x:c>
      <x:c r="N61" s="57" t="str">
        <x:f t="array" aca="0" ref="N61:N61">IF(A61="","",IF(AND(ISNUMBER(A61),A61&gt;0),"OK","NG"))</x:f>
      </x:c>
      <x:c r="O61" s="57" t="str">
        <x:f t="array" aca="0" ref="O61:O61">IF(A61="","",IF(AND(I61="承認済",N61="OK",B61&lt;&gt;"",C61&lt;&gt;""),"PASS","要確認"))</x:f>
      </x:c>
      <x:c r="P61" s="27"/>
      <x:c r="Q61" s="25"/>
      <x:c r="R61" s="25"/>
      <x:c r="S61" s="25"/>
      <x:c r="T61" s="25"/>
      <x:c r="U61" s="25"/>
      <x:c r="V61" s="25"/>
      <x:c r="W61" s="25"/>
    </x:row>
    <x:row r="62" ht="17" hidden="0" customHeight="1">
      <x:c r="A62" s="56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 t="str">
        <x:f t="array" aca="0" ref="M62:M62">IF(C62="","",LEN(C62))</x:f>
      </x:c>
      <x:c r="N62" s="57" t="str">
        <x:f t="array" aca="0" ref="N62:N62">IF(A62="","",IF(AND(ISNUMBER(A62),A62&gt;0),"OK","NG"))</x:f>
      </x:c>
      <x:c r="O62" s="57" t="str">
        <x:f t="array" aca="0" ref="O62:O62">IF(A62="","",IF(AND(I62="承認済",N62="OK",B62&lt;&gt;"",C62&lt;&gt;""),"PASS","要確認"))</x:f>
      </x:c>
      <x:c r="P62" s="27"/>
      <x:c r="Q62" s="25"/>
      <x:c r="R62" s="25"/>
      <x:c r="S62" s="25"/>
      <x:c r="T62" s="25"/>
      <x:c r="U62" s="25"/>
      <x:c r="V62" s="25"/>
      <x:c r="W62" s="25"/>
    </x:row>
    <x:row r="63" ht="17" hidden="0" customHeight="1">
      <x:c r="A63" s="56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 t="str">
        <x:f t="array" aca="0" ref="M63:M63">IF(C63="","",LEN(C63))</x:f>
      </x:c>
      <x:c r="N63" s="57" t="str">
        <x:f t="array" aca="0" ref="N63:N63">IF(A63="","",IF(AND(ISNUMBER(A63),A63&gt;0),"OK","NG"))</x:f>
      </x:c>
      <x:c r="O63" s="57" t="str">
        <x:f t="array" aca="0" ref="O63:O63">IF(A63="","",IF(AND(I63="承認済",N63="OK",B63&lt;&gt;"",C63&lt;&gt;""),"PASS","要確認"))</x:f>
      </x:c>
      <x:c r="P63" s="27"/>
      <x:c r="Q63" s="25"/>
      <x:c r="R63" s="25"/>
      <x:c r="S63" s="25"/>
      <x:c r="T63" s="25"/>
      <x:c r="U63" s="25"/>
      <x:c r="V63" s="25"/>
      <x:c r="W63" s="25"/>
    </x:row>
    <x:row r="64" ht="17" hidden="0" customHeight="1">
      <x:c r="A64" s="56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 t="str">
        <x:f t="array" aca="0" ref="M64:M64">IF(C64="","",LEN(C64))</x:f>
      </x:c>
      <x:c r="N64" s="57" t="str">
        <x:f t="array" aca="0" ref="N64:N64">IF(A64="","",IF(AND(ISNUMBER(A64),A64&gt;0),"OK","NG"))</x:f>
      </x:c>
      <x:c r="O64" s="57" t="str">
        <x:f t="array" aca="0" ref="O64:O64">IF(A64="","",IF(AND(I64="承認済",N64="OK",B64&lt;&gt;"",C64&lt;&gt;""),"PASS","要確認"))</x:f>
      </x:c>
      <x:c r="P64" s="27"/>
      <x:c r="Q64" s="25"/>
      <x:c r="R64" s="25"/>
      <x:c r="S64" s="25"/>
      <x:c r="T64" s="25"/>
      <x:c r="U64" s="25"/>
      <x:c r="V64" s="25"/>
      <x:c r="W64" s="25"/>
    </x:row>
    <x:row r="65" ht="17" hidden="0" customHeight="1">
      <x:c r="A65" s="56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 t="str">
        <x:f t="array" aca="0" ref="M65:M65">IF(C65="","",LEN(C65))</x:f>
      </x:c>
      <x:c r="N65" s="57" t="str">
        <x:f t="array" aca="0" ref="N65:N65">IF(A65="","",IF(AND(ISNUMBER(A65),A65&gt;0),"OK","NG"))</x:f>
      </x:c>
      <x:c r="O65" s="57" t="str">
        <x:f t="array" aca="0" ref="O65:O65">IF(A65="","",IF(AND(I65="承認済",N65="OK",B65&lt;&gt;"",C65&lt;&gt;""),"PASS","要確認"))</x:f>
      </x:c>
      <x:c r="P65" s="27"/>
      <x:c r="Q65" s="25"/>
      <x:c r="R65" s="25"/>
      <x:c r="S65" s="25"/>
      <x:c r="T65" s="25"/>
      <x:c r="U65" s="25"/>
      <x:c r="V65" s="25"/>
      <x:c r="W65" s="25"/>
    </x:row>
    <x:row r="66" ht="17" hidden="0" customHeight="1">
      <x:c r="A66" s="56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 t="str">
        <x:f t="array" aca="0" ref="M66:M66">IF(C66="","",LEN(C66))</x:f>
      </x:c>
      <x:c r="N66" s="57" t="str">
        <x:f t="array" aca="0" ref="N66:N66">IF(A66="","",IF(AND(ISNUMBER(A66),A66&gt;0),"OK","NG"))</x:f>
      </x:c>
      <x:c r="O66" s="57" t="str">
        <x:f t="array" aca="0" ref="O66:O66">IF(A66="","",IF(AND(I66="承認済",N66="OK",B66&lt;&gt;"",C66&lt;&gt;""),"PASS","要確認"))</x:f>
      </x:c>
      <x:c r="P66" s="27"/>
      <x:c r="Q66" s="25"/>
      <x:c r="R66" s="25"/>
      <x:c r="S66" s="25"/>
      <x:c r="T66" s="25"/>
      <x:c r="U66" s="25"/>
      <x:c r="V66" s="25"/>
      <x:c r="W66" s="25"/>
    </x:row>
    <x:row r="67" ht="17" hidden="0" customHeight="1">
      <x:c r="A67" s="56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 t="str">
        <x:f t="array" aca="0" ref="M67:M67">IF(C67="","",LEN(C67))</x:f>
      </x:c>
      <x:c r="N67" s="57" t="str">
        <x:f t="array" aca="0" ref="N67:N67">IF(A67="","",IF(AND(ISNUMBER(A67),A67&gt;0),"OK","NG"))</x:f>
      </x:c>
      <x:c r="O67" s="57" t="str">
        <x:f t="array" aca="0" ref="O67:O67">IF(A67="","",IF(AND(I67="承認済",N67="OK",B67&lt;&gt;"",C67&lt;&gt;""),"PASS","要確認"))</x:f>
      </x:c>
      <x:c r="P67" s="27"/>
      <x:c r="Q67" s="25"/>
      <x:c r="R67" s="25"/>
      <x:c r="S67" s="25"/>
      <x:c r="T67" s="25"/>
      <x:c r="U67" s="25"/>
      <x:c r="V67" s="25"/>
      <x:c r="W67" s="25"/>
    </x:row>
    <x:row r="68" ht="17" hidden="0" customHeight="1">
      <x:c r="A68" s="56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 t="str">
        <x:f t="array" aca="0" ref="M68:M68">IF(C68="","",LEN(C68))</x:f>
      </x:c>
      <x:c r="N68" s="57" t="str">
        <x:f t="array" aca="0" ref="N68:N68">IF(A68="","",IF(AND(ISNUMBER(A68),A68&gt;0),"OK","NG"))</x:f>
      </x:c>
      <x:c r="O68" s="57" t="str">
        <x:f t="array" aca="0" ref="O68:O68">IF(A68="","",IF(AND(I68="承認済",N68="OK",B68&lt;&gt;"",C68&lt;&gt;""),"PASS","要確認"))</x:f>
      </x:c>
      <x:c r="P68" s="27"/>
      <x:c r="Q68" s="25"/>
      <x:c r="R68" s="25"/>
      <x:c r="S68" s="25"/>
      <x:c r="T68" s="25"/>
      <x:c r="U68" s="25"/>
      <x:c r="V68" s="25"/>
      <x:c r="W68" s="25"/>
    </x:row>
    <x:row r="69" ht="17" hidden="0" customHeight="1">
      <x:c r="A69" s="56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 t="str">
        <x:f t="array" aca="0" ref="M69:M69">IF(C69="","",LEN(C69))</x:f>
      </x:c>
      <x:c r="N69" s="57" t="str">
        <x:f t="array" aca="0" ref="N69:N69">IF(A69="","",IF(AND(ISNUMBER(A69),A69&gt;0),"OK","NG"))</x:f>
      </x:c>
      <x:c r="O69" s="57" t="str">
        <x:f t="array" aca="0" ref="O69:O69">IF(A69="","",IF(AND(I69="承認済",N69="OK",B69&lt;&gt;"",C69&lt;&gt;""),"PASS","要確認"))</x:f>
      </x:c>
      <x:c r="P69" s="27"/>
      <x:c r="Q69" s="25"/>
      <x:c r="R69" s="25"/>
      <x:c r="S69" s="25"/>
      <x:c r="T69" s="25"/>
      <x:c r="U69" s="25"/>
      <x:c r="V69" s="25"/>
      <x:c r="W69" s="25"/>
    </x:row>
    <x:row r="70" ht="17" hidden="0" customHeight="1">
      <x:c r="A70" s="56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 t="str">
        <x:f t="array" aca="0" ref="M70:M70">IF(C70="","",LEN(C70))</x:f>
      </x:c>
      <x:c r="N70" s="57" t="str">
        <x:f t="array" aca="0" ref="N70:N70">IF(A70="","",IF(AND(ISNUMBER(A70),A70&gt;0),"OK","NG"))</x:f>
      </x:c>
      <x:c r="O70" s="57" t="str">
        <x:f t="array" aca="0" ref="O70:O70">IF(A70="","",IF(AND(I70="承認済",N70="OK",B70&lt;&gt;"",C70&lt;&gt;""),"PASS","要確認"))</x:f>
      </x:c>
      <x:c r="P70" s="27"/>
      <x:c r="Q70" s="25"/>
      <x:c r="R70" s="25"/>
      <x:c r="S70" s="25"/>
      <x:c r="T70" s="25"/>
      <x:c r="U70" s="25"/>
      <x:c r="V70" s="25"/>
      <x:c r="W70" s="25"/>
    </x:row>
    <x:row r="71" ht="17" hidden="0" customHeight="1">
      <x:c r="A71" s="56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 t="str">
        <x:f t="array" aca="0" ref="M71:M71">IF(C71="","",LEN(C71))</x:f>
      </x:c>
      <x:c r="N71" s="57" t="str">
        <x:f t="array" aca="0" ref="N71:N71">IF(A71="","",IF(AND(ISNUMBER(A71),A71&gt;0),"OK","NG"))</x:f>
      </x:c>
      <x:c r="O71" s="57" t="str">
        <x:f t="array" aca="0" ref="O71:O71">IF(A71="","",IF(AND(I71="承認済",N71="OK",B71&lt;&gt;"",C71&lt;&gt;""),"PASS","要確認"))</x:f>
      </x:c>
      <x:c r="P71" s="27"/>
      <x:c r="Q71" s="25"/>
      <x:c r="R71" s="25"/>
      <x:c r="S71" s="25"/>
      <x:c r="T71" s="25"/>
      <x:c r="U71" s="25"/>
      <x:c r="V71" s="25"/>
      <x:c r="W71" s="25"/>
    </x:row>
    <x:row r="72" ht="17" hidden="0" customHeight="1">
      <x:c r="A72" s="56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 t="str">
        <x:f t="array" aca="0" ref="M72:M72">IF(C72="","",LEN(C72))</x:f>
      </x:c>
      <x:c r="N72" s="57" t="str">
        <x:f t="array" aca="0" ref="N72:N72">IF(A72="","",IF(AND(ISNUMBER(A72),A72&gt;0),"OK","NG"))</x:f>
      </x:c>
      <x:c r="O72" s="57" t="str">
        <x:f t="array" aca="0" ref="O72:O72">IF(A72="","",IF(AND(I72="承認済",N72="OK",B72&lt;&gt;"",C72&lt;&gt;""),"PASS","要確認"))</x:f>
      </x:c>
      <x:c r="P72" s="27"/>
      <x:c r="Q72" s="25"/>
      <x:c r="R72" s="25"/>
      <x:c r="S72" s="25"/>
      <x:c r="T72" s="25"/>
      <x:c r="U72" s="25"/>
      <x:c r="V72" s="25"/>
      <x:c r="W72" s="25"/>
    </x:row>
    <x:row r="73" ht="17" hidden="0" customHeight="1">
      <x:c r="A73" s="56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 t="str">
        <x:f t="array" aca="0" ref="M73:M73">IF(C73="","",LEN(C73))</x:f>
      </x:c>
      <x:c r="N73" s="57" t="str">
        <x:f t="array" aca="0" ref="N73:N73">IF(A73="","",IF(AND(ISNUMBER(A73),A73&gt;0),"OK","NG"))</x:f>
      </x:c>
      <x:c r="O73" s="57" t="str">
        <x:f t="array" aca="0" ref="O73:O73">IF(A73="","",IF(AND(I73="承認済",N73="OK",B73&lt;&gt;"",C73&lt;&gt;""),"PASS","要確認"))</x:f>
      </x:c>
      <x:c r="P73" s="27"/>
      <x:c r="Q73" s="25"/>
      <x:c r="R73" s="25"/>
      <x:c r="S73" s="25"/>
      <x:c r="T73" s="25"/>
      <x:c r="U73" s="25"/>
      <x:c r="V73" s="25"/>
      <x:c r="W73" s="25"/>
    </x:row>
    <x:row r="74" ht="17" hidden="0" customHeight="1">
      <x:c r="A74" s="56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 t="str">
        <x:f t="array" aca="0" ref="M74:M74">IF(C74="","",LEN(C74))</x:f>
      </x:c>
      <x:c r="N74" s="57" t="str">
        <x:f t="array" aca="0" ref="N74:N74">IF(A74="","",IF(AND(ISNUMBER(A74),A74&gt;0),"OK","NG"))</x:f>
      </x:c>
      <x:c r="O74" s="57" t="str">
        <x:f t="array" aca="0" ref="O74:O74">IF(A74="","",IF(AND(I74="承認済",N74="OK",B74&lt;&gt;"",C74&lt;&gt;""),"PASS","要確認"))</x:f>
      </x:c>
      <x:c r="P74" s="27"/>
      <x:c r="Q74" s="25"/>
      <x:c r="R74" s="25"/>
      <x:c r="S74" s="25"/>
      <x:c r="T74" s="25"/>
      <x:c r="U74" s="25"/>
      <x:c r="V74" s="25"/>
      <x:c r="W74" s="25"/>
    </x:row>
    <x:row r="75" ht="17" hidden="0" customHeight="1">
      <x:c r="A75" s="56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 t="str">
        <x:f t="array" aca="0" ref="M75:M75">IF(C75="","",LEN(C75))</x:f>
      </x:c>
      <x:c r="N75" s="57" t="str">
        <x:f t="array" aca="0" ref="N75:N75">IF(A75="","",IF(AND(ISNUMBER(A75),A75&gt;0),"OK","NG"))</x:f>
      </x:c>
      <x:c r="O75" s="57" t="str">
        <x:f t="array" aca="0" ref="O75:O75">IF(A75="","",IF(AND(I75="承認済",N75="OK",B75&lt;&gt;"",C75&lt;&gt;""),"PASS","要確認"))</x:f>
      </x:c>
      <x:c r="P75" s="27"/>
      <x:c r="Q75" s="25"/>
      <x:c r="R75" s="25"/>
      <x:c r="S75" s="25"/>
      <x:c r="T75" s="25"/>
      <x:c r="U75" s="25"/>
      <x:c r="V75" s="25"/>
      <x:c r="W75" s="25"/>
    </x:row>
    <x:row r="76" ht="17" hidden="0" customHeight="1">
      <x:c r="A76" s="56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 t="str">
        <x:f t="array" aca="0" ref="M76:M76">IF(C76="","",LEN(C76))</x:f>
      </x:c>
      <x:c r="N76" s="57" t="str">
        <x:f t="array" aca="0" ref="N76:N76">IF(A76="","",IF(AND(ISNUMBER(A76),A76&gt;0),"OK","NG"))</x:f>
      </x:c>
      <x:c r="O76" s="57" t="str">
        <x:f t="array" aca="0" ref="O76:O76">IF(A76="","",IF(AND(I76="承認済",N76="OK",B76&lt;&gt;"",C76&lt;&gt;""),"PASS","要確認"))</x:f>
      </x:c>
      <x:c r="P76" s="27"/>
      <x:c r="Q76" s="25"/>
      <x:c r="R76" s="25"/>
      <x:c r="S76" s="25"/>
      <x:c r="T76" s="25"/>
      <x:c r="U76" s="25"/>
      <x:c r="V76" s="25"/>
      <x:c r="W76" s="25"/>
    </x:row>
    <x:row r="77" ht="17" hidden="0" customHeight="1">
      <x:c r="A77" s="56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 t="str">
        <x:f t="array" aca="0" ref="M77:M77">IF(C77="","",LEN(C77))</x:f>
      </x:c>
      <x:c r="N77" s="57" t="str">
        <x:f t="array" aca="0" ref="N77:N77">IF(A77="","",IF(AND(ISNUMBER(A77),A77&gt;0),"OK","NG"))</x:f>
      </x:c>
      <x:c r="O77" s="57" t="str">
        <x:f t="array" aca="0" ref="O77:O77">IF(A77="","",IF(AND(I77="承認済",N77="OK",B77&lt;&gt;"",C77&lt;&gt;""),"PASS","要確認"))</x:f>
      </x:c>
      <x:c r="P77" s="27"/>
      <x:c r="Q77" s="25"/>
      <x:c r="R77" s="25"/>
      <x:c r="S77" s="25"/>
      <x:c r="T77" s="25"/>
      <x:c r="U77" s="25"/>
      <x:c r="V77" s="25"/>
      <x:c r="W77" s="25"/>
    </x:row>
    <x:row r="78" ht="17" hidden="0" customHeight="1">
      <x:c r="A78" s="56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 t="str">
        <x:f t="array" aca="0" ref="M78:M78">IF(C78="","",LEN(C78))</x:f>
      </x:c>
      <x:c r="N78" s="57" t="str">
        <x:f t="array" aca="0" ref="N78:N78">IF(A78="","",IF(AND(ISNUMBER(A78),A78&gt;0),"OK","NG"))</x:f>
      </x:c>
      <x:c r="O78" s="57" t="str">
        <x:f t="array" aca="0" ref="O78:O78">IF(A78="","",IF(AND(I78="承認済",N78="OK",B78&lt;&gt;"",C78&lt;&gt;""),"PASS","要確認"))</x:f>
      </x:c>
      <x:c r="P78" s="27"/>
      <x:c r="Q78" s="25"/>
      <x:c r="R78" s="25"/>
      <x:c r="S78" s="25"/>
      <x:c r="T78" s="25"/>
      <x:c r="U78" s="25"/>
      <x:c r="V78" s="25"/>
      <x:c r="W78" s="25"/>
    </x:row>
    <x:row r="79" ht="17" hidden="0" customHeight="1">
      <x:c r="A79" s="56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 t="str">
        <x:f t="array" aca="0" ref="M79:M79">IF(C79="","",LEN(C79))</x:f>
      </x:c>
      <x:c r="N79" s="57" t="str">
        <x:f t="array" aca="0" ref="N79:N79">IF(A79="","",IF(AND(ISNUMBER(A79),A79&gt;0),"OK","NG"))</x:f>
      </x:c>
      <x:c r="O79" s="57" t="str">
        <x:f t="array" aca="0" ref="O79:O79">IF(A79="","",IF(AND(I79="承認済",N79="OK",B79&lt;&gt;"",C79&lt;&gt;""),"PASS","要確認"))</x:f>
      </x:c>
      <x:c r="P79" s="27"/>
      <x:c r="Q79" s="25"/>
      <x:c r="R79" s="25"/>
      <x:c r="S79" s="25"/>
      <x:c r="T79" s="25"/>
      <x:c r="U79" s="25"/>
      <x:c r="V79" s="25"/>
      <x:c r="W79" s="25"/>
    </x:row>
    <x:row r="80" ht="17" hidden="0" customHeight="1">
      <x:c r="A80" s="56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 t="str">
        <x:f t="array" aca="0" ref="M80:M80">IF(C80="","",LEN(C80))</x:f>
      </x:c>
      <x:c r="N80" s="57" t="str">
        <x:f t="array" aca="0" ref="N80:N80">IF(A80="","",IF(AND(ISNUMBER(A80),A80&gt;0),"OK","NG"))</x:f>
      </x:c>
      <x:c r="O80" s="57" t="str">
        <x:f t="array" aca="0" ref="O80:O80">IF(A80="","",IF(AND(I80="承認済",N80="OK",B80&lt;&gt;"",C80&lt;&gt;""),"PASS","要確認"))</x:f>
      </x:c>
      <x:c r="P80" s="27"/>
      <x:c r="Q80" s="25"/>
      <x:c r="R80" s="25"/>
      <x:c r="S80" s="25"/>
      <x:c r="T80" s="25"/>
      <x:c r="U80" s="25"/>
      <x:c r="V80" s="25"/>
      <x:c r="W80" s="25"/>
    </x:row>
    <x:row r="81" ht="17" hidden="0" customHeight="1">
      <x:c r="A81" s="56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 t="str">
        <x:f t="array" aca="0" ref="M81:M81">IF(C81="","",LEN(C81))</x:f>
      </x:c>
      <x:c r="N81" s="57" t="str">
        <x:f t="array" aca="0" ref="N81:N81">IF(A81="","",IF(AND(ISNUMBER(A81),A81&gt;0),"OK","NG"))</x:f>
      </x:c>
      <x:c r="O81" s="57" t="str">
        <x:f t="array" aca="0" ref="O81:O81">IF(A81="","",IF(AND(I81="承認済",N81="OK",B81&lt;&gt;"",C81&lt;&gt;""),"PASS","要確認"))</x:f>
      </x:c>
      <x:c r="P81" s="27"/>
      <x:c r="Q81" s="25"/>
      <x:c r="R81" s="25"/>
      <x:c r="S81" s="25"/>
      <x:c r="T81" s="25"/>
      <x:c r="U81" s="25"/>
      <x:c r="V81" s="25"/>
      <x:c r="W81" s="25"/>
    </x:row>
    <x:row r="82" ht="17" hidden="0" customHeight="1">
      <x:c r="A82" s="56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 t="str">
        <x:f t="array" aca="0" ref="M82:M82">IF(C82="","",LEN(C82))</x:f>
      </x:c>
      <x:c r="N82" s="57" t="str">
        <x:f t="array" aca="0" ref="N82:N82">IF(A82="","",IF(AND(ISNUMBER(A82),A82&gt;0),"OK","NG"))</x:f>
      </x:c>
      <x:c r="O82" s="57" t="str">
        <x:f t="array" aca="0" ref="O82:O82">IF(A82="","",IF(AND(I82="承認済",N82="OK",B82&lt;&gt;"",C82&lt;&gt;""),"PASS","要確認"))</x:f>
      </x:c>
      <x:c r="P82" s="27"/>
      <x:c r="Q82" s="25"/>
      <x:c r="R82" s="25"/>
      <x:c r="S82" s="25"/>
      <x:c r="T82" s="25"/>
      <x:c r="U82" s="25"/>
      <x:c r="V82" s="25"/>
      <x:c r="W82" s="25"/>
    </x:row>
    <x:row r="83" ht="17" hidden="0" customHeight="1">
      <x:c r="A83" s="56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 t="str">
        <x:f t="array" aca="0" ref="M83:M83">IF(C83="","",LEN(C83))</x:f>
      </x:c>
      <x:c r="N83" s="57" t="str">
        <x:f t="array" aca="0" ref="N83:N83">IF(A83="","",IF(AND(ISNUMBER(A83),A83&gt;0),"OK","NG"))</x:f>
      </x:c>
      <x:c r="O83" s="57" t="str">
        <x:f t="array" aca="0" ref="O83:O83">IF(A83="","",IF(AND(I83="承認済",N83="OK",B83&lt;&gt;"",C83&lt;&gt;""),"PASS","要確認"))</x:f>
      </x:c>
      <x:c r="P83" s="27"/>
      <x:c r="Q83" s="25"/>
      <x:c r="R83" s="25"/>
      <x:c r="S83" s="25"/>
      <x:c r="T83" s="25"/>
      <x:c r="U83" s="25"/>
      <x:c r="V83" s="25"/>
      <x:c r="W83" s="25"/>
    </x:row>
    <x:row r="84" ht="17" hidden="0" customHeight="1">
      <x:c r="A84" s="56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 t="str">
        <x:f t="array" aca="0" ref="M84:M84">IF(C84="","",LEN(C84))</x:f>
      </x:c>
      <x:c r="N84" s="57" t="str">
        <x:f t="array" aca="0" ref="N84:N84">IF(A84="","",IF(AND(ISNUMBER(A84),A84&gt;0),"OK","NG"))</x:f>
      </x:c>
      <x:c r="O84" s="57" t="str">
        <x:f t="array" aca="0" ref="O84:O84">IF(A84="","",IF(AND(I84="承認済",N84="OK",B84&lt;&gt;"",C84&lt;&gt;""),"PASS","要確認"))</x:f>
      </x:c>
      <x:c r="P84" s="27"/>
      <x:c r="Q84" s="25"/>
      <x:c r="R84" s="25"/>
      <x:c r="S84" s="25"/>
      <x:c r="T84" s="25"/>
      <x:c r="U84" s="25"/>
      <x:c r="V84" s="25"/>
      <x:c r="W84" s="25"/>
    </x:row>
    <x:row r="85" ht="17" hidden="0" customHeight="1">
      <x:c r="A85" s="56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 t="str">
        <x:f t="array" aca="0" ref="M85:M85">IF(C85="","",LEN(C85))</x:f>
      </x:c>
      <x:c r="N85" s="57" t="str">
        <x:f t="array" aca="0" ref="N85:N85">IF(A85="","",IF(AND(ISNUMBER(A85),A85&gt;0),"OK","NG"))</x:f>
      </x:c>
      <x:c r="O85" s="57" t="str">
        <x:f t="array" aca="0" ref="O85:O85">IF(A85="","",IF(AND(I85="承認済",N85="OK",B85&lt;&gt;"",C85&lt;&gt;""),"PASS","要確認"))</x:f>
      </x:c>
      <x:c r="P85" s="27"/>
      <x:c r="Q85" s="25"/>
      <x:c r="R85" s="25"/>
      <x:c r="S85" s="25"/>
      <x:c r="T85" s="25"/>
      <x:c r="U85" s="25"/>
      <x:c r="V85" s="25"/>
      <x:c r="W85" s="25"/>
    </x:row>
    <x:row r="86" ht="17" hidden="0" customHeight="1">
      <x:c r="A86" s="56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 t="str">
        <x:f t="array" aca="0" ref="M86:M86">IF(C86="","",LEN(C86))</x:f>
      </x:c>
      <x:c r="N86" s="57" t="str">
        <x:f t="array" aca="0" ref="N86:N86">IF(A86="","",IF(AND(ISNUMBER(A86),A86&gt;0),"OK","NG"))</x:f>
      </x:c>
      <x:c r="O86" s="57" t="str">
        <x:f t="array" aca="0" ref="O86:O86">IF(A86="","",IF(AND(I86="承認済",N86="OK",B86&lt;&gt;"",C86&lt;&gt;""),"PASS","要確認"))</x:f>
      </x:c>
      <x:c r="P86" s="27"/>
      <x:c r="Q86" s="25"/>
      <x:c r="R86" s="25"/>
      <x:c r="S86" s="25"/>
      <x:c r="T86" s="25"/>
      <x:c r="U86" s="25"/>
      <x:c r="V86" s="25"/>
      <x:c r="W86" s="25"/>
    </x:row>
    <x:row r="87" ht="17" hidden="0" customHeight="1">
      <x:c r="A87" s="56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 t="str">
        <x:f t="array" aca="0" ref="M87:M87">IF(C87="","",LEN(C87))</x:f>
      </x:c>
      <x:c r="N87" s="57" t="str">
        <x:f t="array" aca="0" ref="N87:N87">IF(A87="","",IF(AND(ISNUMBER(A87),A87&gt;0),"OK","NG"))</x:f>
      </x:c>
      <x:c r="O87" s="57" t="str">
        <x:f t="array" aca="0" ref="O87:O87">IF(A87="","",IF(AND(I87="承認済",N87="OK",B87&lt;&gt;"",C87&lt;&gt;""),"PASS","要確認"))</x:f>
      </x:c>
      <x:c r="P87" s="27"/>
      <x:c r="Q87" s="25"/>
      <x:c r="R87" s="25"/>
      <x:c r="S87" s="25"/>
      <x:c r="T87" s="25"/>
      <x:c r="U87" s="25"/>
      <x:c r="V87" s="25"/>
      <x:c r="W87" s="25"/>
    </x:row>
    <x:row r="88" ht="17" hidden="0" customHeight="1">
      <x:c r="A88" s="56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 t="str">
        <x:f t="array" aca="0" ref="M88:M88">IF(C88="","",LEN(C88))</x:f>
      </x:c>
      <x:c r="N88" s="57" t="str">
        <x:f t="array" aca="0" ref="N88:N88">IF(A88="","",IF(AND(ISNUMBER(A88),A88&gt;0),"OK","NG"))</x:f>
      </x:c>
      <x:c r="O88" s="57" t="str">
        <x:f t="array" aca="0" ref="O88:O88">IF(A88="","",IF(AND(I88="承認済",N88="OK",B88&lt;&gt;"",C88&lt;&gt;""),"PASS","要確認"))</x:f>
      </x:c>
      <x:c r="P88" s="27"/>
      <x:c r="Q88" s="25"/>
      <x:c r="R88" s="25"/>
      <x:c r="S88" s="25"/>
      <x:c r="T88" s="25"/>
      <x:c r="U88" s="25"/>
      <x:c r="V88" s="25"/>
      <x:c r="W88" s="25"/>
    </x:row>
    <x:row r="89" ht="17" hidden="0" customHeight="1">
      <x:c r="A89" s="56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 t="str">
        <x:f t="array" aca="0" ref="M89:M89">IF(C89="","",LEN(C89))</x:f>
      </x:c>
      <x:c r="N89" s="57" t="str">
        <x:f t="array" aca="0" ref="N89:N89">IF(A89="","",IF(AND(ISNUMBER(A89),A89&gt;0),"OK","NG"))</x:f>
      </x:c>
      <x:c r="O89" s="57" t="str">
        <x:f t="array" aca="0" ref="O89:O89">IF(A89="","",IF(AND(I89="承認済",N89="OK",B89&lt;&gt;"",C89&lt;&gt;""),"PASS","要確認"))</x:f>
      </x:c>
      <x:c r="P89" s="27"/>
      <x:c r="Q89" s="25"/>
      <x:c r="R89" s="25"/>
      <x:c r="S89" s="25"/>
      <x:c r="T89" s="25"/>
      <x:c r="U89" s="25"/>
      <x:c r="V89" s="25"/>
      <x:c r="W89" s="25"/>
    </x:row>
    <x:row r="90" ht="17" hidden="0" customHeight="1">
      <x:c r="A90" s="56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 t="str">
        <x:f t="array" aca="0" ref="M90:M90">IF(C90="","",LEN(C90))</x:f>
      </x:c>
      <x:c r="N90" s="57" t="str">
        <x:f t="array" aca="0" ref="N90:N90">IF(A90="","",IF(AND(ISNUMBER(A90),A90&gt;0),"OK","NG"))</x:f>
      </x:c>
      <x:c r="O90" s="57" t="str">
        <x:f t="array" aca="0" ref="O90:O90">IF(A90="","",IF(AND(I90="承認済",N90="OK",B90&lt;&gt;"",C90&lt;&gt;""),"PASS","要確認"))</x:f>
      </x:c>
      <x:c r="P90" s="27"/>
      <x:c r="Q90" s="25"/>
      <x:c r="R90" s="25"/>
      <x:c r="S90" s="25"/>
      <x:c r="T90" s="25"/>
      <x:c r="U90" s="25"/>
      <x:c r="V90" s="25"/>
      <x:c r="W90" s="25"/>
    </x:row>
    <x:row r="91" ht="17" hidden="0" customHeight="1">
      <x:c r="A91" s="56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 t="str">
        <x:f t="array" aca="0" ref="M91:M91">IF(C91="","",LEN(C91))</x:f>
      </x:c>
      <x:c r="N91" s="57" t="str">
        <x:f t="array" aca="0" ref="N91:N91">IF(A91="","",IF(AND(ISNUMBER(A91),A91&gt;0),"OK","NG"))</x:f>
      </x:c>
      <x:c r="O91" s="57" t="str">
        <x:f t="array" aca="0" ref="O91:O91">IF(A91="","",IF(AND(I91="承認済",N91="OK",B91&lt;&gt;"",C91&lt;&gt;""),"PASS","要確認"))</x:f>
      </x:c>
      <x:c r="P91" s="27"/>
      <x:c r="Q91" s="25"/>
      <x:c r="R91" s="25"/>
      <x:c r="S91" s="25"/>
      <x:c r="T91" s="25"/>
      <x:c r="U91" s="25"/>
      <x:c r="V91" s="25"/>
      <x:c r="W91" s="25"/>
    </x:row>
    <x:row r="92" ht="17" hidden="0" customHeight="1">
      <x:c r="A92" s="56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 t="str">
        <x:f t="array" aca="0" ref="M92:M92">IF(C92="","",LEN(C92))</x:f>
      </x:c>
      <x:c r="N92" s="57" t="str">
        <x:f t="array" aca="0" ref="N92:N92">IF(A92="","",IF(AND(ISNUMBER(A92),A92&gt;0),"OK","NG"))</x:f>
      </x:c>
      <x:c r="O92" s="57" t="str">
        <x:f t="array" aca="0" ref="O92:O92">IF(A92="","",IF(AND(I92="承認済",N92="OK",B92&lt;&gt;"",C92&lt;&gt;""),"PASS","要確認"))</x:f>
      </x:c>
      <x:c r="P92" s="27"/>
      <x:c r="Q92" s="25"/>
      <x:c r="R92" s="25"/>
      <x:c r="S92" s="25"/>
      <x:c r="T92" s="25"/>
      <x:c r="U92" s="25"/>
      <x:c r="V92" s="25"/>
      <x:c r="W92" s="25"/>
    </x:row>
    <x:row r="93" ht="17" hidden="0" customHeight="1">
      <x:c r="A93" s="56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 t="str">
        <x:f t="array" aca="0" ref="M93:M93">IF(C93="","",LEN(C93))</x:f>
      </x:c>
      <x:c r="N93" s="57" t="str">
        <x:f t="array" aca="0" ref="N93:N93">IF(A93="","",IF(AND(ISNUMBER(A93),A93&gt;0),"OK","NG"))</x:f>
      </x:c>
      <x:c r="O93" s="57" t="str">
        <x:f t="array" aca="0" ref="O93:O93">IF(A93="","",IF(AND(I93="承認済",N93="OK",B93&lt;&gt;"",C93&lt;&gt;""),"PASS","要確認"))</x:f>
      </x:c>
      <x:c r="P93" s="27"/>
      <x:c r="Q93" s="25"/>
      <x:c r="R93" s="25"/>
      <x:c r="S93" s="25"/>
      <x:c r="T93" s="25"/>
      <x:c r="U93" s="25"/>
      <x:c r="V93" s="25"/>
      <x:c r="W93" s="25"/>
    </x:row>
    <x:row r="94" ht="17" hidden="0" customHeight="1">
      <x:c r="A94" s="56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 t="str">
        <x:f t="array" aca="0" ref="M94:M94">IF(C94="","",LEN(C94))</x:f>
      </x:c>
      <x:c r="N94" s="57" t="str">
        <x:f t="array" aca="0" ref="N94:N94">IF(A94="","",IF(AND(ISNUMBER(A94),A94&gt;0),"OK","NG"))</x:f>
      </x:c>
      <x:c r="O94" s="57" t="str">
        <x:f t="array" aca="0" ref="O94:O94">IF(A94="","",IF(AND(I94="承認済",N94="OK",B94&lt;&gt;"",C94&lt;&gt;""),"PASS","要確認"))</x:f>
      </x:c>
      <x:c r="P94" s="27"/>
      <x:c r="Q94" s="25"/>
      <x:c r="R94" s="25"/>
      <x:c r="S94" s="25"/>
      <x:c r="T94" s="25"/>
      <x:c r="U94" s="25"/>
      <x:c r="V94" s="25"/>
      <x:c r="W94" s="25"/>
    </x:row>
    <x:row r="95" ht="17" hidden="0" customHeight="1">
      <x:c r="A95" s="56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 t="str">
        <x:f t="array" aca="0" ref="M95:M95">IF(C95="","",LEN(C95))</x:f>
      </x:c>
      <x:c r="N95" s="57" t="str">
        <x:f t="array" aca="0" ref="N95:N95">IF(A95="","",IF(AND(ISNUMBER(A95),A95&gt;0),"OK","NG"))</x:f>
      </x:c>
      <x:c r="O95" s="57" t="str">
        <x:f t="array" aca="0" ref="O95:O95">IF(A95="","",IF(AND(I95="承認済",N95="OK",B95&lt;&gt;"",C95&lt;&gt;""),"PASS","要確認"))</x:f>
      </x:c>
      <x:c r="P95" s="27"/>
      <x:c r="Q95" s="25"/>
      <x:c r="R95" s="25"/>
      <x:c r="S95" s="25"/>
      <x:c r="T95" s="25"/>
      <x:c r="U95" s="25"/>
      <x:c r="V95" s="25"/>
      <x:c r="W95" s="25"/>
    </x:row>
    <x:row r="96" ht="17" hidden="0" customHeight="1">
      <x:c r="A96" s="56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 t="str">
        <x:f t="array" aca="0" ref="M96:M96">IF(C96="","",LEN(C96))</x:f>
      </x:c>
      <x:c r="N96" s="57" t="str">
        <x:f t="array" aca="0" ref="N96:N96">IF(A96="","",IF(AND(ISNUMBER(A96),A96&gt;0),"OK","NG"))</x:f>
      </x:c>
      <x:c r="O96" s="57" t="str">
        <x:f t="array" aca="0" ref="O96:O96">IF(A96="","",IF(AND(I96="承認済",N96="OK",B96&lt;&gt;"",C96&lt;&gt;""),"PASS","要確認"))</x:f>
      </x:c>
      <x:c r="P96" s="27"/>
      <x:c r="Q96" s="25"/>
      <x:c r="R96" s="25"/>
      <x:c r="S96" s="25"/>
      <x:c r="T96" s="25"/>
      <x:c r="U96" s="25"/>
      <x:c r="V96" s="25"/>
      <x:c r="W96" s="25"/>
    </x:row>
    <x:row r="97" ht="17" hidden="0" customHeight="1">
      <x:c r="A97" s="56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 t="str">
        <x:f t="array" aca="0" ref="M97:M97">IF(C97="","",LEN(C97))</x:f>
      </x:c>
      <x:c r="N97" s="57" t="str">
        <x:f t="array" aca="0" ref="N97:N97">IF(A97="","",IF(AND(ISNUMBER(A97),A97&gt;0),"OK","NG"))</x:f>
      </x:c>
      <x:c r="O97" s="57" t="str">
        <x:f t="array" aca="0" ref="O97:O97">IF(A97="","",IF(AND(I97="承認済",N97="OK",B97&lt;&gt;"",C97&lt;&gt;""),"PASS","要確認"))</x:f>
      </x:c>
      <x:c r="P97" s="27"/>
      <x:c r="Q97" s="25"/>
      <x:c r="R97" s="25"/>
      <x:c r="S97" s="25"/>
      <x:c r="T97" s="25"/>
      <x:c r="U97" s="25"/>
      <x:c r="V97" s="25"/>
      <x:c r="W97" s="25"/>
    </x:row>
    <x:row r="98" ht="17" hidden="0" customHeight="1">
      <x:c r="A98" s="56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 t="str">
        <x:f t="array" aca="0" ref="M98:M98">IF(C98="","",LEN(C98))</x:f>
      </x:c>
      <x:c r="N98" s="57" t="str">
        <x:f t="array" aca="0" ref="N98:N98">IF(A98="","",IF(AND(ISNUMBER(A98),A98&gt;0),"OK","NG"))</x:f>
      </x:c>
      <x:c r="O98" s="57" t="str">
        <x:f t="array" aca="0" ref="O98:O98">IF(A98="","",IF(AND(I98="承認済",N98="OK",B98&lt;&gt;"",C98&lt;&gt;""),"PASS","要確認"))</x:f>
      </x:c>
      <x:c r="P98" s="27"/>
      <x:c r="Q98" s="25"/>
      <x:c r="R98" s="25"/>
      <x:c r="S98" s="25"/>
      <x:c r="T98" s="25"/>
      <x:c r="U98" s="25"/>
      <x:c r="V98" s="25"/>
      <x:c r="W98" s="25"/>
    </x:row>
    <x:row r="99" ht="17" hidden="0" customHeight="1">
      <x:c r="A99" s="56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 t="str">
        <x:f t="array" aca="0" ref="M99:M99">IF(C99="","",LEN(C99))</x:f>
      </x:c>
      <x:c r="N99" s="57" t="str">
        <x:f t="array" aca="0" ref="N99:N99">IF(A99="","",IF(AND(ISNUMBER(A99),A99&gt;0),"OK","NG"))</x:f>
      </x:c>
      <x:c r="O99" s="57" t="str">
        <x:f t="array" aca="0" ref="O99:O99">IF(A99="","",IF(AND(I99="承認済",N99="OK",B99&lt;&gt;"",C99&lt;&gt;""),"PASS","要確認"))</x:f>
      </x:c>
      <x:c r="P99" s="27"/>
      <x:c r="Q99" s="25"/>
      <x:c r="R99" s="25"/>
      <x:c r="S99" s="25"/>
      <x:c r="T99" s="25"/>
      <x:c r="U99" s="25"/>
      <x:c r="V99" s="25"/>
      <x:c r="W99" s="25"/>
    </x:row>
    <x:row r="100" ht="17" hidden="0" customHeight="1">
      <x:c r="A100" s="56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 t="str">
        <x:f t="array" aca="0" ref="M100:M100">IF(C100="","",LEN(C100))</x:f>
      </x:c>
      <x:c r="N100" s="57" t="str">
        <x:f t="array" aca="0" ref="N100:N100">IF(A100="","",IF(AND(ISNUMBER(A100),A100&gt;0),"OK","NG"))</x:f>
      </x:c>
      <x:c r="O100" s="57" t="str">
        <x:f t="array" aca="0" ref="O100:O100">IF(A100="","",IF(AND(I100="承認済",N100="OK",B100&lt;&gt;"",C100&lt;&gt;""),"PASS","要確認"))</x:f>
      </x:c>
      <x:c r="P100" s="27"/>
      <x:c r="Q100" s="25"/>
      <x:c r="R100" s="25"/>
      <x:c r="S100" s="25"/>
      <x:c r="T100" s="25"/>
      <x:c r="U100" s="25"/>
      <x:c r="V100" s="25"/>
      <x:c r="W100" s="25"/>
    </x:row>
    <x:row r="101" ht="17" hidden="0" customHeight="1">
      <x:c r="A101" s="56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 t="str">
        <x:f t="array" aca="0" ref="M101:M101">IF(C101="","",LEN(C101))</x:f>
      </x:c>
      <x:c r="N101" s="57" t="str">
        <x:f t="array" aca="0" ref="N101:N101">IF(A101="","",IF(AND(ISNUMBER(A101),A101&gt;0),"OK","NG"))</x:f>
      </x:c>
      <x:c r="O101" s="57" t="str">
        <x:f t="array" aca="0" ref="O101:O101">IF(A101="","",IF(AND(I101="承認済",N101="OK",B101&lt;&gt;"",C101&lt;&gt;""),"PASS","要確認"))</x:f>
      </x:c>
      <x:c r="P101" s="27"/>
      <x:c r="Q101" s="25"/>
      <x:c r="R101" s="25"/>
      <x:c r="S101" s="25"/>
      <x:c r="T101" s="25"/>
      <x:c r="U101" s="25"/>
      <x:c r="V101" s="25"/>
      <x:c r="W101" s="25"/>
    </x:row>
    <x:row r="102" ht="17" hidden="0" customHeight="1">
      <x:c r="A102" s="56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 t="str">
        <x:f t="array" aca="0" ref="M102:M102">IF(C102="","",LEN(C102))</x:f>
      </x:c>
      <x:c r="N102" s="57" t="str">
        <x:f t="array" aca="0" ref="N102:N102">IF(A102="","",IF(AND(ISNUMBER(A102),A102&gt;0),"OK","NG"))</x:f>
      </x:c>
      <x:c r="O102" s="57" t="str">
        <x:f t="array" aca="0" ref="O102:O102">IF(A102="","",IF(AND(I102="承認済",N102="OK",B102&lt;&gt;"",C102&lt;&gt;""),"PASS","要確認"))</x:f>
      </x:c>
      <x:c r="P102" s="27"/>
      <x:c r="Q102" s="25"/>
      <x:c r="R102" s="25"/>
      <x:c r="S102" s="25"/>
      <x:c r="T102" s="25"/>
      <x:c r="U102" s="25"/>
      <x:c r="V102" s="25"/>
      <x:c r="W102" s="25"/>
    </x:row>
    <x:row r="103" ht="17" hidden="0" customHeight="1">
      <x:c r="A103" s="56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 t="str">
        <x:f t="array" aca="0" ref="M103:M103">IF(C103="","",LEN(C103))</x:f>
      </x:c>
      <x:c r="N103" s="57" t="str">
        <x:f t="array" aca="0" ref="N103:N103">IF(A103="","",IF(AND(ISNUMBER(A103),A103&gt;0),"OK","NG"))</x:f>
      </x:c>
      <x:c r="O103" s="57" t="str">
        <x:f t="array" aca="0" ref="O103:O103">IF(A103="","",IF(AND(I103="承認済",N103="OK",B103&lt;&gt;"",C103&lt;&gt;""),"PASS","要確認"))</x:f>
      </x:c>
      <x:c r="P103" s="27"/>
      <x:c r="Q103" s="25"/>
      <x:c r="R103" s="25"/>
      <x:c r="S103" s="25"/>
      <x:c r="T103" s="25"/>
      <x:c r="U103" s="25"/>
      <x:c r="V103" s="25"/>
      <x:c r="W103" s="25"/>
    </x:row>
    <x:row r="104" ht="17" hidden="0" customHeight="1">
      <x:c r="A104" s="56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 t="str">
        <x:f t="array" aca="0" ref="M104:M104">IF(C104="","",LEN(C104))</x:f>
      </x:c>
      <x:c r="N104" s="57" t="str">
        <x:f t="array" aca="0" ref="N104:N104">IF(A104="","",IF(AND(ISNUMBER(A104),A104&gt;0),"OK","NG"))</x:f>
      </x:c>
      <x:c r="O104" s="57" t="str">
        <x:f t="array" aca="0" ref="O104:O104">IF(A104="","",IF(AND(I104="承認済",N104="OK",B104&lt;&gt;"",C104&lt;&gt;""),"PASS","要確認"))</x:f>
      </x:c>
      <x:c r="P104" s="27"/>
      <x:c r="Q104" s="25"/>
      <x:c r="R104" s="25"/>
      <x:c r="S104" s="25"/>
      <x:c r="T104" s="25"/>
      <x:c r="U104" s="25"/>
      <x:c r="V104" s="25"/>
      <x:c r="W104" s="25"/>
    </x:row>
    <x:row r="105" ht="17" hidden="0" customHeight="1">
      <x:c r="A105" s="56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 t="str">
        <x:f t="array" aca="0" ref="M105:M105">IF(C105="","",LEN(C105))</x:f>
      </x:c>
      <x:c r="N105" s="57" t="str">
        <x:f t="array" aca="0" ref="N105:N105">IF(A105="","",IF(AND(ISNUMBER(A105),A105&gt;0),"OK","NG"))</x:f>
      </x:c>
      <x:c r="O105" s="57" t="str">
        <x:f t="array" aca="0" ref="O105:O105">IF(A105="","",IF(AND(I105="承認済",N105="OK",B105&lt;&gt;"",C105&lt;&gt;""),"PASS","要確認"))</x:f>
      </x:c>
      <x:c r="P105" s="27"/>
      <x:c r="Q105" s="25"/>
      <x:c r="R105" s="25"/>
      <x:c r="S105" s="25"/>
      <x:c r="T105" s="25"/>
      <x:c r="U105" s="25"/>
      <x:c r="V105" s="25"/>
      <x:c r="W105" s="25"/>
    </x:row>
    <x:row r="106" ht="17" hidden="0" customHeight="1">
      <x:c r="A106" s="56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 t="str">
        <x:f t="array" aca="0" ref="M106:M106">IF(C106="","",LEN(C106))</x:f>
      </x:c>
      <x:c r="N106" s="57" t="str">
        <x:f t="array" aca="0" ref="N106:N106">IF(A106="","",IF(AND(ISNUMBER(A106),A106&gt;0),"OK","NG"))</x:f>
      </x:c>
      <x:c r="O106" s="57" t="str">
        <x:f t="array" aca="0" ref="O106:O106">IF(A106="","",IF(AND(I106="承認済",N106="OK",B106&lt;&gt;"",C106&lt;&gt;""),"PASS","要確認"))</x:f>
      </x:c>
      <x:c r="P106" s="27"/>
      <x:c r="Q106" s="25"/>
      <x:c r="R106" s="25"/>
      <x:c r="S106" s="25"/>
      <x:c r="T106" s="25"/>
      <x:c r="U106" s="25"/>
      <x:c r="V106" s="25"/>
      <x:c r="W106" s="25"/>
    </x:row>
    <x:row r="107" ht="17" hidden="0" customHeight="1">
      <x:c r="A107" s="56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 t="str">
        <x:f t="array" aca="0" ref="M107:M107">IF(C107="","",LEN(C107))</x:f>
      </x:c>
      <x:c r="N107" s="57" t="str">
        <x:f t="array" aca="0" ref="N107:N107">IF(A107="","",IF(AND(ISNUMBER(A107),A107&gt;0),"OK","NG"))</x:f>
      </x:c>
      <x:c r="O107" s="57" t="str">
        <x:f t="array" aca="0" ref="O107:O107">IF(A107="","",IF(AND(I107="承認済",N107="OK",B107&lt;&gt;"",C107&lt;&gt;""),"PASS","要確認"))</x:f>
      </x:c>
      <x:c r="P107" s="27"/>
      <x:c r="Q107" s="25"/>
      <x:c r="R107" s="25"/>
      <x:c r="S107" s="25"/>
      <x:c r="T107" s="25"/>
      <x:c r="U107" s="25"/>
      <x:c r="V107" s="25"/>
      <x:c r="W107" s="25"/>
    </x:row>
    <x:row r="108" ht="17" hidden="0" customHeight="1">
      <x:c r="A108" s="56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 t="str">
        <x:f t="array" aca="0" ref="M108:M108">IF(C108="","",LEN(C108))</x:f>
      </x:c>
      <x:c r="N108" s="57" t="str">
        <x:f t="array" aca="0" ref="N108:N108">IF(A108="","",IF(AND(ISNUMBER(A108),A108&gt;0),"OK","NG"))</x:f>
      </x:c>
      <x:c r="O108" s="57" t="str">
        <x:f t="array" aca="0" ref="O108:O108">IF(A108="","",IF(AND(I108="承認済",N108="OK",B108&lt;&gt;"",C108&lt;&gt;""),"PASS","要確認"))</x:f>
      </x:c>
      <x:c r="P108" s="27"/>
      <x:c r="Q108" s="25"/>
      <x:c r="R108" s="25"/>
      <x:c r="S108" s="25"/>
      <x:c r="T108" s="25"/>
      <x:c r="U108" s="25"/>
      <x:c r="V108" s="25"/>
      <x:c r="W108" s="25"/>
    </x:row>
    <x:row r="109" ht="17" hidden="0" customHeight="1">
      <x:c r="A109" s="56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 t="str">
        <x:f t="array" aca="0" ref="M109:M109">IF(C109="","",LEN(C109))</x:f>
      </x:c>
      <x:c r="N109" s="57" t="str">
        <x:f t="array" aca="0" ref="N109:N109">IF(A109="","",IF(AND(ISNUMBER(A109),A109&gt;0),"OK","NG"))</x:f>
      </x:c>
      <x:c r="O109" s="57" t="str">
        <x:f t="array" aca="0" ref="O109:O109">IF(A109="","",IF(AND(I109="承認済",N109="OK",B109&lt;&gt;"",C109&lt;&gt;""),"PASS","要確認"))</x:f>
      </x:c>
      <x:c r="P109" s="27"/>
      <x:c r="Q109" s="25"/>
      <x:c r="R109" s="25"/>
      <x:c r="S109" s="25"/>
      <x:c r="T109" s="25"/>
      <x:c r="U109" s="25"/>
      <x:c r="V109" s="25"/>
      <x:c r="W109" s="25"/>
    </x:row>
    <x:row r="110" ht="17" hidden="0" customHeight="1">
      <x:c r="A110" s="56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 t="str">
        <x:f t="array" aca="0" ref="M110:M110">IF(C110="","",LEN(C110))</x:f>
      </x:c>
      <x:c r="N110" s="57" t="str">
        <x:f t="array" aca="0" ref="N110:N110">IF(A110="","",IF(AND(ISNUMBER(A110),A110&gt;0),"OK","NG"))</x:f>
      </x:c>
      <x:c r="O110" s="57" t="str">
        <x:f t="array" aca="0" ref="O110:O110">IF(A110="","",IF(AND(I110="承認済",N110="OK",B110&lt;&gt;"",C110&lt;&gt;""),"PASS","要確認"))</x:f>
      </x:c>
      <x:c r="P110" s="27"/>
      <x:c r="Q110" s="25"/>
      <x:c r="R110" s="25"/>
      <x:c r="S110" s="25"/>
      <x:c r="T110" s="25"/>
      <x:c r="U110" s="25"/>
      <x:c r="V110" s="25"/>
      <x:c r="W110" s="25"/>
    </x:row>
    <x:row r="111" ht="17" hidden="0" customHeight="1">
      <x:c r="A111" s="56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 t="str">
        <x:f t="array" aca="0" ref="M111:M111">IF(C111="","",LEN(C111))</x:f>
      </x:c>
      <x:c r="N111" s="57" t="str">
        <x:f t="array" aca="0" ref="N111:N111">IF(A111="","",IF(AND(ISNUMBER(A111),A111&gt;0),"OK","NG"))</x:f>
      </x:c>
      <x:c r="O111" s="57" t="str">
        <x:f t="array" aca="0" ref="O111:O111">IF(A111="","",IF(AND(I111="承認済",N111="OK",B111&lt;&gt;"",C111&lt;&gt;""),"PASS","要確認"))</x:f>
      </x:c>
      <x:c r="P111" s="27"/>
      <x:c r="Q111" s="25"/>
      <x:c r="R111" s="25"/>
      <x:c r="S111" s="25"/>
      <x:c r="T111" s="25"/>
      <x:c r="U111" s="25"/>
      <x:c r="V111" s="25"/>
      <x:c r="W111" s="25"/>
    </x:row>
    <x:row r="112" ht="17" hidden="0" customHeight="1">
      <x:c r="A112" s="56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 t="str">
        <x:f t="array" aca="0" ref="M112:M112">IF(C112="","",LEN(C112))</x:f>
      </x:c>
      <x:c r="N112" s="57" t="str">
        <x:f t="array" aca="0" ref="N112:N112">IF(A112="","",IF(AND(ISNUMBER(A112),A112&gt;0),"OK","NG"))</x:f>
      </x:c>
      <x:c r="O112" s="57" t="str">
        <x:f t="array" aca="0" ref="O112:O112">IF(A112="","",IF(AND(I112="承認済",N112="OK",B112&lt;&gt;"",C112&lt;&gt;""),"PASS","要確認"))</x:f>
      </x:c>
      <x:c r="P112" s="27"/>
      <x:c r="Q112" s="25"/>
      <x:c r="R112" s="25"/>
      <x:c r="S112" s="25"/>
      <x:c r="T112" s="25"/>
      <x:c r="U112" s="25"/>
      <x:c r="V112" s="25"/>
      <x:c r="W112" s="25"/>
    </x:row>
    <x:row r="113" ht="17" hidden="0" customHeight="1">
      <x:c r="A113" s="56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 t="str">
        <x:f t="array" aca="0" ref="M113:M113">IF(C113="","",LEN(C113))</x:f>
      </x:c>
      <x:c r="N113" s="57" t="str">
        <x:f t="array" aca="0" ref="N113:N113">IF(A113="","",IF(AND(ISNUMBER(A113),A113&gt;0),"OK","NG"))</x:f>
      </x:c>
      <x:c r="O113" s="57" t="str">
        <x:f t="array" aca="0" ref="O113:O113">IF(A113="","",IF(AND(I113="承認済",N113="OK",B113&lt;&gt;"",C113&lt;&gt;""),"PASS","要確認"))</x:f>
      </x:c>
      <x:c r="P113" s="27"/>
      <x:c r="Q113" s="25"/>
      <x:c r="R113" s="25"/>
      <x:c r="S113" s="25"/>
      <x:c r="T113" s="25"/>
      <x:c r="U113" s="25"/>
      <x:c r="V113" s="25"/>
      <x:c r="W113" s="25"/>
    </x:row>
    <x:row r="114" ht="17" hidden="0" customHeight="1">
      <x:c r="A114" s="56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 t="str">
        <x:f t="array" aca="0" ref="M114:M114">IF(C114="","",LEN(C114))</x:f>
      </x:c>
      <x:c r="N114" s="57" t="str">
        <x:f t="array" aca="0" ref="N114:N114">IF(A114="","",IF(AND(ISNUMBER(A114),A114&gt;0),"OK","NG"))</x:f>
      </x:c>
      <x:c r="O114" s="57" t="str">
        <x:f t="array" aca="0" ref="O114:O114">IF(A114="","",IF(AND(I114="承認済",N114="OK",B114&lt;&gt;"",C114&lt;&gt;""),"PASS","要確認"))</x:f>
      </x:c>
      <x:c r="P114" s="27"/>
      <x:c r="Q114" s="25"/>
      <x:c r="R114" s="25"/>
      <x:c r="S114" s="25"/>
      <x:c r="T114" s="25"/>
      <x:c r="U114" s="25"/>
      <x:c r="V114" s="25"/>
      <x:c r="W114" s="25"/>
    </x:row>
    <x:row r="115" ht="17" hidden="0" customHeight="1">
      <x:c r="A115" s="56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 t="str">
        <x:f t="array" aca="0" ref="M115:M115">IF(C115="","",LEN(C115))</x:f>
      </x:c>
      <x:c r="N115" s="57" t="str">
        <x:f t="array" aca="0" ref="N115:N115">IF(A115="","",IF(AND(ISNUMBER(A115),A115&gt;0),"OK","NG"))</x:f>
      </x:c>
      <x:c r="O115" s="57" t="str">
        <x:f t="array" aca="0" ref="O115:O115">IF(A115="","",IF(AND(I115="承認済",N115="OK",B115&lt;&gt;"",C115&lt;&gt;""),"PASS","要確認"))</x:f>
      </x:c>
      <x:c r="P115" s="27"/>
      <x:c r="Q115" s="25"/>
      <x:c r="R115" s="25"/>
      <x:c r="S115" s="25"/>
      <x:c r="T115" s="25"/>
      <x:c r="U115" s="25"/>
      <x:c r="V115" s="25"/>
      <x:c r="W115" s="25"/>
    </x:row>
    <x:row r="116" ht="17" hidden="0" customHeight="1">
      <x:c r="A116" s="56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 t="str">
        <x:f t="array" aca="0" ref="M116:M116">IF(C116="","",LEN(C116))</x:f>
      </x:c>
      <x:c r="N116" s="57" t="str">
        <x:f t="array" aca="0" ref="N116:N116">IF(A116="","",IF(AND(ISNUMBER(A116),A116&gt;0),"OK","NG"))</x:f>
      </x:c>
      <x:c r="O116" s="57" t="str">
        <x:f t="array" aca="0" ref="O116:O116">IF(A116="","",IF(AND(I116="承認済",N116="OK",B116&lt;&gt;"",C116&lt;&gt;""),"PASS","要確認"))</x:f>
      </x:c>
      <x:c r="P116" s="27"/>
      <x:c r="Q116" s="25"/>
      <x:c r="R116" s="25"/>
      <x:c r="S116" s="25"/>
      <x:c r="T116" s="25"/>
      <x:c r="U116" s="25"/>
      <x:c r="V116" s="25"/>
      <x:c r="W116" s="25"/>
    </x:row>
    <x:row r="117" ht="17" hidden="0" customHeight="1">
      <x:c r="A117" s="56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 t="str">
        <x:f t="array" aca="0" ref="M117:M117">IF(C117="","",LEN(C117))</x:f>
      </x:c>
      <x:c r="N117" s="57" t="str">
        <x:f t="array" aca="0" ref="N117:N117">IF(A117="","",IF(AND(ISNUMBER(A117),A117&gt;0),"OK","NG"))</x:f>
      </x:c>
      <x:c r="O117" s="57" t="str">
        <x:f t="array" aca="0" ref="O117:O117">IF(A117="","",IF(AND(I117="承認済",N117="OK",B117&lt;&gt;"",C117&lt;&gt;""),"PASS","要確認"))</x:f>
      </x:c>
      <x:c r="P117" s="27"/>
      <x:c r="Q117" s="25"/>
      <x:c r="R117" s="25"/>
      <x:c r="S117" s="25"/>
      <x:c r="T117" s="25"/>
      <x:c r="U117" s="25"/>
      <x:c r="V117" s="25"/>
      <x:c r="W117" s="25"/>
    </x:row>
    <x:row r="118" ht="17" hidden="0" customHeight="1">
      <x:c r="A118" s="56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 t="str">
        <x:f t="array" aca="0" ref="M118:M118">IF(C118="","",LEN(C118))</x:f>
      </x:c>
      <x:c r="N118" s="57" t="str">
        <x:f t="array" aca="0" ref="N118:N118">IF(A118="","",IF(AND(ISNUMBER(A118),A118&gt;0),"OK","NG"))</x:f>
      </x:c>
      <x:c r="O118" s="57" t="str">
        <x:f t="array" aca="0" ref="O118:O118">IF(A118="","",IF(AND(I118="承認済",N118="OK",B118&lt;&gt;"",C118&lt;&gt;""),"PASS","要確認"))</x:f>
      </x:c>
      <x:c r="P118" s="27"/>
      <x:c r="Q118" s="25"/>
      <x:c r="R118" s="25"/>
      <x:c r="S118" s="25"/>
      <x:c r="T118" s="25"/>
      <x:c r="U118" s="25"/>
      <x:c r="V118" s="25"/>
      <x:c r="W118" s="25"/>
    </x:row>
    <x:row r="119" ht="17" hidden="0" customHeight="1">
      <x:c r="A119" s="56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 t="str">
        <x:f t="array" aca="0" ref="M119:M119">IF(C119="","",LEN(C119))</x:f>
      </x:c>
      <x:c r="N119" s="57" t="str">
        <x:f t="array" aca="0" ref="N119:N119">IF(A119="","",IF(AND(ISNUMBER(A119),A119&gt;0),"OK","NG"))</x:f>
      </x:c>
      <x:c r="O119" s="57" t="str">
        <x:f t="array" aca="0" ref="O119:O119">IF(A119="","",IF(AND(I119="承認済",N119="OK",B119&lt;&gt;"",C119&lt;&gt;""),"PASS","要確認"))</x:f>
      </x:c>
      <x:c r="P119" s="27"/>
      <x:c r="Q119" s="25"/>
      <x:c r="R119" s="25"/>
      <x:c r="S119" s="25"/>
      <x:c r="T119" s="25"/>
      <x:c r="U119" s="25"/>
      <x:c r="V119" s="25"/>
      <x:c r="W119" s="25"/>
    </x:row>
    <x:row r="120" ht="17" hidden="0" customHeight="1">
      <x:c r="A120" s="56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 t="str">
        <x:f t="array" aca="0" ref="M120:M120">IF(C120="","",LEN(C120))</x:f>
      </x:c>
      <x:c r="N120" s="57" t="str">
        <x:f t="array" aca="0" ref="N120:N120">IF(A120="","",IF(AND(ISNUMBER(A120),A120&gt;0),"OK","NG"))</x:f>
      </x:c>
      <x:c r="O120" s="57" t="str">
        <x:f t="array" aca="0" ref="O120:O120">IF(A120="","",IF(AND(I120="承認済",N120="OK",B120&lt;&gt;"",C120&lt;&gt;""),"PASS","要確認"))</x:f>
      </x:c>
      <x:c r="P120" s="27"/>
      <x:c r="Q120" s="25"/>
      <x:c r="R120" s="25"/>
      <x:c r="S120" s="25"/>
      <x:c r="T120" s="25"/>
      <x:c r="U120" s="25"/>
      <x:c r="V120" s="25"/>
      <x:c r="W120" s="25"/>
    </x:row>
    <x:row r="121" ht="17" hidden="0" customHeight="1">
      <x:c r="A121" s="56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 t="str">
        <x:f t="array" aca="0" ref="M121:M121">IF(C121="","",LEN(C121))</x:f>
      </x:c>
      <x:c r="N121" s="57" t="str">
        <x:f t="array" aca="0" ref="N121:N121">IF(A121="","",IF(AND(ISNUMBER(A121),A121&gt;0),"OK","NG"))</x:f>
      </x:c>
      <x:c r="O121" s="57" t="str">
        <x:f t="array" aca="0" ref="O121:O121">IF(A121="","",IF(AND(I121="承認済",N121="OK",B121&lt;&gt;"",C121&lt;&gt;""),"PASS","要確認"))</x:f>
      </x:c>
      <x:c r="P121" s="27"/>
      <x:c r="Q121" s="25"/>
      <x:c r="R121" s="25"/>
      <x:c r="S121" s="25"/>
      <x:c r="T121" s="25"/>
      <x:c r="U121" s="25"/>
      <x:c r="V121" s="25"/>
      <x:c r="W121" s="25"/>
    </x:row>
    <x:row r="122" ht="17" hidden="0" customHeight="1">
      <x:c r="A122" s="56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 t="str">
        <x:f t="array" aca="0" ref="M122:M122">IF(C122="","",LEN(C122))</x:f>
      </x:c>
      <x:c r="N122" s="57" t="str">
        <x:f t="array" aca="0" ref="N122:N122">IF(A122="","",IF(AND(ISNUMBER(A122),A122&gt;0),"OK","NG"))</x:f>
      </x:c>
      <x:c r="O122" s="57" t="str">
        <x:f t="array" aca="0" ref="O122:O122">IF(A122="","",IF(AND(I122="承認済",N122="OK",B122&lt;&gt;"",C122&lt;&gt;""),"PASS","要確認"))</x:f>
      </x:c>
      <x:c r="P122" s="27"/>
      <x:c r="Q122" s="25"/>
      <x:c r="R122" s="25"/>
      <x:c r="S122" s="25"/>
      <x:c r="T122" s="25"/>
      <x:c r="U122" s="25"/>
      <x:c r="V122" s="25"/>
      <x:c r="W122" s="25"/>
    </x:row>
    <x:row r="123" ht="17" hidden="0" customHeight="1">
      <x:c r="A123" s="56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 t="str">
        <x:f t="array" aca="0" ref="M123:M123">IF(C123="","",LEN(C123))</x:f>
      </x:c>
      <x:c r="N123" s="57" t="str">
        <x:f t="array" aca="0" ref="N123:N123">IF(A123="","",IF(AND(ISNUMBER(A123),A123&gt;0),"OK","NG"))</x:f>
      </x:c>
      <x:c r="O123" s="57" t="str">
        <x:f t="array" aca="0" ref="O123:O123">IF(A123="","",IF(AND(I123="承認済",N123="OK",B123&lt;&gt;"",C123&lt;&gt;""),"PASS","要確認"))</x:f>
      </x:c>
      <x:c r="P123" s="27"/>
      <x:c r="Q123" s="25"/>
      <x:c r="R123" s="25"/>
      <x:c r="S123" s="25"/>
      <x:c r="T123" s="25"/>
      <x:c r="U123" s="25"/>
      <x:c r="V123" s="25"/>
      <x:c r="W123" s="25"/>
    </x:row>
    <x:row r="124" ht="17" hidden="0" customHeight="1">
      <x:c r="A124" s="56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 t="str">
        <x:f t="array" aca="0" ref="M124:M124">IF(C124="","",LEN(C124))</x:f>
      </x:c>
      <x:c r="N124" s="57" t="str">
        <x:f t="array" aca="0" ref="N124:N124">IF(A124="","",IF(AND(ISNUMBER(A124),A124&gt;0),"OK","NG"))</x:f>
      </x:c>
      <x:c r="O124" s="57" t="str">
        <x:f t="array" aca="0" ref="O124:O124">IF(A124="","",IF(AND(I124="承認済",N124="OK",B124&lt;&gt;"",C124&lt;&gt;""),"PASS","要確認"))</x:f>
      </x:c>
      <x:c r="P124" s="27"/>
      <x:c r="Q124" s="25"/>
      <x:c r="R124" s="25"/>
      <x:c r="S124" s="25"/>
      <x:c r="T124" s="25"/>
      <x:c r="U124" s="25"/>
      <x:c r="V124" s="25"/>
      <x:c r="W124" s="25"/>
    </x:row>
    <x:row r="125" ht="17" hidden="0" customHeight="1">
      <x:c r="A125" s="56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 t="str">
        <x:f t="array" aca="0" ref="M125:M125">IF(C125="","",LEN(C125))</x:f>
      </x:c>
      <x:c r="N125" s="57" t="str">
        <x:f t="array" aca="0" ref="N125:N125">IF(A125="","",IF(AND(ISNUMBER(A125),A125&gt;0),"OK","NG"))</x:f>
      </x:c>
      <x:c r="O125" s="57" t="str">
        <x:f t="array" aca="0" ref="O125:O125">IF(A125="","",IF(AND(I125="承認済",N125="OK",B125&lt;&gt;"",C125&lt;&gt;""),"PASS","要確認"))</x:f>
      </x:c>
      <x:c r="P125" s="27"/>
      <x:c r="Q125" s="25"/>
      <x:c r="R125" s="25"/>
      <x:c r="S125" s="25"/>
      <x:c r="T125" s="25"/>
      <x:c r="U125" s="25"/>
      <x:c r="V125" s="25"/>
      <x:c r="W125" s="25"/>
    </x:row>
    <x:row r="126" ht="17" hidden="0" customHeight="1">
      <x:c r="A126" s="56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 t="str">
        <x:f t="array" aca="0" ref="M126:M126">IF(C126="","",LEN(C126))</x:f>
      </x:c>
      <x:c r="N126" s="57" t="str">
        <x:f t="array" aca="0" ref="N126:N126">IF(A126="","",IF(AND(ISNUMBER(A126),A126&gt;0),"OK","NG"))</x:f>
      </x:c>
      <x:c r="O126" s="57" t="str">
        <x:f t="array" aca="0" ref="O126:O126">IF(A126="","",IF(AND(I126="承認済",N126="OK",B126&lt;&gt;"",C126&lt;&gt;""),"PASS","要確認"))</x:f>
      </x:c>
      <x:c r="P126" s="27"/>
      <x:c r="Q126" s="25"/>
      <x:c r="R126" s="25"/>
      <x:c r="S126" s="25"/>
      <x:c r="T126" s="25"/>
      <x:c r="U126" s="25"/>
      <x:c r="V126" s="25"/>
      <x:c r="W126" s="25"/>
    </x:row>
    <x:row r="127" ht="17" hidden="0" customHeight="1">
      <x:c r="A127" s="56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 t="str">
        <x:f t="array" aca="0" ref="M127:M127">IF(C127="","",LEN(C127))</x:f>
      </x:c>
      <x:c r="N127" s="57" t="str">
        <x:f t="array" aca="0" ref="N127:N127">IF(A127="","",IF(AND(ISNUMBER(A127),A127&gt;0),"OK","NG"))</x:f>
      </x:c>
      <x:c r="O127" s="57" t="str">
        <x:f t="array" aca="0" ref="O127:O127">IF(A127="","",IF(AND(I127="承認済",N127="OK",B127&lt;&gt;"",C127&lt;&gt;""),"PASS","要確認"))</x:f>
      </x:c>
      <x:c r="P127" s="27"/>
      <x:c r="Q127" s="25"/>
      <x:c r="R127" s="25"/>
      <x:c r="S127" s="25"/>
      <x:c r="T127" s="25"/>
      <x:c r="U127" s="25"/>
      <x:c r="V127" s="25"/>
      <x:c r="W127" s="25"/>
    </x:row>
    <x:row r="128" ht="17" hidden="0" customHeight="1">
      <x:c r="A128" s="56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 t="str">
        <x:f t="array" aca="0" ref="M128:M128">IF(C128="","",LEN(C128))</x:f>
      </x:c>
      <x:c r="N128" s="57" t="str">
        <x:f t="array" aca="0" ref="N128:N128">IF(A128="","",IF(AND(ISNUMBER(A128),A128&gt;0),"OK","NG"))</x:f>
      </x:c>
      <x:c r="O128" s="57" t="str">
        <x:f t="array" aca="0" ref="O128:O128">IF(A128="","",IF(AND(I128="承認済",N128="OK",B128&lt;&gt;"",C128&lt;&gt;""),"PASS","要確認"))</x:f>
      </x:c>
      <x:c r="P128" s="27"/>
      <x:c r="Q128" s="25"/>
      <x:c r="R128" s="25"/>
      <x:c r="S128" s="25"/>
      <x:c r="T128" s="25"/>
      <x:c r="U128" s="25"/>
      <x:c r="V128" s="25"/>
      <x:c r="W128" s="25"/>
    </x:row>
    <x:row r="129" ht="17" hidden="0" customHeight="1">
      <x:c r="A129" s="56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 t="str">
        <x:f t="array" aca="0" ref="M129:M129">IF(C129="","",LEN(C129))</x:f>
      </x:c>
      <x:c r="N129" s="57" t="str">
        <x:f t="array" aca="0" ref="N129:N129">IF(A129="","",IF(AND(ISNUMBER(A129),A129&gt;0),"OK","NG"))</x:f>
      </x:c>
      <x:c r="O129" s="57" t="str">
        <x:f t="array" aca="0" ref="O129:O129">IF(A129="","",IF(AND(I129="承認済",N129="OK",B129&lt;&gt;"",C129&lt;&gt;""),"PASS","要確認"))</x:f>
      </x:c>
      <x:c r="P129" s="27"/>
      <x:c r="Q129" s="25"/>
      <x:c r="R129" s="25"/>
      <x:c r="S129" s="25"/>
      <x:c r="T129" s="25"/>
      <x:c r="U129" s="25"/>
      <x:c r="V129" s="25"/>
      <x:c r="W129" s="25"/>
    </x:row>
    <x:row r="130" ht="17" hidden="0" customHeight="1">
      <x:c r="A130" s="56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 t="str">
        <x:f t="array" aca="0" ref="M130:M130">IF(C130="","",LEN(C130))</x:f>
      </x:c>
      <x:c r="N130" s="57" t="str">
        <x:f t="array" aca="0" ref="N130:N130">IF(A130="","",IF(AND(ISNUMBER(A130),A130&gt;0),"OK","NG"))</x:f>
      </x:c>
      <x:c r="O130" s="57" t="str">
        <x:f t="array" aca="0" ref="O130:O130">IF(A130="","",IF(AND(I130="承認済",N130="OK",B130&lt;&gt;"",C130&lt;&gt;""),"PASS","要確認"))</x:f>
      </x:c>
      <x:c r="P130" s="27"/>
      <x:c r="Q130" s="25"/>
      <x:c r="R130" s="25"/>
      <x:c r="S130" s="25"/>
      <x:c r="T130" s="25"/>
      <x:c r="U130" s="25"/>
      <x:c r="V130" s="25"/>
      <x:c r="W130" s="25"/>
    </x:row>
    <x:row r="131" ht="17" hidden="0" customHeight="1">
      <x:c r="A131" s="56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 t="str">
        <x:f t="array" aca="0" ref="M131:M131">IF(C131="","",LEN(C131))</x:f>
      </x:c>
      <x:c r="N131" s="57" t="str">
        <x:f t="array" aca="0" ref="N131:N131">IF(A131="","",IF(AND(ISNUMBER(A131),A131&gt;0),"OK","NG"))</x:f>
      </x:c>
      <x:c r="O131" s="57" t="str">
        <x:f t="array" aca="0" ref="O131:O131">IF(A131="","",IF(AND(I131="承認済",N131="OK",B131&lt;&gt;"",C131&lt;&gt;""),"PASS","要確認"))</x:f>
      </x:c>
      <x:c r="P131" s="27"/>
      <x:c r="Q131" s="25"/>
      <x:c r="R131" s="25"/>
      <x:c r="S131" s="25"/>
      <x:c r="T131" s="25"/>
      <x:c r="U131" s="25"/>
      <x:c r="V131" s="25"/>
      <x:c r="W131" s="25"/>
    </x:row>
    <x:row r="132" ht="17" hidden="0" customHeight="1">
      <x:c r="A132" s="56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 t="str">
        <x:f t="array" aca="0" ref="M132:M132">IF(C132="","",LEN(C132))</x:f>
      </x:c>
      <x:c r="N132" s="57" t="str">
        <x:f t="array" aca="0" ref="N132:N132">IF(A132="","",IF(AND(ISNUMBER(A132),A132&gt;0),"OK","NG"))</x:f>
      </x:c>
      <x:c r="O132" s="57" t="str">
        <x:f t="array" aca="0" ref="O132:O132">IF(A132="","",IF(AND(I132="承認済",N132="OK",B132&lt;&gt;"",C132&lt;&gt;""),"PASS","要確認"))</x:f>
      </x:c>
      <x:c r="P132" s="27"/>
      <x:c r="Q132" s="25"/>
      <x:c r="R132" s="25"/>
      <x:c r="S132" s="25"/>
      <x:c r="T132" s="25"/>
      <x:c r="U132" s="25"/>
      <x:c r="V132" s="25"/>
      <x:c r="W132" s="25"/>
    </x:row>
    <x:row r="133" ht="17" hidden="0" customHeight="1">
      <x:c r="A133" s="56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 t="str">
        <x:f t="array" aca="0" ref="M133:M133">IF(C133="","",LEN(C133))</x:f>
      </x:c>
      <x:c r="N133" s="57" t="str">
        <x:f t="array" aca="0" ref="N133:N133">IF(A133="","",IF(AND(ISNUMBER(A133),A133&gt;0),"OK","NG"))</x:f>
      </x:c>
      <x:c r="O133" s="57" t="str">
        <x:f t="array" aca="0" ref="O133:O133">IF(A133="","",IF(AND(I133="承認済",N133="OK",B133&lt;&gt;"",C133&lt;&gt;""),"PASS","要確認"))</x:f>
      </x:c>
      <x:c r="P133" s="27"/>
      <x:c r="Q133" s="25"/>
      <x:c r="R133" s="25"/>
      <x:c r="S133" s="25"/>
      <x:c r="T133" s="25"/>
      <x:c r="U133" s="25"/>
      <x:c r="V133" s="25"/>
      <x:c r="W133" s="25"/>
    </x:row>
    <x:row r="134" ht="17" hidden="0" customHeight="1">
      <x:c r="A134" s="56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 t="str">
        <x:f t="array" aca="0" ref="M134:M134">IF(C134="","",LEN(C134))</x:f>
      </x:c>
      <x:c r="N134" s="57" t="str">
        <x:f t="array" aca="0" ref="N134:N134">IF(A134="","",IF(AND(ISNUMBER(A134),A134&gt;0),"OK","NG"))</x:f>
      </x:c>
      <x:c r="O134" s="57" t="str">
        <x:f t="array" aca="0" ref="O134:O134">IF(A134="","",IF(AND(I134="承認済",N134="OK",B134&lt;&gt;"",C134&lt;&gt;""),"PASS","要確認"))</x:f>
      </x:c>
      <x:c r="P134" s="27"/>
      <x:c r="Q134" s="25"/>
      <x:c r="R134" s="25"/>
      <x:c r="S134" s="25"/>
      <x:c r="T134" s="25"/>
      <x:c r="U134" s="25"/>
      <x:c r="V134" s="25"/>
      <x:c r="W134" s="25"/>
    </x:row>
    <x:row r="135" ht="17" hidden="0" customHeight="1">
      <x:c r="A135" s="56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 t="str">
        <x:f t="array" aca="0" ref="M135:M135">IF(C135="","",LEN(C135))</x:f>
      </x:c>
      <x:c r="N135" s="57" t="str">
        <x:f t="array" aca="0" ref="N135:N135">IF(A135="","",IF(AND(ISNUMBER(A135),A135&gt;0),"OK","NG"))</x:f>
      </x:c>
      <x:c r="O135" s="57" t="str">
        <x:f t="array" aca="0" ref="O135:O135">IF(A135="","",IF(AND(I135="承認済",N135="OK",B135&lt;&gt;"",C135&lt;&gt;""),"PASS","要確認"))</x:f>
      </x:c>
      <x:c r="P135" s="27"/>
      <x:c r="Q135" s="25"/>
      <x:c r="R135" s="25"/>
      <x:c r="S135" s="25"/>
      <x:c r="T135" s="25"/>
      <x:c r="U135" s="25"/>
      <x:c r="V135" s="25"/>
      <x:c r="W135" s="25"/>
    </x:row>
    <x:row r="136" ht="17" hidden="0" customHeight="1">
      <x:c r="A136" s="56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 t="str">
        <x:f t="array" aca="0" ref="M136:M136">IF(C136="","",LEN(C136))</x:f>
      </x:c>
      <x:c r="N136" s="57" t="str">
        <x:f t="array" aca="0" ref="N136:N136">IF(A136="","",IF(AND(ISNUMBER(A136),A136&gt;0),"OK","NG"))</x:f>
      </x:c>
      <x:c r="O136" s="57" t="str">
        <x:f t="array" aca="0" ref="O136:O136">IF(A136="","",IF(AND(I136="承認済",N136="OK",B136&lt;&gt;"",C136&lt;&gt;""),"PASS","要確認"))</x:f>
      </x:c>
      <x:c r="P136" s="27"/>
      <x:c r="Q136" s="25"/>
      <x:c r="R136" s="25"/>
      <x:c r="S136" s="25"/>
      <x:c r="T136" s="25"/>
      <x:c r="U136" s="25"/>
      <x:c r="V136" s="25"/>
      <x:c r="W136" s="25"/>
    </x:row>
    <x:row r="137" ht="17" hidden="0" customHeight="1">
      <x:c r="A137" s="56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 t="str">
        <x:f t="array" aca="0" ref="M137:M137">IF(C137="","",LEN(C137))</x:f>
      </x:c>
      <x:c r="N137" s="57" t="str">
        <x:f t="array" aca="0" ref="N137:N137">IF(A137="","",IF(AND(ISNUMBER(A137),A137&gt;0),"OK","NG"))</x:f>
      </x:c>
      <x:c r="O137" s="57" t="str">
        <x:f t="array" aca="0" ref="O137:O137">IF(A137="","",IF(AND(I137="承認済",N137="OK",B137&lt;&gt;"",C137&lt;&gt;""),"PASS","要確認"))</x:f>
      </x:c>
      <x:c r="P137" s="27"/>
      <x:c r="Q137" s="25"/>
      <x:c r="R137" s="25"/>
      <x:c r="S137" s="25"/>
      <x:c r="T137" s="25"/>
      <x:c r="U137" s="25"/>
      <x:c r="V137" s="25"/>
      <x:c r="W137" s="25"/>
    </x:row>
    <x:row r="138" ht="17" hidden="0" customHeight="1">
      <x:c r="A138" s="56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 t="str">
        <x:f t="array" aca="0" ref="M138:M138">IF(C138="","",LEN(C138))</x:f>
      </x:c>
      <x:c r="N138" s="57" t="str">
        <x:f t="array" aca="0" ref="N138:N138">IF(A138="","",IF(AND(ISNUMBER(A138),A138&gt;0),"OK","NG"))</x:f>
      </x:c>
      <x:c r="O138" s="57" t="str">
        <x:f t="array" aca="0" ref="O138:O138">IF(A138="","",IF(AND(I138="承認済",N138="OK",B138&lt;&gt;"",C138&lt;&gt;""),"PASS","要確認"))</x:f>
      </x:c>
      <x:c r="P138" s="27"/>
      <x:c r="Q138" s="25"/>
      <x:c r="R138" s="25"/>
      <x:c r="S138" s="25"/>
      <x:c r="T138" s="25"/>
      <x:c r="U138" s="25"/>
      <x:c r="V138" s="25"/>
      <x:c r="W138" s="25"/>
    </x:row>
    <x:row r="139" ht="17" hidden="0" customHeight="1">
      <x:c r="A139" s="56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 t="str">
        <x:f t="array" aca="0" ref="M139:M139">IF(C139="","",LEN(C139))</x:f>
      </x:c>
      <x:c r="N139" s="57" t="str">
        <x:f t="array" aca="0" ref="N139:N139">IF(A139="","",IF(AND(ISNUMBER(A139),A139&gt;0),"OK","NG"))</x:f>
      </x:c>
      <x:c r="O139" s="57" t="str">
        <x:f t="array" aca="0" ref="O139:O139">IF(A139="","",IF(AND(I139="承認済",N139="OK",B139&lt;&gt;"",C139&lt;&gt;""),"PASS","要確認"))</x:f>
      </x:c>
      <x:c r="P139" s="27"/>
      <x:c r="Q139" s="25"/>
      <x:c r="R139" s="25"/>
      <x:c r="S139" s="25"/>
      <x:c r="T139" s="25"/>
      <x:c r="U139" s="25"/>
      <x:c r="V139" s="25"/>
      <x:c r="W139" s="25"/>
    </x:row>
    <x:row r="140" ht="17" hidden="0" customHeight="1">
      <x:c r="A140" s="56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 t="str">
        <x:f t="array" aca="0" ref="M140:M140">IF(C140="","",LEN(C140))</x:f>
      </x:c>
      <x:c r="N140" s="57" t="str">
        <x:f t="array" aca="0" ref="N140:N140">IF(A140="","",IF(AND(ISNUMBER(A140),A140&gt;0),"OK","NG"))</x:f>
      </x:c>
      <x:c r="O140" s="57" t="str">
        <x:f t="array" aca="0" ref="O140:O140">IF(A140="","",IF(AND(I140="承認済",N140="OK",B140&lt;&gt;"",C140&lt;&gt;""),"PASS","要確認"))</x:f>
      </x:c>
      <x:c r="P140" s="27"/>
      <x:c r="Q140" s="25"/>
      <x:c r="R140" s="25"/>
      <x:c r="S140" s="25"/>
      <x:c r="T140" s="25"/>
      <x:c r="U140" s="25"/>
      <x:c r="V140" s="25"/>
      <x:c r="W140" s="25"/>
    </x:row>
    <x:row r="141" ht="17" hidden="0" customHeight="1">
      <x:c r="A141" s="56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 t="str">
        <x:f t="array" aca="0" ref="M141:M141">IF(C141="","",LEN(C141))</x:f>
      </x:c>
      <x:c r="N141" s="57" t="str">
        <x:f t="array" aca="0" ref="N141:N141">IF(A141="","",IF(AND(ISNUMBER(A141),A141&gt;0),"OK","NG"))</x:f>
      </x:c>
      <x:c r="O141" s="57" t="str">
        <x:f t="array" aca="0" ref="O141:O141">IF(A141="","",IF(AND(I141="承認済",N141="OK",B141&lt;&gt;"",C141&lt;&gt;""),"PASS","要確認"))</x:f>
      </x:c>
      <x:c r="P141" s="27"/>
      <x:c r="Q141" s="25"/>
      <x:c r="R141" s="25"/>
      <x:c r="S141" s="25"/>
      <x:c r="T141" s="25"/>
      <x:c r="U141" s="25"/>
      <x:c r="V141" s="25"/>
      <x:c r="W141" s="25"/>
    </x:row>
    <x:row r="142" ht="17" hidden="0" customHeight="1">
      <x:c r="A142" s="56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 t="str">
        <x:f t="array" aca="0" ref="M142:M142">IF(C142="","",LEN(C142))</x:f>
      </x:c>
      <x:c r="N142" s="57" t="str">
        <x:f t="array" aca="0" ref="N142:N142">IF(A142="","",IF(AND(ISNUMBER(A142),A142&gt;0),"OK","NG"))</x:f>
      </x:c>
      <x:c r="O142" s="57" t="str">
        <x:f t="array" aca="0" ref="O142:O142">IF(A142="","",IF(AND(I142="承認済",N142="OK",B142&lt;&gt;"",C142&lt;&gt;""),"PASS","要確認"))</x:f>
      </x:c>
      <x:c r="P142" s="27"/>
      <x:c r="Q142" s="25"/>
      <x:c r="R142" s="25"/>
      <x:c r="S142" s="25"/>
      <x:c r="T142" s="25"/>
      <x:c r="U142" s="25"/>
      <x:c r="V142" s="25"/>
      <x:c r="W142" s="25"/>
    </x:row>
    <x:row r="143" ht="17" hidden="0" customHeight="1">
      <x:c r="A143" s="56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 t="str">
        <x:f t="array" aca="0" ref="M143:M143">IF(C143="","",LEN(C143))</x:f>
      </x:c>
      <x:c r="N143" s="57" t="str">
        <x:f t="array" aca="0" ref="N143:N143">IF(A143="","",IF(AND(ISNUMBER(A143),A143&gt;0),"OK","NG"))</x:f>
      </x:c>
      <x:c r="O143" s="57" t="str">
        <x:f t="array" aca="0" ref="O143:O143">IF(A143="","",IF(AND(I143="承認済",N143="OK",B143&lt;&gt;"",C143&lt;&gt;""),"PASS","要確認"))</x:f>
      </x:c>
      <x:c r="P143" s="27"/>
      <x:c r="Q143" s="25"/>
      <x:c r="R143" s="25"/>
      <x:c r="S143" s="25"/>
      <x:c r="T143" s="25"/>
      <x:c r="U143" s="25"/>
      <x:c r="V143" s="25"/>
      <x:c r="W143" s="25"/>
    </x:row>
    <x:row r="144" ht="17" hidden="0" customHeight="1">
      <x:c r="A144" s="56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 t="str">
        <x:f t="array" aca="0" ref="M144:M144">IF(C144="","",LEN(C144))</x:f>
      </x:c>
      <x:c r="N144" s="57" t="str">
        <x:f t="array" aca="0" ref="N144:N144">IF(A144="","",IF(AND(ISNUMBER(A144),A144&gt;0),"OK","NG"))</x:f>
      </x:c>
      <x:c r="O144" s="57" t="str">
        <x:f t="array" aca="0" ref="O144:O144">IF(A144="","",IF(AND(I144="承認済",N144="OK",B144&lt;&gt;"",C144&lt;&gt;""),"PASS","要確認"))</x:f>
      </x:c>
      <x:c r="P144" s="27"/>
      <x:c r="Q144" s="25"/>
      <x:c r="R144" s="25"/>
      <x:c r="S144" s="25"/>
      <x:c r="T144" s="25"/>
      <x:c r="U144" s="25"/>
      <x:c r="V144" s="25"/>
      <x:c r="W144" s="25"/>
    </x:row>
    <x:row r="145" ht="17" hidden="0" customHeight="1">
      <x:c r="A145" s="56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 t="str">
        <x:f t="array" aca="0" ref="M145:M145">IF(C145="","",LEN(C145))</x:f>
      </x:c>
      <x:c r="N145" s="57" t="str">
        <x:f t="array" aca="0" ref="N145:N145">IF(A145="","",IF(AND(ISNUMBER(A145),A145&gt;0),"OK","NG"))</x:f>
      </x:c>
      <x:c r="O145" s="57" t="str">
        <x:f t="array" aca="0" ref="O145:O145">IF(A145="","",IF(AND(I145="承認済",N145="OK",B145&lt;&gt;"",C145&lt;&gt;""),"PASS","要確認"))</x:f>
      </x:c>
      <x:c r="P145" s="27"/>
      <x:c r="Q145" s="25"/>
      <x:c r="R145" s="25"/>
      <x:c r="S145" s="25"/>
      <x:c r="T145" s="25"/>
      <x:c r="U145" s="25"/>
      <x:c r="V145" s="25"/>
      <x:c r="W145" s="25"/>
    </x:row>
    <x:row r="146" ht="17" hidden="0" customHeight="1">
      <x:c r="A146" s="56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 t="str">
        <x:f t="array" aca="0" ref="M146:M146">IF(C146="","",LEN(C146))</x:f>
      </x:c>
      <x:c r="N146" s="57" t="str">
        <x:f t="array" aca="0" ref="N146:N146">IF(A146="","",IF(AND(ISNUMBER(A146),A146&gt;0),"OK","NG"))</x:f>
      </x:c>
      <x:c r="O146" s="57" t="str">
        <x:f t="array" aca="0" ref="O146:O146">IF(A146="","",IF(AND(I146="承認済",N146="OK",B146&lt;&gt;"",C146&lt;&gt;""),"PASS","要確認"))</x:f>
      </x:c>
      <x:c r="P146" s="27"/>
      <x:c r="Q146" s="25"/>
      <x:c r="R146" s="25"/>
      <x:c r="S146" s="25"/>
      <x:c r="T146" s="25"/>
      <x:c r="U146" s="25"/>
      <x:c r="V146" s="25"/>
      <x:c r="W146" s="25"/>
    </x:row>
    <x:row r="147" ht="17" hidden="0" customHeight="1">
      <x:c r="A147" s="56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 t="str">
        <x:f t="array" aca="0" ref="M147:M147">IF(C147="","",LEN(C147))</x:f>
      </x:c>
      <x:c r="N147" s="57" t="str">
        <x:f t="array" aca="0" ref="N147:N147">IF(A147="","",IF(AND(ISNUMBER(A147),A147&gt;0),"OK","NG"))</x:f>
      </x:c>
      <x:c r="O147" s="57" t="str">
        <x:f t="array" aca="0" ref="O147:O147">IF(A147="","",IF(AND(I147="承認済",N147="OK",B147&lt;&gt;"",C147&lt;&gt;""),"PASS","要確認"))</x:f>
      </x:c>
      <x:c r="P147" s="27"/>
      <x:c r="Q147" s="25"/>
      <x:c r="R147" s="25"/>
      <x:c r="S147" s="25"/>
      <x:c r="T147" s="25"/>
      <x:c r="U147" s="25"/>
      <x:c r="V147" s="25"/>
      <x:c r="W147" s="25"/>
    </x:row>
    <x:row r="148" ht="17" hidden="0" customHeight="1">
      <x:c r="A148" s="56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 t="str">
        <x:f t="array" aca="0" ref="M148:M148">IF(C148="","",LEN(C148))</x:f>
      </x:c>
      <x:c r="N148" s="57" t="str">
        <x:f t="array" aca="0" ref="N148:N148">IF(A148="","",IF(AND(ISNUMBER(A148),A148&gt;0),"OK","NG"))</x:f>
      </x:c>
      <x:c r="O148" s="57" t="str">
        <x:f t="array" aca="0" ref="O148:O148">IF(A148="","",IF(AND(I148="承認済",N148="OK",B148&lt;&gt;"",C148&lt;&gt;""),"PASS","要確認"))</x:f>
      </x:c>
      <x:c r="P148" s="27"/>
      <x:c r="Q148" s="25"/>
      <x:c r="R148" s="25"/>
      <x:c r="S148" s="25"/>
      <x:c r="T148" s="25"/>
      <x:c r="U148" s="25"/>
      <x:c r="V148" s="25"/>
      <x:c r="W148" s="25"/>
    </x:row>
    <x:row r="149" ht="17" hidden="0" customHeight="1">
      <x:c r="A149" s="56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 t="str">
        <x:f t="array" aca="0" ref="M149:M149">IF(C149="","",LEN(C149))</x:f>
      </x:c>
      <x:c r="N149" s="57" t="str">
        <x:f t="array" aca="0" ref="N149:N149">IF(A149="","",IF(AND(ISNUMBER(A149),A149&gt;0),"OK","NG"))</x:f>
      </x:c>
      <x:c r="O149" s="57" t="str">
        <x:f t="array" aca="0" ref="O149:O149">IF(A149="","",IF(AND(I149="承認済",N149="OK",B149&lt;&gt;"",C149&lt;&gt;""),"PASS","要確認"))</x:f>
      </x:c>
      <x:c r="P149" s="27"/>
      <x:c r="Q149" s="25"/>
      <x:c r="R149" s="25"/>
      <x:c r="S149" s="25"/>
      <x:c r="T149" s="25"/>
      <x:c r="U149" s="25"/>
      <x:c r="V149" s="25"/>
      <x:c r="W149" s="25"/>
    </x:row>
    <x:row r="150" ht="17" hidden="0" customHeight="1">
      <x:c r="A150" s="56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 t="str">
        <x:f t="array" aca="0" ref="M150:M150">IF(C150="","",LEN(C150))</x:f>
      </x:c>
      <x:c r="N150" s="57" t="str">
        <x:f t="array" aca="0" ref="N150:N150">IF(A150="","",IF(AND(ISNUMBER(A150),A150&gt;0),"OK","NG"))</x:f>
      </x:c>
      <x:c r="O150" s="57" t="str">
        <x:f t="array" aca="0" ref="O150:O150">IF(A150="","",IF(AND(I150="承認済",N150="OK",B150&lt;&gt;"",C150&lt;&gt;""),"PASS","要確認"))</x:f>
      </x:c>
      <x:c r="P150" s="27"/>
      <x:c r="Q150" s="25"/>
      <x:c r="R150" s="25"/>
      <x:c r="S150" s="25"/>
      <x:c r="T150" s="25"/>
      <x:c r="U150" s="25"/>
      <x:c r="V150" s="25"/>
      <x:c r="W150" s="25"/>
    </x:row>
    <x:row r="151" ht="17" hidden="0" customHeight="1">
      <x:c r="A151" s="56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 t="str">
        <x:f t="array" aca="0" ref="M151:M151">IF(C151="","",LEN(C151))</x:f>
      </x:c>
      <x:c r="N151" s="57" t="str">
        <x:f t="array" aca="0" ref="N151:N151">IF(A151="","",IF(AND(ISNUMBER(A151),A151&gt;0),"OK","NG"))</x:f>
      </x:c>
      <x:c r="O151" s="57" t="str">
        <x:f t="array" aca="0" ref="O151:O151">IF(A151="","",IF(AND(I151="承認済",N151="OK",B151&lt;&gt;"",C151&lt;&gt;""),"PASS","要確認"))</x:f>
      </x:c>
      <x:c r="P151" s="27"/>
      <x:c r="Q151" s="25"/>
      <x:c r="R151" s="25"/>
      <x:c r="S151" s="25"/>
      <x:c r="T151" s="25"/>
      <x:c r="U151" s="25"/>
      <x:c r="V151" s="25"/>
      <x:c r="W151" s="25"/>
    </x:row>
    <x:row r="152" ht="17" hidden="0" customHeight="1">
      <x:c r="A152" s="56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 t="str">
        <x:f t="array" aca="0" ref="M152:M152">IF(C152="","",LEN(C152))</x:f>
      </x:c>
      <x:c r="N152" s="57" t="str">
        <x:f t="array" aca="0" ref="N152:N152">IF(A152="","",IF(AND(ISNUMBER(A152),A152&gt;0),"OK","NG"))</x:f>
      </x:c>
      <x:c r="O152" s="57" t="str">
        <x:f t="array" aca="0" ref="O152:O152">IF(A152="","",IF(AND(I152="承認済",N152="OK",B152&lt;&gt;"",C152&lt;&gt;""),"PASS","要確認"))</x:f>
      </x:c>
      <x:c r="P152" s="27"/>
      <x:c r="Q152" s="25"/>
      <x:c r="R152" s="25"/>
      <x:c r="S152" s="25"/>
      <x:c r="T152" s="25"/>
      <x:c r="U152" s="25"/>
      <x:c r="V152" s="25"/>
      <x:c r="W152" s="25"/>
    </x:row>
    <x:row r="153" ht="17" hidden="0" customHeight="1">
      <x:c r="A153" s="56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 t="str">
        <x:f t="array" aca="0" ref="M153:M153">IF(C153="","",LEN(C153))</x:f>
      </x:c>
      <x:c r="N153" s="57" t="str">
        <x:f t="array" aca="0" ref="N153:N153">IF(A153="","",IF(AND(ISNUMBER(A153),A153&gt;0),"OK","NG"))</x:f>
      </x:c>
      <x:c r="O153" s="57" t="str">
        <x:f t="array" aca="0" ref="O153:O153">IF(A153="","",IF(AND(I153="承認済",N153="OK",B153&lt;&gt;"",C153&lt;&gt;""),"PASS","要確認"))</x:f>
      </x:c>
      <x:c r="P153" s="27"/>
      <x:c r="Q153" s="25"/>
      <x:c r="R153" s="25"/>
      <x:c r="S153" s="25"/>
      <x:c r="T153" s="25"/>
      <x:c r="U153" s="25"/>
      <x:c r="V153" s="25"/>
      <x:c r="W153" s="25"/>
    </x:row>
    <x:row r="154" ht="17" hidden="0" customHeight="1">
      <x:c r="A154" s="56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 t="str">
        <x:f t="array" aca="0" ref="M154:M154">IF(C154="","",LEN(C154))</x:f>
      </x:c>
      <x:c r="N154" s="57" t="str">
        <x:f t="array" aca="0" ref="N154:N154">IF(A154="","",IF(AND(ISNUMBER(A154),A154&gt;0),"OK","NG"))</x:f>
      </x:c>
      <x:c r="O154" s="57" t="str">
        <x:f t="array" aca="0" ref="O154:O154">IF(A154="","",IF(AND(I154="承認済",N154="OK",B154&lt;&gt;"",C154&lt;&gt;""),"PASS","要確認"))</x:f>
      </x:c>
      <x:c r="P154" s="27"/>
      <x:c r="Q154" s="25"/>
      <x:c r="R154" s="25"/>
      <x:c r="S154" s="25"/>
      <x:c r="T154" s="25"/>
      <x:c r="U154" s="25"/>
      <x:c r="V154" s="25"/>
      <x:c r="W154" s="25"/>
    </x:row>
    <x:row r="155" ht="17" hidden="0" customHeight="1">
      <x:c r="A155" s="56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 t="str">
        <x:f t="array" aca="0" ref="M155:M155">IF(C155="","",LEN(C155))</x:f>
      </x:c>
      <x:c r="N155" s="57" t="str">
        <x:f t="array" aca="0" ref="N155:N155">IF(A155="","",IF(AND(ISNUMBER(A155),A155&gt;0),"OK","NG"))</x:f>
      </x:c>
      <x:c r="O155" s="57" t="str">
        <x:f t="array" aca="0" ref="O155:O155">IF(A155="","",IF(AND(I155="承認済",N155="OK",B155&lt;&gt;"",C155&lt;&gt;""),"PASS","要確認"))</x:f>
      </x:c>
      <x:c r="P155" s="27"/>
      <x:c r="Q155" s="25"/>
      <x:c r="R155" s="25"/>
      <x:c r="S155" s="25"/>
      <x:c r="T155" s="25"/>
      <x:c r="U155" s="25"/>
      <x:c r="V155" s="25"/>
      <x:c r="W155" s="25"/>
    </x:row>
    <x:row r="156" ht="17" hidden="0" customHeight="1">
      <x:c r="A156" s="56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 t="str">
        <x:f t="array" aca="0" ref="M156:M156">IF(C156="","",LEN(C156))</x:f>
      </x:c>
      <x:c r="N156" s="57" t="str">
        <x:f t="array" aca="0" ref="N156:N156">IF(A156="","",IF(AND(ISNUMBER(A156),A156&gt;0),"OK","NG"))</x:f>
      </x:c>
      <x:c r="O156" s="57" t="str">
        <x:f t="array" aca="0" ref="O156:O156">IF(A156="","",IF(AND(I156="承認済",N156="OK",B156&lt;&gt;"",C156&lt;&gt;""),"PASS","要確認"))</x:f>
      </x:c>
      <x:c r="P156" s="27"/>
      <x:c r="Q156" s="25"/>
      <x:c r="R156" s="25"/>
      <x:c r="S156" s="25"/>
      <x:c r="T156" s="25"/>
      <x:c r="U156" s="25"/>
      <x:c r="V156" s="25"/>
      <x:c r="W156" s="25"/>
    </x:row>
    <x:row r="157" ht="17" hidden="0" customHeight="1">
      <x:c r="A157" s="56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 t="str">
        <x:f t="array" aca="0" ref="M157:M157">IF(C157="","",LEN(C157))</x:f>
      </x:c>
      <x:c r="N157" s="57" t="str">
        <x:f t="array" aca="0" ref="N157:N157">IF(A157="","",IF(AND(ISNUMBER(A157),A157&gt;0),"OK","NG"))</x:f>
      </x:c>
      <x:c r="O157" s="57" t="str">
        <x:f t="array" aca="0" ref="O157:O157">IF(A157="","",IF(AND(I157="承認済",N157="OK",B157&lt;&gt;"",C157&lt;&gt;""),"PASS","要確認"))</x:f>
      </x:c>
      <x:c r="P157" s="27"/>
      <x:c r="Q157" s="25"/>
      <x:c r="R157" s="25"/>
      <x:c r="S157" s="25"/>
      <x:c r="T157" s="25"/>
      <x:c r="U157" s="25"/>
      <x:c r="V157" s="25"/>
      <x:c r="W157" s="25"/>
    </x:row>
    <x:row r="158" ht="17" hidden="0" customHeight="1">
      <x:c r="A158" s="56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 t="str">
        <x:f t="array" aca="0" ref="M158:M158">IF(C158="","",LEN(C158))</x:f>
      </x:c>
      <x:c r="N158" s="57" t="str">
        <x:f t="array" aca="0" ref="N158:N158">IF(A158="","",IF(AND(ISNUMBER(A158),A158&gt;0),"OK","NG"))</x:f>
      </x:c>
      <x:c r="O158" s="57" t="str">
        <x:f t="array" aca="0" ref="O158:O158">IF(A158="","",IF(AND(I158="承認済",N158="OK",B158&lt;&gt;"",C158&lt;&gt;""),"PASS","要確認"))</x:f>
      </x:c>
      <x:c r="P158" s="27"/>
      <x:c r="Q158" s="25"/>
      <x:c r="R158" s="25"/>
      <x:c r="S158" s="25"/>
      <x:c r="T158" s="25"/>
      <x:c r="U158" s="25"/>
      <x:c r="V158" s="25"/>
      <x:c r="W158" s="25"/>
    </x:row>
    <x:row r="159" ht="17" hidden="0" customHeight="1">
      <x:c r="A159" s="56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 t="str">
        <x:f t="array" aca="0" ref="M159:M159">IF(C159="","",LEN(C159))</x:f>
      </x:c>
      <x:c r="N159" s="57" t="str">
        <x:f t="array" aca="0" ref="N159:N159">IF(A159="","",IF(AND(ISNUMBER(A159),A159&gt;0),"OK","NG"))</x:f>
      </x:c>
      <x:c r="O159" s="57" t="str">
        <x:f t="array" aca="0" ref="O159:O159">IF(A159="","",IF(AND(I159="承認済",N159="OK",B159&lt;&gt;"",C159&lt;&gt;""),"PASS","要確認"))</x:f>
      </x:c>
      <x:c r="P159" s="27"/>
      <x:c r="Q159" s="25"/>
      <x:c r="R159" s="25"/>
      <x:c r="S159" s="25"/>
      <x:c r="T159" s="25"/>
      <x:c r="U159" s="25"/>
      <x:c r="V159" s="25"/>
      <x:c r="W159" s="25"/>
    </x:row>
    <x:row r="160" ht="17" hidden="0" customHeight="1">
      <x:c r="A160" s="56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 t="str">
        <x:f t="array" aca="0" ref="M160:M160">IF(C160="","",LEN(C160))</x:f>
      </x:c>
      <x:c r="N160" s="57" t="str">
        <x:f t="array" aca="0" ref="N160:N160">IF(A160="","",IF(AND(ISNUMBER(A160),A160&gt;0),"OK","NG"))</x:f>
      </x:c>
      <x:c r="O160" s="57" t="str">
        <x:f t="array" aca="0" ref="O160:O160">IF(A160="","",IF(AND(I160="承認済",N160="OK",B160&lt;&gt;"",C160&lt;&gt;""),"PASS","要確認"))</x:f>
      </x:c>
      <x:c r="P160" s="27"/>
      <x:c r="Q160" s="25"/>
      <x:c r="R160" s="25"/>
      <x:c r="S160" s="25"/>
      <x:c r="T160" s="25"/>
      <x:c r="U160" s="25"/>
      <x:c r="V160" s="25"/>
      <x:c r="W160" s="25"/>
    </x:row>
    <x:row r="161" ht="17" hidden="0" customHeight="1">
      <x:c r="A161" s="56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 t="str">
        <x:f t="array" aca="0" ref="M161:M161">IF(C161="","",LEN(C161))</x:f>
      </x:c>
      <x:c r="N161" s="57" t="str">
        <x:f t="array" aca="0" ref="N161:N161">IF(A161="","",IF(AND(ISNUMBER(A161),A161&gt;0),"OK","NG"))</x:f>
      </x:c>
      <x:c r="O161" s="57" t="str">
        <x:f t="array" aca="0" ref="O161:O161">IF(A161="","",IF(AND(I161="承認済",N161="OK",B161&lt;&gt;"",C161&lt;&gt;""),"PASS","要確認"))</x:f>
      </x:c>
      <x:c r="P161" s="27"/>
      <x:c r="Q161" s="25"/>
      <x:c r="R161" s="25"/>
      <x:c r="S161" s="25"/>
      <x:c r="T161" s="25"/>
      <x:c r="U161" s="25"/>
      <x:c r="V161" s="25"/>
      <x:c r="W161" s="25"/>
    </x:row>
    <x:row r="162" ht="17" hidden="0" customHeight="1">
      <x:c r="A162" s="56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 t="str">
        <x:f t="array" aca="0" ref="M162:M162">IF(C162="","",LEN(C162))</x:f>
      </x:c>
      <x:c r="N162" s="57" t="str">
        <x:f t="array" aca="0" ref="N162:N162">IF(A162="","",IF(AND(ISNUMBER(A162),A162&gt;0),"OK","NG"))</x:f>
      </x:c>
      <x:c r="O162" s="57" t="str">
        <x:f t="array" aca="0" ref="O162:O162">IF(A162="","",IF(AND(I162="承認済",N162="OK",B162&lt;&gt;"",C162&lt;&gt;""),"PASS","要確認"))</x:f>
      </x:c>
      <x:c r="P162" s="27"/>
      <x:c r="Q162" s="25"/>
      <x:c r="R162" s="25"/>
      <x:c r="S162" s="25"/>
      <x:c r="T162" s="25"/>
      <x:c r="U162" s="25"/>
      <x:c r="V162" s="25"/>
      <x:c r="W162" s="25"/>
    </x:row>
    <x:row r="163" ht="17" hidden="0" customHeight="1">
      <x:c r="A163" s="56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 t="str">
        <x:f t="array" aca="0" ref="M163:M163">IF(C163="","",LEN(C163))</x:f>
      </x:c>
      <x:c r="N163" s="57" t="str">
        <x:f t="array" aca="0" ref="N163:N163">IF(A163="","",IF(AND(ISNUMBER(A163),A163&gt;0),"OK","NG"))</x:f>
      </x:c>
      <x:c r="O163" s="57" t="str">
        <x:f t="array" aca="0" ref="O163:O163">IF(A163="","",IF(AND(I163="承認済",N163="OK",B163&lt;&gt;"",C163&lt;&gt;""),"PASS","要確認"))</x:f>
      </x:c>
      <x:c r="P163" s="27"/>
      <x:c r="Q163" s="25"/>
      <x:c r="R163" s="25"/>
      <x:c r="S163" s="25"/>
      <x:c r="T163" s="25"/>
      <x:c r="U163" s="25"/>
      <x:c r="V163" s="25"/>
      <x:c r="W163" s="25"/>
    </x:row>
    <x:row r="164" ht="17" hidden="0" customHeight="1">
      <x:c r="A164" s="56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 t="str">
        <x:f t="array" aca="0" ref="M164:M164">IF(C164="","",LEN(C164))</x:f>
      </x:c>
      <x:c r="N164" s="57" t="str">
        <x:f t="array" aca="0" ref="N164:N164">IF(A164="","",IF(AND(ISNUMBER(A164),A164&gt;0),"OK","NG"))</x:f>
      </x:c>
      <x:c r="O164" s="57" t="str">
        <x:f t="array" aca="0" ref="O164:O164">IF(A164="","",IF(AND(I164="承認済",N164="OK",B164&lt;&gt;"",C164&lt;&gt;""),"PASS","要確認"))</x:f>
      </x:c>
      <x:c r="P164" s="27"/>
      <x:c r="Q164" s="25"/>
      <x:c r="R164" s="25"/>
      <x:c r="S164" s="25"/>
      <x:c r="T164" s="25"/>
      <x:c r="U164" s="25"/>
      <x:c r="V164" s="25"/>
      <x:c r="W164" s="25"/>
    </x:row>
    <x:row r="165" ht="17" hidden="0" customHeight="1">
      <x:c r="A165" s="56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 t="str">
        <x:f t="array" aca="0" ref="M165:M165">IF(C165="","",LEN(C165))</x:f>
      </x:c>
      <x:c r="N165" s="57" t="str">
        <x:f t="array" aca="0" ref="N165:N165">IF(A165="","",IF(AND(ISNUMBER(A165),A165&gt;0),"OK","NG"))</x:f>
      </x:c>
      <x:c r="O165" s="57" t="str">
        <x:f t="array" aca="0" ref="O165:O165">IF(A165="","",IF(AND(I165="承認済",N165="OK",B165&lt;&gt;"",C165&lt;&gt;""),"PASS","要確認"))</x:f>
      </x:c>
      <x:c r="P165" s="27"/>
      <x:c r="Q165" s="25"/>
      <x:c r="R165" s="25"/>
      <x:c r="S165" s="25"/>
      <x:c r="T165" s="25"/>
      <x:c r="U165" s="25"/>
      <x:c r="V165" s="25"/>
      <x:c r="W165" s="25"/>
    </x:row>
    <x:row r="166" ht="17" hidden="0" customHeight="1">
      <x:c r="A166" s="56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 t="str">
        <x:f t="array" aca="0" ref="M166:M166">IF(C166="","",LEN(C166))</x:f>
      </x:c>
      <x:c r="N166" s="57" t="str">
        <x:f t="array" aca="0" ref="N166:N166">IF(A166="","",IF(AND(ISNUMBER(A166),A166&gt;0),"OK","NG"))</x:f>
      </x:c>
      <x:c r="O166" s="57" t="str">
        <x:f t="array" aca="0" ref="O166:O166">IF(A166="","",IF(AND(I166="承認済",N166="OK",B166&lt;&gt;"",C166&lt;&gt;""),"PASS","要確認"))</x:f>
      </x:c>
      <x:c r="P166" s="27"/>
      <x:c r="Q166" s="25"/>
      <x:c r="R166" s="25"/>
      <x:c r="S166" s="25"/>
      <x:c r="T166" s="25"/>
      <x:c r="U166" s="25"/>
      <x:c r="V166" s="25"/>
      <x:c r="W166" s="25"/>
    </x:row>
    <x:row r="167" ht="17" hidden="0" customHeight="1">
      <x:c r="A167" s="56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 t="str">
        <x:f t="array" aca="0" ref="M167:M167">IF(C167="","",LEN(C167))</x:f>
      </x:c>
      <x:c r="N167" s="57" t="str">
        <x:f t="array" aca="0" ref="N167:N167">IF(A167="","",IF(AND(ISNUMBER(A167),A167&gt;0),"OK","NG"))</x:f>
      </x:c>
      <x:c r="O167" s="57" t="str">
        <x:f t="array" aca="0" ref="O167:O167">IF(A167="","",IF(AND(I167="承認済",N167="OK",B167&lt;&gt;"",C167&lt;&gt;""),"PASS","要確認"))</x:f>
      </x:c>
      <x:c r="P167" s="27"/>
      <x:c r="Q167" s="25"/>
      <x:c r="R167" s="25"/>
      <x:c r="S167" s="25"/>
      <x:c r="T167" s="25"/>
      <x:c r="U167" s="25"/>
      <x:c r="V167" s="25"/>
      <x:c r="W167" s="25"/>
    </x:row>
    <x:row r="168" ht="17" hidden="0" customHeight="1">
      <x:c r="A168" s="56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 t="str">
        <x:f t="array" aca="0" ref="M168:M168">IF(C168="","",LEN(C168))</x:f>
      </x:c>
      <x:c r="N168" s="57" t="str">
        <x:f t="array" aca="0" ref="N168:N168">IF(A168="","",IF(AND(ISNUMBER(A168),A168&gt;0),"OK","NG"))</x:f>
      </x:c>
      <x:c r="O168" s="57" t="str">
        <x:f t="array" aca="0" ref="O168:O168">IF(A168="","",IF(AND(I168="承認済",N168="OK",B168&lt;&gt;"",C168&lt;&gt;""),"PASS","要確認"))</x:f>
      </x:c>
      <x:c r="P168" s="27"/>
      <x:c r="Q168" s="25"/>
      <x:c r="R168" s="25"/>
      <x:c r="S168" s="25"/>
      <x:c r="T168" s="25"/>
      <x:c r="U168" s="25"/>
      <x:c r="V168" s="25"/>
      <x:c r="W168" s="25"/>
    </x:row>
    <x:row r="169" ht="17" hidden="0" customHeight="1">
      <x:c r="A169" s="56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 t="str">
        <x:f t="array" aca="0" ref="M169:M169">IF(C169="","",LEN(C169))</x:f>
      </x:c>
      <x:c r="N169" s="57" t="str">
        <x:f t="array" aca="0" ref="N169:N169">IF(A169="","",IF(AND(ISNUMBER(A169),A169&gt;0),"OK","NG"))</x:f>
      </x:c>
      <x:c r="O169" s="57" t="str">
        <x:f t="array" aca="0" ref="O169:O169">IF(A169="","",IF(AND(I169="承認済",N169="OK",B169&lt;&gt;"",C169&lt;&gt;""),"PASS","要確認"))</x:f>
      </x:c>
      <x:c r="P169" s="27"/>
      <x:c r="Q169" s="25"/>
      <x:c r="R169" s="25"/>
      <x:c r="S169" s="25"/>
      <x:c r="T169" s="25"/>
      <x:c r="U169" s="25"/>
      <x:c r="V169" s="25"/>
      <x:c r="W169" s="25"/>
    </x:row>
    <x:row r="170" ht="17" hidden="0" customHeight="1">
      <x:c r="A170" s="56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 t="str">
        <x:f t="array" aca="0" ref="M170:M170">IF(C170="","",LEN(C170))</x:f>
      </x:c>
      <x:c r="N170" s="57" t="str">
        <x:f t="array" aca="0" ref="N170:N170">IF(A170="","",IF(AND(ISNUMBER(A170),A170&gt;0),"OK","NG"))</x:f>
      </x:c>
      <x:c r="O170" s="57" t="str">
        <x:f t="array" aca="0" ref="O170:O170">IF(A170="","",IF(AND(I170="承認済",N170="OK",B170&lt;&gt;"",C170&lt;&gt;""),"PASS","要確認"))</x:f>
      </x:c>
      <x:c r="P170" s="27"/>
      <x:c r="Q170" s="25"/>
      <x:c r="R170" s="25"/>
      <x:c r="S170" s="25"/>
      <x:c r="T170" s="25"/>
      <x:c r="U170" s="25"/>
      <x:c r="V170" s="25"/>
      <x:c r="W170" s="25"/>
    </x:row>
    <x:row r="171" ht="17" hidden="0" customHeight="1">
      <x:c r="A171" s="56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 t="str">
        <x:f t="array" aca="0" ref="M171:M171">IF(C171="","",LEN(C171))</x:f>
      </x:c>
      <x:c r="N171" s="57" t="str">
        <x:f t="array" aca="0" ref="N171:N171">IF(A171="","",IF(AND(ISNUMBER(A171),A171&gt;0),"OK","NG"))</x:f>
      </x:c>
      <x:c r="O171" s="57" t="str">
        <x:f t="array" aca="0" ref="O171:O171">IF(A171="","",IF(AND(I171="承認済",N171="OK",B171&lt;&gt;"",C171&lt;&gt;""),"PASS","要確認"))</x:f>
      </x:c>
      <x:c r="P171" s="27"/>
      <x:c r="Q171" s="25"/>
      <x:c r="R171" s="25"/>
      <x:c r="S171" s="25"/>
      <x:c r="T171" s="25"/>
      <x:c r="U171" s="25"/>
      <x:c r="V171" s="25"/>
      <x:c r="W171" s="25"/>
    </x:row>
    <x:row r="172" ht="17" hidden="0" customHeight="1">
      <x:c r="A172" s="56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 t="str">
        <x:f t="array" aca="0" ref="M172:M172">IF(C172="","",LEN(C172))</x:f>
      </x:c>
      <x:c r="N172" s="57" t="str">
        <x:f t="array" aca="0" ref="N172:N172">IF(A172="","",IF(AND(ISNUMBER(A172),A172&gt;0),"OK","NG"))</x:f>
      </x:c>
      <x:c r="O172" s="57" t="str">
        <x:f t="array" aca="0" ref="O172:O172">IF(A172="","",IF(AND(I172="承認済",N172="OK",B172&lt;&gt;"",C172&lt;&gt;""),"PASS","要確認"))</x:f>
      </x:c>
      <x:c r="P172" s="27"/>
      <x:c r="Q172" s="25"/>
      <x:c r="R172" s="25"/>
      <x:c r="S172" s="25"/>
      <x:c r="T172" s="25"/>
      <x:c r="U172" s="25"/>
      <x:c r="V172" s="25"/>
      <x:c r="W172" s="25"/>
    </x:row>
    <x:row r="173" ht="17" hidden="0" customHeight="1">
      <x:c r="A173" s="56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 t="str">
        <x:f t="array" aca="0" ref="M173:M173">IF(C173="","",LEN(C173))</x:f>
      </x:c>
      <x:c r="N173" s="57" t="str">
        <x:f t="array" aca="0" ref="N173:N173">IF(A173="","",IF(AND(ISNUMBER(A173),A173&gt;0),"OK","NG"))</x:f>
      </x:c>
      <x:c r="O173" s="57" t="str">
        <x:f t="array" aca="0" ref="O173:O173">IF(A173="","",IF(AND(I173="承認済",N173="OK",B173&lt;&gt;"",C173&lt;&gt;""),"PASS","要確認"))</x:f>
      </x:c>
      <x:c r="P173" s="27"/>
      <x:c r="Q173" s="25"/>
      <x:c r="R173" s="25"/>
      <x:c r="S173" s="25"/>
      <x:c r="T173" s="25"/>
      <x:c r="U173" s="25"/>
      <x:c r="V173" s="25"/>
      <x:c r="W173" s="25"/>
    </x:row>
    <x:row r="174" ht="17" hidden="0" customHeight="1">
      <x:c r="A174" s="56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 t="str">
        <x:f t="array" aca="0" ref="M174:M174">IF(C174="","",LEN(C174))</x:f>
      </x:c>
      <x:c r="N174" s="57" t="str">
        <x:f t="array" aca="0" ref="N174:N174">IF(A174="","",IF(AND(ISNUMBER(A174),A174&gt;0),"OK","NG"))</x:f>
      </x:c>
      <x:c r="O174" s="57" t="str">
        <x:f t="array" aca="0" ref="O174:O174">IF(A174="","",IF(AND(I174="承認済",N174="OK",B174&lt;&gt;"",C174&lt;&gt;""),"PASS","要確認"))</x:f>
      </x:c>
      <x:c r="P174" s="27"/>
      <x:c r="Q174" s="25"/>
      <x:c r="R174" s="25"/>
      <x:c r="S174" s="25"/>
      <x:c r="T174" s="25"/>
      <x:c r="U174" s="25"/>
      <x:c r="V174" s="25"/>
      <x:c r="W174" s="25"/>
    </x:row>
    <x:row r="175" ht="17" hidden="0" customHeight="1">
      <x:c r="A175" s="56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 t="str">
        <x:f t="array" aca="0" ref="M175:M175">IF(C175="","",LEN(C175))</x:f>
      </x:c>
      <x:c r="N175" s="57" t="str">
        <x:f t="array" aca="0" ref="N175:N175">IF(A175="","",IF(AND(ISNUMBER(A175),A175&gt;0),"OK","NG"))</x:f>
      </x:c>
      <x:c r="O175" s="57" t="str">
        <x:f t="array" aca="0" ref="O175:O175">IF(A175="","",IF(AND(I175="承認済",N175="OK",B175&lt;&gt;"",C175&lt;&gt;""),"PASS","要確認"))</x:f>
      </x:c>
      <x:c r="P175" s="27"/>
      <x:c r="Q175" s="25"/>
      <x:c r="R175" s="25"/>
      <x:c r="S175" s="25"/>
      <x:c r="T175" s="25"/>
      <x:c r="U175" s="25"/>
      <x:c r="V175" s="25"/>
      <x:c r="W175" s="25"/>
    </x:row>
    <x:row r="176" ht="17" hidden="0" customHeight="1">
      <x:c r="A176" s="56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 t="str">
        <x:f t="array" aca="0" ref="M176:M176">IF(C176="","",LEN(C176))</x:f>
      </x:c>
      <x:c r="N176" s="57" t="str">
        <x:f t="array" aca="0" ref="N176:N176">IF(A176="","",IF(AND(ISNUMBER(A176),A176&gt;0),"OK","NG"))</x:f>
      </x:c>
      <x:c r="O176" s="57" t="str">
        <x:f t="array" aca="0" ref="O176:O176">IF(A176="","",IF(AND(I176="承認済",N176="OK",B176&lt;&gt;"",C176&lt;&gt;""),"PASS","要確認"))</x:f>
      </x:c>
      <x:c r="P176" s="27"/>
      <x:c r="Q176" s="25"/>
      <x:c r="R176" s="25"/>
      <x:c r="S176" s="25"/>
      <x:c r="T176" s="25"/>
      <x:c r="U176" s="25"/>
      <x:c r="V176" s="25"/>
      <x:c r="W176" s="25"/>
    </x:row>
    <x:row r="177" ht="17" hidden="0" customHeight="1">
      <x:c r="A177" s="56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 t="str">
        <x:f t="array" aca="0" ref="M177:M177">IF(C177="","",LEN(C177))</x:f>
      </x:c>
      <x:c r="N177" s="57" t="str">
        <x:f t="array" aca="0" ref="N177:N177">IF(A177="","",IF(AND(ISNUMBER(A177),A177&gt;0),"OK","NG"))</x:f>
      </x:c>
      <x:c r="O177" s="57" t="str">
        <x:f t="array" aca="0" ref="O177:O177">IF(A177="","",IF(AND(I177="承認済",N177="OK",B177&lt;&gt;"",C177&lt;&gt;""),"PASS","要確認"))</x:f>
      </x:c>
      <x:c r="P177" s="27"/>
      <x:c r="Q177" s="25"/>
      <x:c r="R177" s="25"/>
      <x:c r="S177" s="25"/>
      <x:c r="T177" s="25"/>
      <x:c r="U177" s="25"/>
      <x:c r="V177" s="25"/>
      <x:c r="W177" s="25"/>
    </x:row>
    <x:row r="178" ht="17" hidden="0" customHeight="1">
      <x:c r="A178" s="56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 t="str">
        <x:f t="array" aca="0" ref="M178:M178">IF(C178="","",LEN(C178))</x:f>
      </x:c>
      <x:c r="N178" s="57" t="str">
        <x:f t="array" aca="0" ref="N178:N178">IF(A178="","",IF(AND(ISNUMBER(A178),A178&gt;0),"OK","NG"))</x:f>
      </x:c>
      <x:c r="O178" s="57" t="str">
        <x:f t="array" aca="0" ref="O178:O178">IF(A178="","",IF(AND(I178="承認済",N178="OK",B178&lt;&gt;"",C178&lt;&gt;""),"PASS","要確認"))</x:f>
      </x:c>
      <x:c r="P178" s="27"/>
      <x:c r="Q178" s="25"/>
      <x:c r="R178" s="25"/>
      <x:c r="S178" s="25"/>
      <x:c r="T178" s="25"/>
      <x:c r="U178" s="25"/>
      <x:c r="V178" s="25"/>
      <x:c r="W178" s="25"/>
    </x:row>
    <x:row r="179" ht="17" hidden="0" customHeight="1">
      <x:c r="A179" s="56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 t="str">
        <x:f t="array" aca="0" ref="M179:M179">IF(C179="","",LEN(C179))</x:f>
      </x:c>
      <x:c r="N179" s="57" t="str">
        <x:f t="array" aca="0" ref="N179:N179">IF(A179="","",IF(AND(ISNUMBER(A179),A179&gt;0),"OK","NG"))</x:f>
      </x:c>
      <x:c r="O179" s="57" t="str">
        <x:f t="array" aca="0" ref="O179:O179">IF(A179="","",IF(AND(I179="承認済",N179="OK",B179&lt;&gt;"",C179&lt;&gt;""),"PASS","要確認"))</x:f>
      </x:c>
      <x:c r="P179" s="27"/>
      <x:c r="Q179" s="25"/>
      <x:c r="R179" s="25"/>
      <x:c r="S179" s="25"/>
      <x:c r="T179" s="25"/>
      <x:c r="U179" s="25"/>
      <x:c r="V179" s="25"/>
      <x:c r="W179" s="25"/>
    </x:row>
    <x:row r="180" ht="17" hidden="0" customHeight="1">
      <x:c r="A180" s="56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 t="str">
        <x:f t="array" aca="0" ref="M180:M180">IF(C180="","",LEN(C180))</x:f>
      </x:c>
      <x:c r="N180" s="57" t="str">
        <x:f t="array" aca="0" ref="N180:N180">IF(A180="","",IF(AND(ISNUMBER(A180),A180&gt;0),"OK","NG"))</x:f>
      </x:c>
      <x:c r="O180" s="57" t="str">
        <x:f t="array" aca="0" ref="O180:O180">IF(A180="","",IF(AND(I180="承認済",N180="OK",B180&lt;&gt;"",C180&lt;&gt;""),"PASS","要確認"))</x:f>
      </x:c>
      <x:c r="P180" s="27"/>
      <x:c r="Q180" s="25"/>
      <x:c r="R180" s="25"/>
      <x:c r="S180" s="25"/>
      <x:c r="T180" s="25"/>
      <x:c r="U180" s="25"/>
      <x:c r="V180" s="25"/>
      <x:c r="W180" s="25"/>
    </x:row>
    <x:row r="181" ht="17" hidden="0" customHeight="1">
      <x:c r="A181" s="56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 t="str">
        <x:f t="array" aca="0" ref="M181:M181">IF(C181="","",LEN(C181))</x:f>
      </x:c>
      <x:c r="N181" s="57" t="str">
        <x:f t="array" aca="0" ref="N181:N181">IF(A181="","",IF(AND(ISNUMBER(A181),A181&gt;0),"OK","NG"))</x:f>
      </x:c>
      <x:c r="O181" s="57" t="str">
        <x:f t="array" aca="0" ref="O181:O181">IF(A181="","",IF(AND(I181="承認済",N181="OK",B181&lt;&gt;"",C181&lt;&gt;""),"PASS","要確認"))</x:f>
      </x:c>
      <x:c r="P181" s="27"/>
      <x:c r="Q181" s="25"/>
      <x:c r="R181" s="25"/>
      <x:c r="S181" s="25"/>
      <x:c r="T181" s="25"/>
      <x:c r="U181" s="25"/>
      <x:c r="V181" s="25"/>
      <x:c r="W181" s="25"/>
    </x:row>
    <x:row r="182" ht="17" hidden="0" customHeight="1">
      <x:c r="A182" s="56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 t="str">
        <x:f t="array" aca="0" ref="M182:M182">IF(C182="","",LEN(C182))</x:f>
      </x:c>
      <x:c r="N182" s="57" t="str">
        <x:f t="array" aca="0" ref="N182:N182">IF(A182="","",IF(AND(ISNUMBER(A182),A182&gt;0),"OK","NG"))</x:f>
      </x:c>
      <x:c r="O182" s="57" t="str">
        <x:f t="array" aca="0" ref="O182:O182">IF(A182="","",IF(AND(I182="承認済",N182="OK",B182&lt;&gt;"",C182&lt;&gt;""),"PASS","要確認"))</x:f>
      </x:c>
      <x:c r="P182" s="27"/>
      <x:c r="Q182" s="25"/>
      <x:c r="R182" s="25"/>
      <x:c r="S182" s="25"/>
      <x:c r="T182" s="25"/>
      <x:c r="U182" s="25"/>
      <x:c r="V182" s="25"/>
      <x:c r="W182" s="25"/>
    </x:row>
    <x:row r="183" ht="17" hidden="0" customHeight="1">
      <x:c r="A183" s="56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 t="str">
        <x:f t="array" aca="0" ref="M183:M183">IF(C183="","",LEN(C183))</x:f>
      </x:c>
      <x:c r="N183" s="57" t="str">
        <x:f t="array" aca="0" ref="N183:N183">IF(A183="","",IF(AND(ISNUMBER(A183),A183&gt;0),"OK","NG"))</x:f>
      </x:c>
      <x:c r="O183" s="57" t="str">
        <x:f t="array" aca="0" ref="O183:O183">IF(A183="","",IF(AND(I183="承認済",N183="OK",B183&lt;&gt;"",C183&lt;&gt;""),"PASS","要確認"))</x:f>
      </x:c>
      <x:c r="P183" s="27"/>
      <x:c r="Q183" s="25"/>
      <x:c r="R183" s="25"/>
      <x:c r="S183" s="25"/>
      <x:c r="T183" s="25"/>
      <x:c r="U183" s="25"/>
      <x:c r="V183" s="25"/>
      <x:c r="W183" s="25"/>
    </x:row>
    <x:row r="184" ht="17" hidden="0" customHeight="1">
      <x:c r="A184" s="56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 t="str">
        <x:f t="array" aca="0" ref="M184:M184">IF(C184="","",LEN(C184))</x:f>
      </x:c>
      <x:c r="N184" s="57" t="str">
        <x:f t="array" aca="0" ref="N184:N184">IF(A184="","",IF(AND(ISNUMBER(A184),A184&gt;0),"OK","NG"))</x:f>
      </x:c>
      <x:c r="O184" s="57" t="str">
        <x:f t="array" aca="0" ref="O184:O184">IF(A184="","",IF(AND(I184="承認済",N184="OK",B184&lt;&gt;"",C184&lt;&gt;""),"PASS","要確認"))</x:f>
      </x:c>
      <x:c r="P184" s="27"/>
      <x:c r="Q184" s="25"/>
      <x:c r="R184" s="25"/>
      <x:c r="S184" s="25"/>
      <x:c r="T184" s="25"/>
      <x:c r="U184" s="25"/>
      <x:c r="V184" s="25"/>
      <x:c r="W184" s="25"/>
    </x:row>
    <x:row r="185" ht="17" hidden="0" customHeight="1">
      <x:c r="A185" s="56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 t="str">
        <x:f t="array" aca="0" ref="M185:M185">IF(C185="","",LEN(C185))</x:f>
      </x:c>
      <x:c r="N185" s="57" t="str">
        <x:f t="array" aca="0" ref="N185:N185">IF(A185="","",IF(AND(ISNUMBER(A185),A185&gt;0),"OK","NG"))</x:f>
      </x:c>
      <x:c r="O185" s="57" t="str">
        <x:f t="array" aca="0" ref="O185:O185">IF(A185="","",IF(AND(I185="承認済",N185="OK",B185&lt;&gt;"",C185&lt;&gt;""),"PASS","要確認"))</x:f>
      </x:c>
      <x:c r="P185" s="27"/>
      <x:c r="Q185" s="25"/>
      <x:c r="R185" s="25"/>
      <x:c r="S185" s="25"/>
      <x:c r="T185" s="25"/>
      <x:c r="U185" s="25"/>
      <x:c r="V185" s="25"/>
      <x:c r="W185" s="25"/>
    </x:row>
    <x:row r="186" ht="17" hidden="0" customHeight="1">
      <x:c r="A186" s="56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 t="str">
        <x:f t="array" aca="0" ref="M186:M186">IF(C186="","",LEN(C186))</x:f>
      </x:c>
      <x:c r="N186" s="57" t="str">
        <x:f t="array" aca="0" ref="N186:N186">IF(A186="","",IF(AND(ISNUMBER(A186),A186&gt;0),"OK","NG"))</x:f>
      </x:c>
      <x:c r="O186" s="57" t="str">
        <x:f t="array" aca="0" ref="O186:O186">IF(A186="","",IF(AND(I186="承認済",N186="OK",B186&lt;&gt;"",C186&lt;&gt;""),"PASS","要確認"))</x:f>
      </x:c>
      <x:c r="P186" s="27"/>
      <x:c r="Q186" s="25"/>
      <x:c r="R186" s="25"/>
      <x:c r="S186" s="25"/>
      <x:c r="T186" s="25"/>
      <x:c r="U186" s="25"/>
      <x:c r="V186" s="25"/>
      <x:c r="W186" s="25"/>
    </x:row>
    <x:row r="187" ht="17" hidden="0" customHeight="1">
      <x:c r="A187" s="56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 t="str">
        <x:f t="array" aca="0" ref="M187:M187">IF(C187="","",LEN(C187))</x:f>
      </x:c>
      <x:c r="N187" s="57" t="str">
        <x:f t="array" aca="0" ref="N187:N187">IF(A187="","",IF(AND(ISNUMBER(A187),A187&gt;0),"OK","NG"))</x:f>
      </x:c>
      <x:c r="O187" s="57" t="str">
        <x:f t="array" aca="0" ref="O187:O187">IF(A187="","",IF(AND(I187="承認済",N187="OK",B187&lt;&gt;"",C187&lt;&gt;""),"PASS","要確認"))</x:f>
      </x:c>
      <x:c r="P187" s="27"/>
      <x:c r="Q187" s="25"/>
      <x:c r="R187" s="25"/>
      <x:c r="S187" s="25"/>
      <x:c r="T187" s="25"/>
      <x:c r="U187" s="25"/>
      <x:c r="V187" s="25"/>
      <x:c r="W187" s="25"/>
    </x:row>
    <x:row r="188" ht="17" hidden="0" customHeight="1">
      <x:c r="A188" s="56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 t="str">
        <x:f t="array" aca="0" ref="M188:M188">IF(C188="","",LEN(C188))</x:f>
      </x:c>
      <x:c r="N188" s="57" t="str">
        <x:f t="array" aca="0" ref="N188:N188">IF(A188="","",IF(AND(ISNUMBER(A188),A188&gt;0),"OK","NG"))</x:f>
      </x:c>
      <x:c r="O188" s="57" t="str">
        <x:f t="array" aca="0" ref="O188:O188">IF(A188="","",IF(AND(I188="承認済",N188="OK",B188&lt;&gt;"",C188&lt;&gt;""),"PASS","要確認"))</x:f>
      </x:c>
      <x:c r="P188" s="27"/>
      <x:c r="Q188" s="25"/>
      <x:c r="R188" s="25"/>
      <x:c r="S188" s="25"/>
      <x:c r="T188" s="25"/>
      <x:c r="U188" s="25"/>
      <x:c r="V188" s="25"/>
      <x:c r="W188" s="25"/>
    </x:row>
    <x:row r="189" ht="17" hidden="0" customHeight="1">
      <x:c r="A189" s="56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 t="str">
        <x:f t="array" aca="0" ref="M189:M189">IF(C189="","",LEN(C189))</x:f>
      </x:c>
      <x:c r="N189" s="57" t="str">
        <x:f t="array" aca="0" ref="N189:N189">IF(A189="","",IF(AND(ISNUMBER(A189),A189&gt;0),"OK","NG"))</x:f>
      </x:c>
      <x:c r="O189" s="57" t="str">
        <x:f t="array" aca="0" ref="O189:O189">IF(A189="","",IF(AND(I189="承認済",N189="OK",B189&lt;&gt;"",C189&lt;&gt;""),"PASS","要確認"))</x:f>
      </x:c>
      <x:c r="P189" s="27"/>
      <x:c r="Q189" s="25"/>
      <x:c r="R189" s="25"/>
      <x:c r="S189" s="25"/>
      <x:c r="T189" s="25"/>
      <x:c r="U189" s="25"/>
      <x:c r="V189" s="25"/>
      <x:c r="W189" s="25"/>
    </x:row>
    <x:row r="190" ht="17" hidden="0" customHeight="1">
      <x:c r="A190" s="56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 t="str">
        <x:f t="array" aca="0" ref="M190:M190">IF(C190="","",LEN(C190))</x:f>
      </x:c>
      <x:c r="N190" s="57" t="str">
        <x:f t="array" aca="0" ref="N190:N190">IF(A190="","",IF(AND(ISNUMBER(A190),A190&gt;0),"OK","NG"))</x:f>
      </x:c>
      <x:c r="O190" s="57" t="str">
        <x:f t="array" aca="0" ref="O190:O190">IF(A190="","",IF(AND(I190="承認済",N190="OK",B190&lt;&gt;"",C190&lt;&gt;""),"PASS","要確認"))</x:f>
      </x:c>
      <x:c r="P190" s="27"/>
      <x:c r="Q190" s="25"/>
      <x:c r="R190" s="25"/>
      <x:c r="S190" s="25"/>
      <x:c r="T190" s="25"/>
      <x:c r="U190" s="25"/>
      <x:c r="V190" s="25"/>
      <x:c r="W190" s="25"/>
    </x:row>
    <x:row r="191" ht="17" hidden="0" customHeight="1">
      <x:c r="A191" s="56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 t="str">
        <x:f t="array" aca="0" ref="M191:M191">IF(C191="","",LEN(C191))</x:f>
      </x:c>
      <x:c r="N191" s="57" t="str">
        <x:f t="array" aca="0" ref="N191:N191">IF(A191="","",IF(AND(ISNUMBER(A191),A191&gt;0),"OK","NG"))</x:f>
      </x:c>
      <x:c r="O191" s="57" t="str">
        <x:f t="array" aca="0" ref="O191:O191">IF(A191="","",IF(AND(I191="承認済",N191="OK",B191&lt;&gt;"",C191&lt;&gt;""),"PASS","要確認"))</x:f>
      </x:c>
      <x:c r="P191" s="27"/>
      <x:c r="Q191" s="25"/>
      <x:c r="R191" s="25"/>
      <x:c r="S191" s="25"/>
      <x:c r="T191" s="25"/>
      <x:c r="U191" s="25"/>
      <x:c r="V191" s="25"/>
      <x:c r="W191" s="25"/>
    </x:row>
    <x:row r="192" ht="17" hidden="0" customHeight="1">
      <x:c r="A192" s="56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 t="str">
        <x:f t="array" aca="0" ref="M192:M192">IF(C192="","",LEN(C192))</x:f>
      </x:c>
      <x:c r="N192" s="57" t="str">
        <x:f t="array" aca="0" ref="N192:N192">IF(A192="","",IF(AND(ISNUMBER(A192),A192&gt;0),"OK","NG"))</x:f>
      </x:c>
      <x:c r="O192" s="57" t="str">
        <x:f t="array" aca="0" ref="O192:O192">IF(A192="","",IF(AND(I192="承認済",N192="OK",B192&lt;&gt;"",C192&lt;&gt;""),"PASS","要確認"))</x:f>
      </x:c>
      <x:c r="P192" s="27"/>
      <x:c r="Q192" s="25"/>
      <x:c r="R192" s="25"/>
      <x:c r="S192" s="25"/>
      <x:c r="T192" s="25"/>
      <x:c r="U192" s="25"/>
      <x:c r="V192" s="25"/>
      <x:c r="W192" s="25"/>
    </x:row>
    <x:row r="193" ht="17" hidden="0" customHeight="1">
      <x:c r="A193" s="56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 t="str">
        <x:f t="array" aca="0" ref="M193:M193">IF(C193="","",LEN(C193))</x:f>
      </x:c>
      <x:c r="N193" s="57" t="str">
        <x:f t="array" aca="0" ref="N193:N193">IF(A193="","",IF(AND(ISNUMBER(A193),A193&gt;0),"OK","NG"))</x:f>
      </x:c>
      <x:c r="O193" s="57" t="str">
        <x:f t="array" aca="0" ref="O193:O193">IF(A193="","",IF(AND(I193="承認済",N193="OK",B193&lt;&gt;"",C193&lt;&gt;""),"PASS","要確認"))</x:f>
      </x:c>
      <x:c r="P193" s="27"/>
      <x:c r="Q193" s="25"/>
      <x:c r="R193" s="25"/>
      <x:c r="S193" s="25"/>
      <x:c r="T193" s="25"/>
      <x:c r="U193" s="25"/>
      <x:c r="V193" s="25"/>
      <x:c r="W193" s="25"/>
    </x:row>
    <x:row r="194" ht="17" hidden="0" customHeight="1">
      <x:c r="A194" s="56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 t="str">
        <x:f t="array" aca="0" ref="M194:M194">IF(C194="","",LEN(C194))</x:f>
      </x:c>
      <x:c r="N194" s="57" t="str">
        <x:f t="array" aca="0" ref="N194:N194">IF(A194="","",IF(AND(ISNUMBER(A194),A194&gt;0),"OK","NG"))</x:f>
      </x:c>
      <x:c r="O194" s="57" t="str">
        <x:f t="array" aca="0" ref="O194:O194">IF(A194="","",IF(AND(I194="承認済",N194="OK",B194&lt;&gt;"",C194&lt;&gt;""),"PASS","要確認"))</x:f>
      </x:c>
      <x:c r="P194" s="27"/>
      <x:c r="Q194" s="25"/>
      <x:c r="R194" s="25"/>
      <x:c r="S194" s="25"/>
      <x:c r="T194" s="25"/>
      <x:c r="U194" s="25"/>
      <x:c r="V194" s="25"/>
      <x:c r="W194" s="25"/>
    </x:row>
    <x:row r="195" ht="17" hidden="0" customHeight="1">
      <x:c r="A195" s="56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 t="str">
        <x:f t="array" aca="0" ref="M195:M195">IF(C195="","",LEN(C195))</x:f>
      </x:c>
      <x:c r="N195" s="57" t="str">
        <x:f t="array" aca="0" ref="N195:N195">IF(A195="","",IF(AND(ISNUMBER(A195),A195&gt;0),"OK","NG"))</x:f>
      </x:c>
      <x:c r="O195" s="57" t="str">
        <x:f t="array" aca="0" ref="O195:O195">IF(A195="","",IF(AND(I195="承認済",N195="OK",B195&lt;&gt;"",C195&lt;&gt;""),"PASS","要確認"))</x:f>
      </x:c>
      <x:c r="P195" s="27"/>
      <x:c r="Q195" s="25"/>
      <x:c r="R195" s="25"/>
      <x:c r="S195" s="25"/>
      <x:c r="T195" s="25"/>
      <x:c r="U195" s="25"/>
      <x:c r="V195" s="25"/>
      <x:c r="W195" s="25"/>
    </x:row>
    <x:row r="196" ht="17" hidden="0" customHeight="1">
      <x:c r="A196" s="56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 t="str">
        <x:f t="array" aca="0" ref="M196:M196">IF(C196="","",LEN(C196))</x:f>
      </x:c>
      <x:c r="N196" s="57" t="str">
        <x:f t="array" aca="0" ref="N196:N196">IF(A196="","",IF(AND(ISNUMBER(A196),A196&gt;0),"OK","NG"))</x:f>
      </x:c>
      <x:c r="O196" s="57" t="str">
        <x:f t="array" aca="0" ref="O196:O196">IF(A196="","",IF(AND(I196="承認済",N196="OK",B196&lt;&gt;"",C196&lt;&gt;""),"PASS","要確認"))</x:f>
      </x:c>
      <x:c r="P196" s="27"/>
      <x:c r="Q196" s="25"/>
      <x:c r="R196" s="25"/>
      <x:c r="S196" s="25"/>
      <x:c r="T196" s="25"/>
      <x:c r="U196" s="25"/>
      <x:c r="V196" s="25"/>
      <x:c r="W196" s="25"/>
    </x:row>
    <x:row r="197" ht="17" hidden="0" customHeight="1">
      <x:c r="A197" s="56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 t="str">
        <x:f t="array" aca="0" ref="M197:M197">IF(C197="","",LEN(C197))</x:f>
      </x:c>
      <x:c r="N197" s="57" t="str">
        <x:f t="array" aca="0" ref="N197:N197">IF(A197="","",IF(AND(ISNUMBER(A197),A197&gt;0),"OK","NG"))</x:f>
      </x:c>
      <x:c r="O197" s="57" t="str">
        <x:f t="array" aca="0" ref="O197:O197">IF(A197="","",IF(AND(I197="承認済",N197="OK",B197&lt;&gt;"",C197&lt;&gt;""),"PASS","要確認"))</x:f>
      </x:c>
      <x:c r="P197" s="27"/>
      <x:c r="Q197" s="25"/>
      <x:c r="R197" s="25"/>
      <x:c r="S197" s="25"/>
      <x:c r="T197" s="25"/>
      <x:c r="U197" s="25"/>
      <x:c r="V197" s="25"/>
      <x:c r="W197" s="25"/>
    </x:row>
    <x:row r="198" ht="17" hidden="0" customHeight="1">
      <x:c r="A198" s="56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 t="str">
        <x:f t="array" aca="0" ref="M198:M198">IF(C198="","",LEN(C198))</x:f>
      </x:c>
      <x:c r="N198" s="57" t="str">
        <x:f t="array" aca="0" ref="N198:N198">IF(A198="","",IF(AND(ISNUMBER(A198),A198&gt;0),"OK","NG"))</x:f>
      </x:c>
      <x:c r="O198" s="57" t="str">
        <x:f t="array" aca="0" ref="O198:O198">IF(A198="","",IF(AND(I198="承認済",N198="OK",B198&lt;&gt;"",C198&lt;&gt;""),"PASS","要確認"))</x:f>
      </x:c>
      <x:c r="P198" s="27"/>
      <x:c r="Q198" s="25"/>
      <x:c r="R198" s="25"/>
      <x:c r="S198" s="25"/>
      <x:c r="T198" s="25"/>
      <x:c r="U198" s="25"/>
      <x:c r="V198" s="25"/>
      <x:c r="W198" s="25"/>
    </x:row>
    <x:row r="199" ht="17" hidden="0" customHeight="1">
      <x:c r="A199" s="56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 t="str">
        <x:f t="array" aca="0" ref="M199:M199">IF(C199="","",LEN(C199))</x:f>
      </x:c>
      <x:c r="N199" s="57" t="str">
        <x:f t="array" aca="0" ref="N199:N199">IF(A199="","",IF(AND(ISNUMBER(A199),A199&gt;0),"OK","NG"))</x:f>
      </x:c>
      <x:c r="O199" s="57" t="str">
        <x:f t="array" aca="0" ref="O199:O199">IF(A199="","",IF(AND(I199="承認済",N199="OK",B199&lt;&gt;"",C199&lt;&gt;""),"PASS","要確認"))</x:f>
      </x:c>
      <x:c r="P199" s="27"/>
      <x:c r="Q199" s="25"/>
      <x:c r="R199" s="25"/>
      <x:c r="S199" s="25"/>
      <x:c r="T199" s="25"/>
      <x:c r="U199" s="25"/>
      <x:c r="V199" s="25"/>
      <x:c r="W199" s="25"/>
    </x:row>
    <x:row r="200" ht="17" hidden="0" customHeight="1">
      <x:c r="A200" s="56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 t="str">
        <x:f t="array" aca="0" ref="M200:M200">IF(C200="","",LEN(C200))</x:f>
      </x:c>
      <x:c r="N200" s="57" t="str">
        <x:f t="array" aca="0" ref="N200:N200">IF(A200="","",IF(AND(ISNUMBER(A200),A200&gt;0),"OK","NG"))</x:f>
      </x:c>
      <x:c r="O200" s="57" t="str">
        <x:f t="array" aca="0" ref="O200:O200">IF(A200="","",IF(AND(I200="承認済",N200="OK",B200&lt;&gt;"",C200&lt;&gt;""),"PASS","要確認"))</x:f>
      </x:c>
      <x:c r="P200" s="27"/>
      <x:c r="Q200" s="25"/>
      <x:c r="R200" s="25"/>
      <x:c r="S200" s="25"/>
      <x:c r="T200" s="25"/>
      <x:c r="U200" s="25"/>
      <x:c r="V200" s="25"/>
      <x:c r="W200" s="25"/>
    </x:row>
    <x:row r="201" ht="16" hidden="0" customHeight="1">
      <x:c r="A201" s="64"/>
      <x:c r="B201" s="65"/>
      <x:c r="C201" s="65"/>
      <x:c r="D201" s="65"/>
      <x:c r="E201" s="65"/>
      <x:c r="F201" s="65"/>
      <x:c r="G201" s="65"/>
      <x:c r="H201" s="65"/>
      <x:c r="I201" s="65"/>
      <x:c r="J201" s="65"/>
      <x:c r="K201" s="65"/>
      <x:c r="L201" s="65"/>
      <x:c r="M201" s="66" t="str">
        <x:f t="array" aca="0" ref="M201:M201">IF(C201="","",LEN(C201))</x:f>
      </x:c>
      <x:c r="N201" s="65" t="str">
        <x:f t="array" aca="0" ref="N201:N201">IF(A201="","",IF(AND(ISNUMBER(A201),A201&gt;0),"OK","NG"))</x:f>
      </x:c>
      <x:c r="O201" s="67" t="str">
        <x:f t="array" aca="0" ref="O201:O201">IF(A201="","",IF(AND(I201="承認済",N201="OK",B201&lt;&gt;"",C201&lt;&gt;""),"PASS","要確認"))</x:f>
      </x:c>
      <x:c r="P201" s="25"/>
      <x:c r="Q201" s="25"/>
      <x:c r="R201" s="25"/>
      <x:c r="S201" s="25"/>
      <x:c r="T201" s="25"/>
      <x:c r="U201" s="25"/>
      <x:c r="V201" s="25"/>
      <x:c r="W201" s="25"/>
    </x:row>
    <x:row r="202" ht="16" hidden="0" customHeight="1">
      <x:c r="A202" s="68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70" t="str">
        <x:f t="array" aca="0" ref="M202:M202">IF(C202="","",LEN(C202))</x:f>
      </x:c>
      <x:c r="N202" s="69" t="str">
        <x:f t="array" aca="0" ref="N202:N202">IF(A202="","",IF(AND(ISNUMBER(A202),A202&gt;0),"OK","NG"))</x:f>
      </x:c>
      <x:c r="O202" s="71" t="str">
        <x:f t="array" aca="0" ref="O202:O202">IF(A202="","",IF(AND(I202="承認済",N202="OK",B202&lt;&gt;"",C202&lt;&gt;""),"PASS","要確認"))</x:f>
      </x:c>
      <x:c r="P202" s="25"/>
      <x:c r="Q202" s="25"/>
      <x:c r="R202" s="25"/>
      <x:c r="S202" s="25"/>
      <x:c r="T202" s="25"/>
      <x:c r="U202" s="25"/>
      <x:c r="V202" s="25"/>
      <x:c r="W202" s="25"/>
    </x:row>
  </x:sheetData>
  <x:mergeCells>
    <x:mergeCell ref="A1:O1"/>
  </x:mergeCells>
  <x:conditionalFormatting sqref="M3:M202">
    <x:cfRule type="cellIs" dxfId="2" priority="2" aboveAverage="0" percent="0" bottom="0" operator="greaterThan" rank="0" equalAverage="0">
      <x:formula>100</x:formula>
    </x:cfRule>
  </x:conditionalFormatting>
  <x:dataValidations count="1">
    <x:dataValidation type="list" errorStyle="stop" operator="between" allowBlank="1" showDropDown="0" showInputMessage="1" showErrorMessage="1" sqref="I3:I202">
      <x:formula1>"未入力,入力中,確認依頼,差戻し,承認済"</x:formula1>
      <x:formula2>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13.710000038146973" style="2" hidden="0" customWidth="1"/>
    <x:col min="2" max="2" width="36.560001373291016" style="2" hidden="0" customWidth="1"/>
    <x:col min="3" max="3" width="60.93000030517578" style="2" hidden="0" customWidth="1"/>
    <x:col min="4" max="6" width="45.70000076293945" style="2" hidden="0" customWidth="1"/>
    <x:col min="7" max="12" width="24.3799991607666" style="2" hidden="0" customWidth="1"/>
    <x:col min="13" max="15" width="18.280000686645508" style="2" hidden="0" customWidth="1"/>
    <x:col min="16" max="16384" width="13.279999732971191" style="2" hidden="0" customWidth="0"/>
  </x:cols>
  <x:sheetData>
    <x:row r="1" ht="18.75" hidden="0" customHeight="1">
      <x:c r="A1" s="63" t="s">
        <x:v>176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  <x:c r="M1" s="63"/>
      <x:c r="N1" s="63"/>
      <x:c r="O1" s="63"/>
      <x:c r="P1" s="19"/>
      <x:c r="Q1" s="20"/>
      <x:c r="R1" s="20"/>
      <x:c r="S1" s="20"/>
      <x:c r="T1" s="20"/>
      <x:c r="U1" s="20"/>
      <x:c r="V1" s="20"/>
      <x:c r="W1" s="20"/>
    </x:row>
    <x:row r="2" ht="18.75" hidden="0" customHeight="1">
      <x:c r="A2" s="53" t="s">
        <x:v>76</x:v>
      </x:c>
      <x:c r="B2" s="54" t="s">
        <x:v>157</x:v>
      </x:c>
      <x:c r="C2" s="54" t="s">
        <x:v>158</x:v>
      </x:c>
      <x:c r="D2" s="54" t="s">
        <x:v>159</x:v>
      </x:c>
      <x:c r="E2" s="54" t="s">
        <x:v>160</x:v>
      </x:c>
      <x:c r="F2" s="54" t="s">
        <x:v>161</x:v>
      </x:c>
      <x:c r="G2" s="54" t="s">
        <x:v>87</x:v>
      </x:c>
      <x:c r="H2" s="54" t="s">
        <x:v>88</x:v>
      </x:c>
      <x:c r="I2" s="54" t="s">
        <x:v>89</x:v>
      </x:c>
      <x:c r="J2" s="54" t="s">
        <x:v>58</x:v>
      </x:c>
      <x:c r="K2" s="54" t="s">
        <x:v>90</x:v>
      </x:c>
      <x:c r="L2" s="54" t="s">
        <x:v>91</x:v>
      </x:c>
      <x:c r="M2" s="54" t="s">
        <x:v>162</x:v>
      </x:c>
      <x:c r="N2" s="54" t="s">
        <x:v>163</x:v>
      </x:c>
      <x:c r="O2" s="54" t="s">
        <x:v>97</x:v>
      </x:c>
      <x:c r="P2" s="21"/>
      <x:c r="Q2" s="22"/>
      <x:c r="R2" s="22"/>
      <x:c r="S2" s="22"/>
      <x:c r="T2" s="22"/>
      <x:c r="U2" s="22"/>
      <x:c r="V2" s="22"/>
      <x:c r="W2" s="22"/>
    </x:row>
    <x:row r="3" ht="18.75" hidden="0" customHeight="1">
      <x:c r="A3" s="56" t="n">
        <x:v>1</x:v>
      </x:c>
      <x:c r="B3" s="58" t="s">
        <x:v>177</x:v>
      </x:c>
      <x:c r="C3" s="58" t="s">
        <x:v>178</x:v>
      </x:c>
      <x:c r="D3" s="58" t="s">
        <x:v>179</x:v>
      </x:c>
      <x:c r="E3" s="57"/>
      <x:c r="F3" s="57"/>
      <x:c r="G3" s="57"/>
      <x:c r="H3" s="57"/>
      <x:c r="I3" s="57"/>
      <x:c r="J3" s="57"/>
      <x:c r="K3" s="57"/>
      <x:c r="L3" s="57"/>
      <x:c r="M3" s="57" t="n">
        <x:f t="array" aca="0" ref="M3:M3">IF(C3="","",LEN(C3))</x:f>
        <x:v>11</x:v>
      </x:c>
      <x:c r="N3" s="57" t="str">
        <x:f t="array" aca="0" ref="N3:N3">IF(A3="","",IF(AND(ISNUMBER(A3),A3&gt;0),"OK","NG"))</x:f>
        <x:v>OK</x:v>
      </x:c>
      <x:c r="O3" s="57" t="str">
        <x:f t="array" aca="0" ref="O3:O3">IF(A3="","",IF(AND(I3="承認済",N3="OK",B3&lt;&gt;"",C3&lt;&gt;""),"PASS","要確認"))</x:f>
        <x:v>要確認</x:v>
      </x:c>
      <x:c r="P3" s="27"/>
      <x:c r="Q3" s="25"/>
      <x:c r="R3" s="25"/>
      <x:c r="S3" s="25"/>
      <x:c r="T3" s="25"/>
      <x:c r="U3" s="25"/>
      <x:c r="V3" s="25"/>
      <x:c r="W3" s="25"/>
    </x:row>
    <x:row r="4" ht="18.75" hidden="0" customHeight="1">
      <x:c r="A4" s="56" t="n">
        <x:v>10</x:v>
      </x:c>
      <x:c r="B4" s="58" t="s">
        <x:v>180</x:v>
      </x:c>
      <x:c r="C4" s="58" t="s">
        <x:v>181</x:v>
      </x:c>
      <x:c r="D4" s="58" t="s">
        <x:v>182</x:v>
      </x:c>
      <x:c r="E4" s="57"/>
      <x:c r="F4" s="57"/>
      <x:c r="G4" s="57"/>
      <x:c r="H4" s="57"/>
      <x:c r="I4" s="57"/>
      <x:c r="J4" s="57"/>
      <x:c r="K4" s="57"/>
      <x:c r="L4" s="57"/>
      <x:c r="M4" s="57" t="n">
        <x:f t="array" aca="0" ref="M4:M4">IF(C4="","",LEN(C4))</x:f>
        <x:v>14</x:v>
      </x:c>
      <x:c r="N4" s="57" t="str">
        <x:f t="array" aca="0" ref="N4:N4">IF(A4="","",IF(AND(ISNUMBER(A4),A4&gt;0),"OK","NG"))</x:f>
        <x:v>OK</x:v>
      </x:c>
      <x:c r="O4" s="57" t="str">
        <x:f t="array" aca="0" ref="O4:O4">IF(A4="","",IF(AND(I4="承認済",N4="OK",B4&lt;&gt;"",C4&lt;&gt;""),"PASS","要確認"))</x:f>
        <x:v>要確認</x:v>
      </x:c>
      <x:c r="P4" s="27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56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 t="str">
        <x:f t="array" aca="0" ref="M5:M5">IF(C5="","",LEN(C5))</x:f>
      </x:c>
      <x:c r="N5" s="57" t="str">
        <x:f t="array" aca="0" ref="N5:N5">IF(A5="","",IF(AND(ISNUMBER(A5),A5&gt;0),"OK","NG"))</x:f>
      </x:c>
      <x:c r="O5" s="57" t="str">
        <x:f t="array" aca="0" ref="O5:O5">IF(A5="","",IF(AND(I5="承認済",N5="OK",B5&lt;&gt;"",C5&lt;&gt;""),"PASS","要確認"))</x:f>
      </x:c>
      <x:c r="P5" s="27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56"/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 t="str">
        <x:f t="array" aca="0" ref="M6:M6">IF(C6="","",LEN(C6))</x:f>
      </x:c>
      <x:c r="N6" s="57" t="str">
        <x:f t="array" aca="0" ref="N6:N6">IF(A6="","",IF(AND(ISNUMBER(A6),A6&gt;0),"OK","NG"))</x:f>
      </x:c>
      <x:c r="O6" s="57" t="str">
        <x:f t="array" aca="0" ref="O6:O6">IF(A6="","",IF(AND(I6="承認済",N6="OK",B6&lt;&gt;"",C6&lt;&gt;""),"PASS","要確認"))</x:f>
      </x:c>
      <x:c r="P6" s="27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56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 t="str">
        <x:f t="array" aca="0" ref="M7:M7">IF(C7="","",LEN(C7))</x:f>
      </x:c>
      <x:c r="N7" s="57" t="str">
        <x:f t="array" aca="0" ref="N7:N7">IF(A7="","",IF(AND(ISNUMBER(A7),A7&gt;0),"OK","NG"))</x:f>
      </x:c>
      <x:c r="O7" s="57" t="str">
        <x:f t="array" aca="0" ref="O7:O7">IF(A7="","",IF(AND(I7="承認済",N7="OK",B7&lt;&gt;"",C7&lt;&gt;""),"PASS","要確認"))</x:f>
      </x:c>
      <x:c r="P7" s="27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56"/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 t="str">
        <x:f t="array" aca="0" ref="M8:M8">IF(C8="","",LEN(C8))</x:f>
      </x:c>
      <x:c r="N8" s="57" t="str">
        <x:f t="array" aca="0" ref="N8:N8">IF(A8="","",IF(AND(ISNUMBER(A8),A8&gt;0),"OK","NG"))</x:f>
      </x:c>
      <x:c r="O8" s="57" t="str">
        <x:f t="array" aca="0" ref="O8:O8">IF(A8="","",IF(AND(I8="承認済",N8="OK",B8&lt;&gt;"",C8&lt;&gt;""),"PASS","要確認"))</x:f>
      </x:c>
      <x:c r="P8" s="27"/>
      <x:c r="Q8" s="25"/>
      <x:c r="R8" s="25"/>
      <x:c r="S8" s="25"/>
      <x:c r="T8" s="25"/>
      <x:c r="U8" s="25"/>
      <x:c r="V8" s="25"/>
      <x:c r="W8" s="25"/>
    </x:row>
    <x:row r="9" ht="17" hidden="0" customHeight="1">
      <x:c r="A9" s="56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 t="str">
        <x:f t="array" aca="0" ref="M9:M9">IF(C9="","",LEN(C9))</x:f>
      </x:c>
      <x:c r="N9" s="57" t="str">
        <x:f t="array" aca="0" ref="N9:N9">IF(A9="","",IF(AND(ISNUMBER(A9),A9&gt;0),"OK","NG"))</x:f>
      </x:c>
      <x:c r="O9" s="57" t="str">
        <x:f t="array" aca="0" ref="O9:O9">IF(A9="","",IF(AND(I9="承認済",N9="OK",B9&lt;&gt;"",C9&lt;&gt;""),"PASS","要確認"))</x:f>
      </x:c>
      <x:c r="P9" s="27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/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 t="str">
        <x:f t="array" aca="0" ref="M10:M10">IF(C10="","",LEN(C10))</x:f>
      </x:c>
      <x:c r="N10" s="57" t="str">
        <x:f t="array" aca="0" ref="N10:N10">IF(A10="","",IF(AND(ISNUMBER(A10),A10&gt;0),"OK","NG"))</x:f>
      </x:c>
      <x:c r="O10" s="57" t="str">
        <x:f t="array" aca="0" ref="O10:O10">IF(A10="","",IF(AND(I10="承認済",N10="OK",B10&lt;&gt;"",C10&lt;&gt;""),"PASS","要確認"))</x:f>
      </x:c>
      <x:c r="P10" s="27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/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 t="str">
        <x:f t="array" aca="0" ref="M11:M11">IF(C11="","",LEN(C11))</x:f>
      </x:c>
      <x:c r="N11" s="57" t="str">
        <x:f t="array" aca="0" ref="N11:N11">IF(A11="","",IF(AND(ISNUMBER(A11),A11&gt;0),"OK","NG"))</x:f>
      </x:c>
      <x:c r="O11" s="57" t="str">
        <x:f t="array" aca="0" ref="O11:O11">IF(A11="","",IF(AND(I11="承認済",N11="OK",B11&lt;&gt;"",C11&lt;&gt;""),"PASS","要確認"))</x:f>
      </x:c>
      <x:c r="P11" s="27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/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 t="str">
        <x:f t="array" aca="0" ref="M12:M12">IF(C12="","",LEN(C12))</x:f>
      </x:c>
      <x:c r="N12" s="57" t="str">
        <x:f t="array" aca="0" ref="N12:N12">IF(A12="","",IF(AND(ISNUMBER(A12),A12&gt;0),"OK","NG"))</x:f>
      </x:c>
      <x:c r="O12" s="57" t="str">
        <x:f t="array" aca="0" ref="O12:O12">IF(A12="","",IF(AND(I12="承認済",N12="OK",B12&lt;&gt;"",C12&lt;&gt;""),"PASS","要確認"))</x:f>
      </x:c>
      <x:c r="P12" s="27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/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 t="str">
        <x:f t="array" aca="0" ref="M13:M13">IF(C13="","",LEN(C13))</x:f>
      </x:c>
      <x:c r="N13" s="57" t="str">
        <x:f t="array" aca="0" ref="N13:N13">IF(A13="","",IF(AND(ISNUMBER(A13),A13&gt;0),"OK","NG"))</x:f>
      </x:c>
      <x:c r="O13" s="57" t="str">
        <x:f t="array" aca="0" ref="O13:O13">IF(A13="","",IF(AND(I13="承認済",N13="OK",B13&lt;&gt;"",C13&lt;&gt;""),"PASS","要確認"))</x:f>
      </x:c>
      <x:c r="P13" s="27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 t="str">
        <x:f t="array" aca="0" ref="M14:M14">IF(C14="","",LEN(C14))</x:f>
      </x:c>
      <x:c r="N14" s="57" t="str">
        <x:f t="array" aca="0" ref="N14:N14">IF(A14="","",IF(AND(ISNUMBER(A14),A14&gt;0),"OK","NG"))</x:f>
      </x:c>
      <x:c r="O14" s="57" t="str">
        <x:f t="array" aca="0" ref="O14:O14">IF(A14="","",IF(AND(I14="承認済",N14="OK",B14&lt;&gt;"",C14&lt;&gt;""),"PASS","要確認"))</x:f>
      </x:c>
      <x:c r="P14" s="27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 t="str">
        <x:f t="array" aca="0" ref="M15:M15">IF(C15="","",LEN(C15))</x:f>
      </x:c>
      <x:c r="N15" s="57" t="str">
        <x:f t="array" aca="0" ref="N15:N15">IF(A15="","",IF(AND(ISNUMBER(A15),A15&gt;0),"OK","NG"))</x:f>
      </x:c>
      <x:c r="O15" s="57" t="str">
        <x:f t="array" aca="0" ref="O15:O15">IF(A15="","",IF(AND(I15="承認済",N15="OK",B15&lt;&gt;"",C15&lt;&gt;""),"PASS","要確認"))</x:f>
      </x:c>
      <x:c r="P15" s="27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 t="str">
        <x:f t="array" aca="0" ref="M16:M16">IF(C16="","",LEN(C16))</x:f>
      </x:c>
      <x:c r="N16" s="57" t="str">
        <x:f t="array" aca="0" ref="N16:N16">IF(A16="","",IF(AND(ISNUMBER(A16),A16&gt;0),"OK","NG"))</x:f>
      </x:c>
      <x:c r="O16" s="57" t="str">
        <x:f t="array" aca="0" ref="O16:O16">IF(A16="","",IF(AND(I16="承認済",N16="OK",B16&lt;&gt;"",C16&lt;&gt;""),"PASS","要確認"))</x:f>
      </x:c>
      <x:c r="P16" s="27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 t="str">
        <x:f t="array" aca="0" ref="M17:M17">IF(C17="","",LEN(C17))</x:f>
      </x:c>
      <x:c r="N17" s="57" t="str">
        <x:f t="array" aca="0" ref="N17:N17">IF(A17="","",IF(AND(ISNUMBER(A17),A17&gt;0),"OK","NG"))</x:f>
      </x:c>
      <x:c r="O17" s="57" t="str">
        <x:f t="array" aca="0" ref="O17:O17">IF(A17="","",IF(AND(I17="承認済",N17="OK",B17&lt;&gt;"",C17&lt;&gt;""),"PASS","要確認"))</x:f>
      </x:c>
      <x:c r="P17" s="27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 t="str">
        <x:f t="array" aca="0" ref="M18:M18">IF(C18="","",LEN(C18))</x:f>
      </x:c>
      <x:c r="N18" s="57" t="str">
        <x:f t="array" aca="0" ref="N18:N18">IF(A18="","",IF(AND(ISNUMBER(A18),A18&gt;0),"OK","NG"))</x:f>
      </x:c>
      <x:c r="O18" s="57" t="str">
        <x:f t="array" aca="0" ref="O18:O18">IF(A18="","",IF(AND(I18="承認済",N18="OK",B18&lt;&gt;"",C18&lt;&gt;""),"PASS","要確認"))</x:f>
      </x:c>
      <x:c r="P18" s="27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 t="str">
        <x:f t="array" aca="0" ref="M19:M19">IF(C19="","",LEN(C19))</x:f>
      </x:c>
      <x:c r="N19" s="57" t="str">
        <x:f t="array" aca="0" ref="N19:N19">IF(A19="","",IF(AND(ISNUMBER(A19),A19&gt;0),"OK","NG"))</x:f>
      </x:c>
      <x:c r="O19" s="57" t="str">
        <x:f t="array" aca="0" ref="O19:O19">IF(A19="","",IF(AND(I19="承認済",N19="OK",B19&lt;&gt;"",C19&lt;&gt;""),"PASS","要確認"))</x:f>
      </x:c>
      <x:c r="P19" s="27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 t="str">
        <x:f t="array" aca="0" ref="M20:M20">IF(C20="","",LEN(C20))</x:f>
      </x:c>
      <x:c r="N20" s="57" t="str">
        <x:f t="array" aca="0" ref="N20:N20">IF(A20="","",IF(AND(ISNUMBER(A20),A20&gt;0),"OK","NG"))</x:f>
      </x:c>
      <x:c r="O20" s="57" t="str">
        <x:f t="array" aca="0" ref="O20:O20">IF(A20="","",IF(AND(I20="承認済",N20="OK",B20&lt;&gt;"",C20&lt;&gt;""),"PASS","要確認"))</x:f>
      </x:c>
      <x:c r="P20" s="27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 t="str">
        <x:f t="array" aca="0" ref="M21:M21">IF(C21="","",LEN(C21))</x:f>
      </x:c>
      <x:c r="N21" s="57" t="str">
        <x:f t="array" aca="0" ref="N21:N21">IF(A21="","",IF(AND(ISNUMBER(A21),A21&gt;0),"OK","NG"))</x:f>
      </x:c>
      <x:c r="O21" s="57" t="str">
        <x:f t="array" aca="0" ref="O21:O21">IF(A21="","",IF(AND(I21="承認済",N21="OK",B21&lt;&gt;"",C21&lt;&gt;""),"PASS","要確認"))</x:f>
      </x:c>
      <x:c r="P21" s="27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 t="str">
        <x:f t="array" aca="0" ref="M22:M22">IF(C22="","",LEN(C22))</x:f>
      </x:c>
      <x:c r="N22" s="57" t="str">
        <x:f t="array" aca="0" ref="N22:N22">IF(A22="","",IF(AND(ISNUMBER(A22),A22&gt;0),"OK","NG"))</x:f>
      </x:c>
      <x:c r="O22" s="57" t="str">
        <x:f t="array" aca="0" ref="O22:O22">IF(A22="","",IF(AND(I22="承認済",N22="OK",B22&lt;&gt;"",C22&lt;&gt;""),"PASS","要確認"))</x:f>
      </x:c>
      <x:c r="P22" s="27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 t="str">
        <x:f t="array" aca="0" ref="M23:M23">IF(C23="","",LEN(C23))</x:f>
      </x:c>
      <x:c r="N23" s="57" t="str">
        <x:f t="array" aca="0" ref="N23:N23">IF(A23="","",IF(AND(ISNUMBER(A23),A23&gt;0),"OK","NG"))</x:f>
      </x:c>
      <x:c r="O23" s="57" t="str">
        <x:f t="array" aca="0" ref="O23:O23">IF(A23="","",IF(AND(I23="承認済",N23="OK",B23&lt;&gt;"",C23&lt;&gt;""),"PASS","要確認"))</x:f>
      </x:c>
      <x:c r="P23" s="27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 t="str">
        <x:f t="array" aca="0" ref="M24:M24">IF(C24="","",LEN(C24))</x:f>
      </x:c>
      <x:c r="N24" s="57" t="str">
        <x:f t="array" aca="0" ref="N24:N24">IF(A24="","",IF(AND(ISNUMBER(A24),A24&gt;0),"OK","NG"))</x:f>
      </x:c>
      <x:c r="O24" s="57" t="str">
        <x:f t="array" aca="0" ref="O24:O24">IF(A24="","",IF(AND(I24="承認済",N24="OK",B24&lt;&gt;"",C24&lt;&gt;""),"PASS","要確認"))</x:f>
      </x:c>
      <x:c r="P24" s="27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 t="str">
        <x:f t="array" aca="0" ref="M25:M25">IF(C25="","",LEN(C25))</x:f>
      </x:c>
      <x:c r="N25" s="57" t="str">
        <x:f t="array" aca="0" ref="N25:N25">IF(A25="","",IF(AND(ISNUMBER(A25),A25&gt;0),"OK","NG"))</x:f>
      </x:c>
      <x:c r="O25" s="57" t="str">
        <x:f t="array" aca="0" ref="O25:O25">IF(A25="","",IF(AND(I25="承認済",N25="OK",B25&lt;&gt;"",C25&lt;&gt;""),"PASS","要確認"))</x:f>
      </x:c>
      <x:c r="P25" s="27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 t="str">
        <x:f t="array" aca="0" ref="M26:M26">IF(C26="","",LEN(C26))</x:f>
      </x:c>
      <x:c r="N26" s="57" t="str">
        <x:f t="array" aca="0" ref="N26:N26">IF(A26="","",IF(AND(ISNUMBER(A26),A26&gt;0),"OK","NG"))</x:f>
      </x:c>
      <x:c r="O26" s="57" t="str">
        <x:f t="array" aca="0" ref="O26:O26">IF(A26="","",IF(AND(I26="承認済",N26="OK",B26&lt;&gt;"",C26&lt;&gt;""),"PASS","要確認"))</x:f>
      </x:c>
      <x:c r="P26" s="27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 t="str">
        <x:f t="array" aca="0" ref="M27:M27">IF(C27="","",LEN(C27))</x:f>
      </x:c>
      <x:c r="N27" s="57" t="str">
        <x:f t="array" aca="0" ref="N27:N27">IF(A27="","",IF(AND(ISNUMBER(A27),A27&gt;0),"OK","NG"))</x:f>
      </x:c>
      <x:c r="O27" s="57" t="str">
        <x:f t="array" aca="0" ref="O27:O27">IF(A27="","",IF(AND(I27="承認済",N27="OK",B27&lt;&gt;"",C27&lt;&gt;""),"PASS","要確認"))</x:f>
      </x:c>
      <x:c r="P27" s="27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 t="str">
        <x:f t="array" aca="0" ref="M28:M28">IF(C28="","",LEN(C28))</x:f>
      </x:c>
      <x:c r="N28" s="57" t="str">
        <x:f t="array" aca="0" ref="N28:N28">IF(A28="","",IF(AND(ISNUMBER(A28),A28&gt;0),"OK","NG"))</x:f>
      </x:c>
      <x:c r="O28" s="57" t="str">
        <x:f t="array" aca="0" ref="O28:O28">IF(A28="","",IF(AND(I28="承認済",N28="OK",B28&lt;&gt;"",C28&lt;&gt;""),"PASS","要確認"))</x:f>
      </x:c>
      <x:c r="P28" s="27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 t="str">
        <x:f t="array" aca="0" ref="M29:M29">IF(C29="","",LEN(C29))</x:f>
      </x:c>
      <x:c r="N29" s="57" t="str">
        <x:f t="array" aca="0" ref="N29:N29">IF(A29="","",IF(AND(ISNUMBER(A29),A29&gt;0),"OK","NG"))</x:f>
      </x:c>
      <x:c r="O29" s="57" t="str">
        <x:f t="array" aca="0" ref="O29:O29">IF(A29="","",IF(AND(I29="承認済",N29="OK",B29&lt;&gt;"",C29&lt;&gt;""),"PASS","要確認"))</x:f>
      </x:c>
      <x:c r="P29" s="27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56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 t="str">
        <x:f t="array" aca="0" ref="M30:M30">IF(C30="","",LEN(C30))</x:f>
      </x:c>
      <x:c r="N30" s="57" t="str">
        <x:f t="array" aca="0" ref="N30:N30">IF(A30="","",IF(AND(ISNUMBER(A30),A30&gt;0),"OK","NG"))</x:f>
      </x:c>
      <x:c r="O30" s="57" t="str">
        <x:f t="array" aca="0" ref="O30:O30">IF(A30="","",IF(AND(I30="承認済",N30="OK",B30&lt;&gt;"",C30&lt;&gt;""),"PASS","要確認"))</x:f>
      </x:c>
      <x:c r="P30" s="27"/>
      <x:c r="Q30" s="25"/>
      <x:c r="R30" s="25"/>
      <x:c r="S30" s="25"/>
      <x:c r="T30" s="25"/>
      <x:c r="U30" s="25"/>
      <x:c r="V30" s="25"/>
      <x:c r="W30" s="25"/>
    </x:row>
    <x:row r="31" ht="17" hidden="0" customHeight="1">
      <x:c r="A31" s="56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 t="str">
        <x:f t="array" aca="0" ref="M31:M31">IF(C31="","",LEN(C31))</x:f>
      </x:c>
      <x:c r="N31" s="57" t="str">
        <x:f t="array" aca="0" ref="N31:N31">IF(A31="","",IF(AND(ISNUMBER(A31),A31&gt;0),"OK","NG"))</x:f>
      </x:c>
      <x:c r="O31" s="57" t="str">
        <x:f t="array" aca="0" ref="O31:O31">IF(A31="","",IF(AND(I31="承認済",N31="OK",B31&lt;&gt;"",C31&lt;&gt;""),"PASS","要確認"))</x:f>
      </x:c>
      <x:c r="P31" s="27"/>
      <x:c r="Q31" s="25"/>
      <x:c r="R31" s="25"/>
      <x:c r="S31" s="25"/>
      <x:c r="T31" s="25"/>
      <x:c r="U31" s="25"/>
      <x:c r="V31" s="25"/>
      <x:c r="W31" s="25"/>
    </x:row>
    <x:row r="32" ht="17" hidden="0" customHeight="1">
      <x:c r="A32" s="56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 t="str">
        <x:f t="array" aca="0" ref="M32:M32">IF(C32="","",LEN(C32))</x:f>
      </x:c>
      <x:c r="N32" s="57" t="str">
        <x:f t="array" aca="0" ref="N32:N32">IF(A32="","",IF(AND(ISNUMBER(A32),A32&gt;0),"OK","NG"))</x:f>
      </x:c>
      <x:c r="O32" s="57" t="str">
        <x:f t="array" aca="0" ref="O32:O32">IF(A32="","",IF(AND(I32="承認済",N32="OK",B32&lt;&gt;"",C32&lt;&gt;""),"PASS","要確認"))</x:f>
      </x:c>
      <x:c r="P32" s="27"/>
      <x:c r="Q32" s="25"/>
      <x:c r="R32" s="25"/>
      <x:c r="S32" s="25"/>
      <x:c r="T32" s="25"/>
      <x:c r="U32" s="25"/>
      <x:c r="V32" s="25"/>
      <x:c r="W32" s="25"/>
    </x:row>
    <x:row r="33" ht="17" hidden="0" customHeight="1">
      <x:c r="A33" s="56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 t="str">
        <x:f t="array" aca="0" ref="M33:M33">IF(C33="","",LEN(C33))</x:f>
      </x:c>
      <x:c r="N33" s="57" t="str">
        <x:f t="array" aca="0" ref="N33:N33">IF(A33="","",IF(AND(ISNUMBER(A33),A33&gt;0),"OK","NG"))</x:f>
      </x:c>
      <x:c r="O33" s="57" t="str">
        <x:f t="array" aca="0" ref="O33:O33">IF(A33="","",IF(AND(I33="承認済",N33="OK",B33&lt;&gt;"",C33&lt;&gt;""),"PASS","要確認"))</x:f>
      </x:c>
      <x:c r="P33" s="27"/>
      <x:c r="Q33" s="25"/>
      <x:c r="R33" s="25"/>
      <x:c r="S33" s="25"/>
      <x:c r="T33" s="25"/>
      <x:c r="U33" s="25"/>
      <x:c r="V33" s="25"/>
      <x:c r="W33" s="25"/>
    </x:row>
    <x:row r="34" ht="17" hidden="0" customHeight="1">
      <x:c r="A34" s="56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 t="str">
        <x:f t="array" aca="0" ref="M34:M34">IF(C34="","",LEN(C34))</x:f>
      </x:c>
      <x:c r="N34" s="57" t="str">
        <x:f t="array" aca="0" ref="N34:N34">IF(A34="","",IF(AND(ISNUMBER(A34),A34&gt;0),"OK","NG"))</x:f>
      </x:c>
      <x:c r="O34" s="57" t="str">
        <x:f t="array" aca="0" ref="O34:O34">IF(A34="","",IF(AND(I34="承認済",N34="OK",B34&lt;&gt;"",C34&lt;&gt;""),"PASS","要確認"))</x:f>
      </x:c>
      <x:c r="P34" s="27"/>
      <x:c r="Q34" s="25"/>
      <x:c r="R34" s="25"/>
      <x:c r="S34" s="25"/>
      <x:c r="T34" s="25"/>
      <x:c r="U34" s="25"/>
      <x:c r="V34" s="25"/>
      <x:c r="W34" s="25"/>
    </x:row>
    <x:row r="35" ht="17" hidden="0" customHeight="1">
      <x:c r="A35" s="56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 t="str">
        <x:f t="array" aca="0" ref="M35:M35">IF(C35="","",LEN(C35))</x:f>
      </x:c>
      <x:c r="N35" s="57" t="str">
        <x:f t="array" aca="0" ref="N35:N35">IF(A35="","",IF(AND(ISNUMBER(A35),A35&gt;0),"OK","NG"))</x:f>
      </x:c>
      <x:c r="O35" s="57" t="str">
        <x:f t="array" aca="0" ref="O35:O35">IF(A35="","",IF(AND(I35="承認済",N35="OK",B35&lt;&gt;"",C35&lt;&gt;""),"PASS","要確認"))</x:f>
      </x:c>
      <x:c r="P35" s="27"/>
      <x:c r="Q35" s="25"/>
      <x:c r="R35" s="25"/>
      <x:c r="S35" s="25"/>
      <x:c r="T35" s="25"/>
      <x:c r="U35" s="25"/>
      <x:c r="V35" s="25"/>
      <x:c r="W35" s="25"/>
    </x:row>
    <x:row r="36" ht="17" hidden="0" customHeight="1">
      <x:c r="A36" s="56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 t="str">
        <x:f t="array" aca="0" ref="M36:M36">IF(C36="","",LEN(C36))</x:f>
      </x:c>
      <x:c r="N36" s="57" t="str">
        <x:f t="array" aca="0" ref="N36:N36">IF(A36="","",IF(AND(ISNUMBER(A36),A36&gt;0),"OK","NG"))</x:f>
      </x:c>
      <x:c r="O36" s="57" t="str">
        <x:f t="array" aca="0" ref="O36:O36">IF(A36="","",IF(AND(I36="承認済",N36="OK",B36&lt;&gt;"",C36&lt;&gt;""),"PASS","要確認"))</x:f>
      </x:c>
      <x:c r="P36" s="27"/>
      <x:c r="Q36" s="25"/>
      <x:c r="R36" s="25"/>
      <x:c r="S36" s="25"/>
      <x:c r="T36" s="25"/>
      <x:c r="U36" s="25"/>
      <x:c r="V36" s="25"/>
      <x:c r="W36" s="25"/>
    </x:row>
    <x:row r="37" ht="17" hidden="0" customHeight="1">
      <x:c r="A37" s="56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 t="str">
        <x:f t="array" aca="0" ref="M37:M37">IF(C37="","",LEN(C37))</x:f>
      </x:c>
      <x:c r="N37" s="57" t="str">
        <x:f t="array" aca="0" ref="N37:N37">IF(A37="","",IF(AND(ISNUMBER(A37),A37&gt;0),"OK","NG"))</x:f>
      </x:c>
      <x:c r="O37" s="57" t="str">
        <x:f t="array" aca="0" ref="O37:O37">IF(A37="","",IF(AND(I37="承認済",N37="OK",B37&lt;&gt;"",C37&lt;&gt;""),"PASS","要確認"))</x:f>
      </x:c>
      <x:c r="P37" s="27"/>
      <x:c r="Q37" s="25"/>
      <x:c r="R37" s="25"/>
      <x:c r="S37" s="25"/>
      <x:c r="T37" s="25"/>
      <x:c r="U37" s="25"/>
      <x:c r="V37" s="25"/>
      <x:c r="W37" s="25"/>
    </x:row>
    <x:row r="38" ht="17" hidden="0" customHeight="1">
      <x:c r="A38" s="56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 t="str">
        <x:f t="array" aca="0" ref="M38:M38">IF(C38="","",LEN(C38))</x:f>
      </x:c>
      <x:c r="N38" s="57" t="str">
        <x:f t="array" aca="0" ref="N38:N38">IF(A38="","",IF(AND(ISNUMBER(A38),A38&gt;0),"OK","NG"))</x:f>
      </x:c>
      <x:c r="O38" s="57" t="str">
        <x:f t="array" aca="0" ref="O38:O38">IF(A38="","",IF(AND(I38="承認済",N38="OK",B38&lt;&gt;"",C38&lt;&gt;""),"PASS","要確認"))</x:f>
      </x:c>
      <x:c r="P38" s="27"/>
      <x:c r="Q38" s="25"/>
      <x:c r="R38" s="25"/>
      <x:c r="S38" s="25"/>
      <x:c r="T38" s="25"/>
      <x:c r="U38" s="25"/>
      <x:c r="V38" s="25"/>
      <x:c r="W38" s="25"/>
    </x:row>
    <x:row r="39" ht="17" hidden="0" customHeight="1">
      <x:c r="A39" s="56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 t="str">
        <x:f t="array" aca="0" ref="M39:M39">IF(C39="","",LEN(C39))</x:f>
      </x:c>
      <x:c r="N39" s="57" t="str">
        <x:f t="array" aca="0" ref="N39:N39">IF(A39="","",IF(AND(ISNUMBER(A39),A39&gt;0),"OK","NG"))</x:f>
      </x:c>
      <x:c r="O39" s="57" t="str">
        <x:f t="array" aca="0" ref="O39:O39">IF(A39="","",IF(AND(I39="承認済",N39="OK",B39&lt;&gt;"",C39&lt;&gt;""),"PASS","要確認"))</x:f>
      </x:c>
      <x:c r="P39" s="27"/>
      <x:c r="Q39" s="25"/>
      <x:c r="R39" s="25"/>
      <x:c r="S39" s="25"/>
      <x:c r="T39" s="25"/>
      <x:c r="U39" s="25"/>
      <x:c r="V39" s="25"/>
      <x:c r="W39" s="25"/>
    </x:row>
    <x:row r="40" ht="17" hidden="0" customHeight="1">
      <x:c r="A40" s="56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 t="str">
        <x:f t="array" aca="0" ref="M40:M40">IF(C40="","",LEN(C40))</x:f>
      </x:c>
      <x:c r="N40" s="57" t="str">
        <x:f t="array" aca="0" ref="N40:N40">IF(A40="","",IF(AND(ISNUMBER(A40),A40&gt;0),"OK","NG"))</x:f>
      </x:c>
      <x:c r="O40" s="57" t="str">
        <x:f t="array" aca="0" ref="O40:O40">IF(A40="","",IF(AND(I40="承認済",N40="OK",B40&lt;&gt;"",C40&lt;&gt;""),"PASS","要確認"))</x:f>
      </x:c>
      <x:c r="P40" s="27"/>
      <x:c r="Q40" s="25"/>
      <x:c r="R40" s="25"/>
      <x:c r="S40" s="25"/>
      <x:c r="T40" s="25"/>
      <x:c r="U40" s="25"/>
      <x:c r="V40" s="25"/>
      <x:c r="W40" s="25"/>
    </x:row>
    <x:row r="41" ht="17" hidden="0" customHeight="1">
      <x:c r="A41" s="56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 t="str">
        <x:f t="array" aca="0" ref="M41:M41">IF(C41="","",LEN(C41))</x:f>
      </x:c>
      <x:c r="N41" s="57" t="str">
        <x:f t="array" aca="0" ref="N41:N41">IF(A41="","",IF(AND(ISNUMBER(A41),A41&gt;0),"OK","NG"))</x:f>
      </x:c>
      <x:c r="O41" s="57" t="str">
        <x:f t="array" aca="0" ref="O41:O41">IF(A41="","",IF(AND(I41="承認済",N41="OK",B41&lt;&gt;"",C41&lt;&gt;""),"PASS","要確認"))</x:f>
      </x:c>
      <x:c r="P41" s="27"/>
      <x:c r="Q41" s="25"/>
      <x:c r="R41" s="25"/>
      <x:c r="S41" s="25"/>
      <x:c r="T41" s="25"/>
      <x:c r="U41" s="25"/>
      <x:c r="V41" s="25"/>
      <x:c r="W41" s="25"/>
    </x:row>
    <x:row r="42" ht="17" hidden="0" customHeight="1">
      <x:c r="A42" s="56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 t="str">
        <x:f t="array" aca="0" ref="M42:M42">IF(C42="","",LEN(C42))</x:f>
      </x:c>
      <x:c r="N42" s="57" t="str">
        <x:f t="array" aca="0" ref="N42:N42">IF(A42="","",IF(AND(ISNUMBER(A42),A42&gt;0),"OK","NG"))</x:f>
      </x:c>
      <x:c r="O42" s="57" t="str">
        <x:f t="array" aca="0" ref="O42:O42">IF(A42="","",IF(AND(I42="承認済",N42="OK",B42&lt;&gt;"",C42&lt;&gt;""),"PASS","要確認"))</x:f>
      </x:c>
      <x:c r="P42" s="27"/>
      <x:c r="Q42" s="25"/>
      <x:c r="R42" s="25"/>
      <x:c r="S42" s="25"/>
      <x:c r="T42" s="25"/>
      <x:c r="U42" s="25"/>
      <x:c r="V42" s="25"/>
      <x:c r="W42" s="25"/>
    </x:row>
    <x:row r="43" ht="17" hidden="0" customHeight="1">
      <x:c r="A43" s="56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 t="str">
        <x:f t="array" aca="0" ref="M43:M43">IF(C43="","",LEN(C43))</x:f>
      </x:c>
      <x:c r="N43" s="57" t="str">
        <x:f t="array" aca="0" ref="N43:N43">IF(A43="","",IF(AND(ISNUMBER(A43),A43&gt;0),"OK","NG"))</x:f>
      </x:c>
      <x:c r="O43" s="57" t="str">
        <x:f t="array" aca="0" ref="O43:O43">IF(A43="","",IF(AND(I43="承認済",N43="OK",B43&lt;&gt;"",C43&lt;&gt;""),"PASS","要確認"))</x:f>
      </x:c>
      <x:c r="P43" s="27"/>
      <x:c r="Q43" s="25"/>
      <x:c r="R43" s="25"/>
      <x:c r="S43" s="25"/>
      <x:c r="T43" s="25"/>
      <x:c r="U43" s="25"/>
      <x:c r="V43" s="25"/>
      <x:c r="W43" s="25"/>
    </x:row>
    <x:row r="44" ht="17" hidden="0" customHeight="1">
      <x:c r="A44" s="56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 t="str">
        <x:f t="array" aca="0" ref="M44:M44">IF(C44="","",LEN(C44))</x:f>
      </x:c>
      <x:c r="N44" s="57" t="str">
        <x:f t="array" aca="0" ref="N44:N44">IF(A44="","",IF(AND(ISNUMBER(A44),A44&gt;0),"OK","NG"))</x:f>
      </x:c>
      <x:c r="O44" s="57" t="str">
        <x:f t="array" aca="0" ref="O44:O44">IF(A44="","",IF(AND(I44="承認済",N44="OK",B44&lt;&gt;"",C44&lt;&gt;""),"PASS","要確認"))</x:f>
      </x:c>
      <x:c r="P44" s="27"/>
      <x:c r="Q44" s="25"/>
      <x:c r="R44" s="25"/>
      <x:c r="S44" s="25"/>
      <x:c r="T44" s="25"/>
      <x:c r="U44" s="25"/>
      <x:c r="V44" s="25"/>
      <x:c r="W44" s="25"/>
    </x:row>
    <x:row r="45" ht="17" hidden="0" customHeight="1">
      <x:c r="A45" s="56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 t="str">
        <x:f t="array" aca="0" ref="M45:M45">IF(C45="","",LEN(C45))</x:f>
      </x:c>
      <x:c r="N45" s="57" t="str">
        <x:f t="array" aca="0" ref="N45:N45">IF(A45="","",IF(AND(ISNUMBER(A45),A45&gt;0),"OK","NG"))</x:f>
      </x:c>
      <x:c r="O45" s="57" t="str">
        <x:f t="array" aca="0" ref="O45:O45">IF(A45="","",IF(AND(I45="承認済",N45="OK",B45&lt;&gt;"",C45&lt;&gt;""),"PASS","要確認"))</x:f>
      </x:c>
      <x:c r="P45" s="27"/>
      <x:c r="Q45" s="25"/>
      <x:c r="R45" s="25"/>
      <x:c r="S45" s="25"/>
      <x:c r="T45" s="25"/>
      <x:c r="U45" s="25"/>
      <x:c r="V45" s="25"/>
      <x:c r="W45" s="25"/>
    </x:row>
    <x:row r="46" ht="17" hidden="0" customHeight="1">
      <x:c r="A46" s="56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 t="str">
        <x:f t="array" aca="0" ref="M46:M46">IF(C46="","",LEN(C46))</x:f>
      </x:c>
      <x:c r="N46" s="57" t="str">
        <x:f t="array" aca="0" ref="N46:N46">IF(A46="","",IF(AND(ISNUMBER(A46),A46&gt;0),"OK","NG"))</x:f>
      </x:c>
      <x:c r="O46" s="57" t="str">
        <x:f t="array" aca="0" ref="O46:O46">IF(A46="","",IF(AND(I46="承認済",N46="OK",B46&lt;&gt;"",C46&lt;&gt;""),"PASS","要確認"))</x:f>
      </x:c>
      <x:c r="P46" s="27"/>
      <x:c r="Q46" s="25"/>
      <x:c r="R46" s="25"/>
      <x:c r="S46" s="25"/>
      <x:c r="T46" s="25"/>
      <x:c r="U46" s="25"/>
      <x:c r="V46" s="25"/>
      <x:c r="W46" s="25"/>
    </x:row>
    <x:row r="47" ht="17" hidden="0" customHeight="1">
      <x:c r="A47" s="56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 t="str">
        <x:f t="array" aca="0" ref="M47:M47">IF(C47="","",LEN(C47))</x:f>
      </x:c>
      <x:c r="N47" s="57" t="str">
        <x:f t="array" aca="0" ref="N47:N47">IF(A47="","",IF(AND(ISNUMBER(A47),A47&gt;0),"OK","NG"))</x:f>
      </x:c>
      <x:c r="O47" s="57" t="str">
        <x:f t="array" aca="0" ref="O47:O47">IF(A47="","",IF(AND(I47="承認済",N47="OK",B47&lt;&gt;"",C47&lt;&gt;""),"PASS","要確認"))</x:f>
      </x:c>
      <x:c r="P47" s="27"/>
      <x:c r="Q47" s="25"/>
      <x:c r="R47" s="25"/>
      <x:c r="S47" s="25"/>
      <x:c r="T47" s="25"/>
      <x:c r="U47" s="25"/>
      <x:c r="V47" s="25"/>
      <x:c r="W47" s="25"/>
    </x:row>
    <x:row r="48" ht="17" hidden="0" customHeight="1">
      <x:c r="A48" s="56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 t="str">
        <x:f t="array" aca="0" ref="M48:M48">IF(C48="","",LEN(C48))</x:f>
      </x:c>
      <x:c r="N48" s="57" t="str">
        <x:f t="array" aca="0" ref="N48:N48">IF(A48="","",IF(AND(ISNUMBER(A48),A48&gt;0),"OK","NG"))</x:f>
      </x:c>
      <x:c r="O48" s="57" t="str">
        <x:f t="array" aca="0" ref="O48:O48">IF(A48="","",IF(AND(I48="承認済",N48="OK",B48&lt;&gt;"",C48&lt;&gt;""),"PASS","要確認"))</x:f>
      </x:c>
      <x:c r="P48" s="27"/>
      <x:c r="Q48" s="25"/>
      <x:c r="R48" s="25"/>
      <x:c r="S48" s="25"/>
      <x:c r="T48" s="25"/>
      <x:c r="U48" s="25"/>
      <x:c r="V48" s="25"/>
      <x:c r="W48" s="25"/>
    </x:row>
    <x:row r="49" ht="17" hidden="0" customHeight="1">
      <x:c r="A49" s="56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 t="str">
        <x:f t="array" aca="0" ref="M49:M49">IF(C49="","",LEN(C49))</x:f>
      </x:c>
      <x:c r="N49" s="57" t="str">
        <x:f t="array" aca="0" ref="N49:N49">IF(A49="","",IF(AND(ISNUMBER(A49),A49&gt;0),"OK","NG"))</x:f>
      </x:c>
      <x:c r="O49" s="57" t="str">
        <x:f t="array" aca="0" ref="O49:O49">IF(A49="","",IF(AND(I49="承認済",N49="OK",B49&lt;&gt;"",C49&lt;&gt;""),"PASS","要確認"))</x:f>
      </x:c>
      <x:c r="P49" s="27"/>
      <x:c r="Q49" s="25"/>
      <x:c r="R49" s="25"/>
      <x:c r="S49" s="25"/>
      <x:c r="T49" s="25"/>
      <x:c r="U49" s="25"/>
      <x:c r="V49" s="25"/>
      <x:c r="W49" s="25"/>
    </x:row>
    <x:row r="50" ht="17" hidden="0" customHeight="1">
      <x:c r="A50" s="56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 t="str">
        <x:f t="array" aca="0" ref="M50:M50">IF(C50="","",LEN(C50))</x:f>
      </x:c>
      <x:c r="N50" s="57" t="str">
        <x:f t="array" aca="0" ref="N50:N50">IF(A50="","",IF(AND(ISNUMBER(A50),A50&gt;0),"OK","NG"))</x:f>
      </x:c>
      <x:c r="O50" s="57" t="str">
        <x:f t="array" aca="0" ref="O50:O50">IF(A50="","",IF(AND(I50="承認済",N50="OK",B50&lt;&gt;"",C50&lt;&gt;""),"PASS","要確認"))</x:f>
      </x:c>
      <x:c r="P50" s="27"/>
      <x:c r="Q50" s="25"/>
      <x:c r="R50" s="25"/>
      <x:c r="S50" s="25"/>
      <x:c r="T50" s="25"/>
      <x:c r="U50" s="25"/>
      <x:c r="V50" s="25"/>
      <x:c r="W50" s="25"/>
    </x:row>
    <x:row r="51" ht="17" hidden="0" customHeight="1">
      <x:c r="A51" s="56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 t="str">
        <x:f t="array" aca="0" ref="M51:M51">IF(C51="","",LEN(C51))</x:f>
      </x:c>
      <x:c r="N51" s="57" t="str">
        <x:f t="array" aca="0" ref="N51:N51">IF(A51="","",IF(AND(ISNUMBER(A51),A51&gt;0),"OK","NG"))</x:f>
      </x:c>
      <x:c r="O51" s="57" t="str">
        <x:f t="array" aca="0" ref="O51:O51">IF(A51="","",IF(AND(I51="承認済",N51="OK",B51&lt;&gt;"",C51&lt;&gt;""),"PASS","要確認"))</x:f>
      </x:c>
      <x:c r="P51" s="27"/>
      <x:c r="Q51" s="25"/>
      <x:c r="R51" s="25"/>
      <x:c r="S51" s="25"/>
      <x:c r="T51" s="25"/>
      <x:c r="U51" s="25"/>
      <x:c r="V51" s="25"/>
      <x:c r="W51" s="25"/>
    </x:row>
    <x:row r="52" ht="17" hidden="0" customHeight="1">
      <x:c r="A52" s="56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 t="str">
        <x:f t="array" aca="0" ref="M52:M52">IF(C52="","",LEN(C52))</x:f>
      </x:c>
      <x:c r="N52" s="57" t="str">
        <x:f t="array" aca="0" ref="N52:N52">IF(A52="","",IF(AND(ISNUMBER(A52),A52&gt;0),"OK","NG"))</x:f>
      </x:c>
      <x:c r="O52" s="57" t="str">
        <x:f t="array" aca="0" ref="O52:O52">IF(A52="","",IF(AND(I52="承認済",N52="OK",B52&lt;&gt;"",C52&lt;&gt;""),"PASS","要確認"))</x:f>
      </x:c>
      <x:c r="P52" s="27"/>
      <x:c r="Q52" s="25"/>
      <x:c r="R52" s="25"/>
      <x:c r="S52" s="25"/>
      <x:c r="T52" s="25"/>
      <x:c r="U52" s="25"/>
      <x:c r="V52" s="25"/>
      <x:c r="W52" s="25"/>
    </x:row>
    <x:row r="53" ht="17" hidden="0" customHeight="1">
      <x:c r="A53" s="56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 t="str">
        <x:f t="array" aca="0" ref="M53:M53">IF(C53="","",LEN(C53))</x:f>
      </x:c>
      <x:c r="N53" s="57" t="str">
        <x:f t="array" aca="0" ref="N53:N53">IF(A53="","",IF(AND(ISNUMBER(A53),A53&gt;0),"OK","NG"))</x:f>
      </x:c>
      <x:c r="O53" s="57" t="str">
        <x:f t="array" aca="0" ref="O53:O53">IF(A53="","",IF(AND(I53="承認済",N53="OK",B53&lt;&gt;"",C53&lt;&gt;""),"PASS","要確認"))</x:f>
      </x:c>
      <x:c r="P53" s="27"/>
      <x:c r="Q53" s="25"/>
      <x:c r="R53" s="25"/>
      <x:c r="S53" s="25"/>
      <x:c r="T53" s="25"/>
      <x:c r="U53" s="25"/>
      <x:c r="V53" s="25"/>
      <x:c r="W53" s="25"/>
    </x:row>
    <x:row r="54" ht="17" hidden="0" customHeight="1">
      <x:c r="A54" s="56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 t="str">
        <x:f t="array" aca="0" ref="M54:M54">IF(C54="","",LEN(C54))</x:f>
      </x:c>
      <x:c r="N54" s="57" t="str">
        <x:f t="array" aca="0" ref="N54:N54">IF(A54="","",IF(AND(ISNUMBER(A54),A54&gt;0),"OK","NG"))</x:f>
      </x:c>
      <x:c r="O54" s="57" t="str">
        <x:f t="array" aca="0" ref="O54:O54">IF(A54="","",IF(AND(I54="承認済",N54="OK",B54&lt;&gt;"",C54&lt;&gt;""),"PASS","要確認"))</x:f>
      </x:c>
      <x:c r="P54" s="27"/>
      <x:c r="Q54" s="25"/>
      <x:c r="R54" s="25"/>
      <x:c r="S54" s="25"/>
      <x:c r="T54" s="25"/>
      <x:c r="U54" s="25"/>
      <x:c r="V54" s="25"/>
      <x:c r="W54" s="25"/>
    </x:row>
    <x:row r="55" ht="17" hidden="0" customHeight="1">
      <x:c r="A55" s="56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 t="str">
        <x:f t="array" aca="0" ref="M55:M55">IF(C55="","",LEN(C55))</x:f>
      </x:c>
      <x:c r="N55" s="57" t="str">
        <x:f t="array" aca="0" ref="N55:N55">IF(A55="","",IF(AND(ISNUMBER(A55),A55&gt;0),"OK","NG"))</x:f>
      </x:c>
      <x:c r="O55" s="57" t="str">
        <x:f t="array" aca="0" ref="O55:O55">IF(A55="","",IF(AND(I55="承認済",N55="OK",B55&lt;&gt;"",C55&lt;&gt;""),"PASS","要確認"))</x:f>
      </x:c>
      <x:c r="P55" s="27"/>
      <x:c r="Q55" s="25"/>
      <x:c r="R55" s="25"/>
      <x:c r="S55" s="25"/>
      <x:c r="T55" s="25"/>
      <x:c r="U55" s="25"/>
      <x:c r="V55" s="25"/>
      <x:c r="W55" s="25"/>
    </x:row>
    <x:row r="56" ht="17" hidden="0" customHeight="1">
      <x:c r="A56" s="56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 t="str">
        <x:f t="array" aca="0" ref="M56:M56">IF(C56="","",LEN(C56))</x:f>
      </x:c>
      <x:c r="N56" s="57" t="str">
        <x:f t="array" aca="0" ref="N56:N56">IF(A56="","",IF(AND(ISNUMBER(A56),A56&gt;0),"OK","NG"))</x:f>
      </x:c>
      <x:c r="O56" s="57" t="str">
        <x:f t="array" aca="0" ref="O56:O56">IF(A56="","",IF(AND(I56="承認済",N56="OK",B56&lt;&gt;"",C56&lt;&gt;""),"PASS","要確認"))</x:f>
      </x:c>
      <x:c r="P56" s="27"/>
      <x:c r="Q56" s="25"/>
      <x:c r="R56" s="25"/>
      <x:c r="S56" s="25"/>
      <x:c r="T56" s="25"/>
      <x:c r="U56" s="25"/>
      <x:c r="V56" s="25"/>
      <x:c r="W56" s="25"/>
    </x:row>
    <x:row r="57" ht="17" hidden="0" customHeight="1">
      <x:c r="A57" s="56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 t="str">
        <x:f t="array" aca="0" ref="M57:M57">IF(C57="","",LEN(C57))</x:f>
      </x:c>
      <x:c r="N57" s="57" t="str">
        <x:f t="array" aca="0" ref="N57:N57">IF(A57="","",IF(AND(ISNUMBER(A57),A57&gt;0),"OK","NG"))</x:f>
      </x:c>
      <x:c r="O57" s="57" t="str">
        <x:f t="array" aca="0" ref="O57:O57">IF(A57="","",IF(AND(I57="承認済",N57="OK",B57&lt;&gt;"",C57&lt;&gt;""),"PASS","要確認"))</x:f>
      </x:c>
      <x:c r="P57" s="27"/>
      <x:c r="Q57" s="25"/>
      <x:c r="R57" s="25"/>
      <x:c r="S57" s="25"/>
      <x:c r="T57" s="25"/>
      <x:c r="U57" s="25"/>
      <x:c r="V57" s="25"/>
      <x:c r="W57" s="25"/>
    </x:row>
    <x:row r="58" ht="17" hidden="0" customHeight="1">
      <x:c r="A58" s="56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 t="str">
        <x:f t="array" aca="0" ref="M58:M58">IF(C58="","",LEN(C58))</x:f>
      </x:c>
      <x:c r="N58" s="57" t="str">
        <x:f t="array" aca="0" ref="N58:N58">IF(A58="","",IF(AND(ISNUMBER(A58),A58&gt;0),"OK","NG"))</x:f>
      </x:c>
      <x:c r="O58" s="57" t="str">
        <x:f t="array" aca="0" ref="O58:O58">IF(A58="","",IF(AND(I58="承認済",N58="OK",B58&lt;&gt;"",C58&lt;&gt;""),"PASS","要確認"))</x:f>
      </x:c>
      <x:c r="P58" s="27"/>
      <x:c r="Q58" s="25"/>
      <x:c r="R58" s="25"/>
      <x:c r="S58" s="25"/>
      <x:c r="T58" s="25"/>
      <x:c r="U58" s="25"/>
      <x:c r="V58" s="25"/>
      <x:c r="W58" s="25"/>
    </x:row>
    <x:row r="59" ht="17" hidden="0" customHeight="1">
      <x:c r="A59" s="56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 t="str">
        <x:f t="array" aca="0" ref="M59:M59">IF(C59="","",LEN(C59))</x:f>
      </x:c>
      <x:c r="N59" s="57" t="str">
        <x:f t="array" aca="0" ref="N59:N59">IF(A59="","",IF(AND(ISNUMBER(A59),A59&gt;0),"OK","NG"))</x:f>
      </x:c>
      <x:c r="O59" s="57" t="str">
        <x:f t="array" aca="0" ref="O59:O59">IF(A59="","",IF(AND(I59="承認済",N59="OK",B59&lt;&gt;"",C59&lt;&gt;""),"PASS","要確認"))</x:f>
      </x:c>
      <x:c r="P59" s="27"/>
      <x:c r="Q59" s="25"/>
      <x:c r="R59" s="25"/>
      <x:c r="S59" s="25"/>
      <x:c r="T59" s="25"/>
      <x:c r="U59" s="25"/>
      <x:c r="V59" s="25"/>
      <x:c r="W59" s="25"/>
    </x:row>
    <x:row r="60" ht="17" hidden="0" customHeight="1">
      <x:c r="A60" s="56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 t="str">
        <x:f t="array" aca="0" ref="M60:M60">IF(C60="","",LEN(C60))</x:f>
      </x:c>
      <x:c r="N60" s="57" t="str">
        <x:f t="array" aca="0" ref="N60:N60">IF(A60="","",IF(AND(ISNUMBER(A60),A60&gt;0),"OK","NG"))</x:f>
      </x:c>
      <x:c r="O60" s="57" t="str">
        <x:f t="array" aca="0" ref="O60:O60">IF(A60="","",IF(AND(I60="承認済",N60="OK",B60&lt;&gt;"",C60&lt;&gt;""),"PASS","要確認"))</x:f>
      </x:c>
      <x:c r="P60" s="27"/>
      <x:c r="Q60" s="25"/>
      <x:c r="R60" s="25"/>
      <x:c r="S60" s="25"/>
      <x:c r="T60" s="25"/>
      <x:c r="U60" s="25"/>
      <x:c r="V60" s="25"/>
      <x:c r="W60" s="25"/>
    </x:row>
    <x:row r="61" ht="17" hidden="0" customHeight="1">
      <x:c r="A61" s="56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 t="str">
        <x:f t="array" aca="0" ref="M61:M61">IF(C61="","",LEN(C61))</x:f>
      </x:c>
      <x:c r="N61" s="57" t="str">
        <x:f t="array" aca="0" ref="N61:N61">IF(A61="","",IF(AND(ISNUMBER(A61),A61&gt;0),"OK","NG"))</x:f>
      </x:c>
      <x:c r="O61" s="57" t="str">
        <x:f t="array" aca="0" ref="O61:O61">IF(A61="","",IF(AND(I61="承認済",N61="OK",B61&lt;&gt;"",C61&lt;&gt;""),"PASS","要確認"))</x:f>
      </x:c>
      <x:c r="P61" s="27"/>
      <x:c r="Q61" s="25"/>
      <x:c r="R61" s="25"/>
      <x:c r="S61" s="25"/>
      <x:c r="T61" s="25"/>
      <x:c r="U61" s="25"/>
      <x:c r="V61" s="25"/>
      <x:c r="W61" s="25"/>
    </x:row>
    <x:row r="62" ht="17" hidden="0" customHeight="1">
      <x:c r="A62" s="56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 t="str">
        <x:f t="array" aca="0" ref="M62:M62">IF(C62="","",LEN(C62))</x:f>
      </x:c>
      <x:c r="N62" s="57" t="str">
        <x:f t="array" aca="0" ref="N62:N62">IF(A62="","",IF(AND(ISNUMBER(A62),A62&gt;0),"OK","NG"))</x:f>
      </x:c>
      <x:c r="O62" s="57" t="str">
        <x:f t="array" aca="0" ref="O62:O62">IF(A62="","",IF(AND(I62="承認済",N62="OK",B62&lt;&gt;"",C62&lt;&gt;""),"PASS","要確認"))</x:f>
      </x:c>
      <x:c r="P62" s="27"/>
      <x:c r="Q62" s="25"/>
      <x:c r="R62" s="25"/>
      <x:c r="S62" s="25"/>
      <x:c r="T62" s="25"/>
      <x:c r="U62" s="25"/>
      <x:c r="V62" s="25"/>
      <x:c r="W62" s="25"/>
    </x:row>
    <x:row r="63" ht="17" hidden="0" customHeight="1">
      <x:c r="A63" s="56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 t="str">
        <x:f t="array" aca="0" ref="M63:M63">IF(C63="","",LEN(C63))</x:f>
      </x:c>
      <x:c r="N63" s="57" t="str">
        <x:f t="array" aca="0" ref="N63:N63">IF(A63="","",IF(AND(ISNUMBER(A63),A63&gt;0),"OK","NG"))</x:f>
      </x:c>
      <x:c r="O63" s="57" t="str">
        <x:f t="array" aca="0" ref="O63:O63">IF(A63="","",IF(AND(I63="承認済",N63="OK",B63&lt;&gt;"",C63&lt;&gt;""),"PASS","要確認"))</x:f>
      </x:c>
      <x:c r="P63" s="27"/>
      <x:c r="Q63" s="25"/>
      <x:c r="R63" s="25"/>
      <x:c r="S63" s="25"/>
      <x:c r="T63" s="25"/>
      <x:c r="U63" s="25"/>
      <x:c r="V63" s="25"/>
      <x:c r="W63" s="25"/>
    </x:row>
    <x:row r="64" ht="17" hidden="0" customHeight="1">
      <x:c r="A64" s="56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 t="str">
        <x:f t="array" aca="0" ref="M64:M64">IF(C64="","",LEN(C64))</x:f>
      </x:c>
      <x:c r="N64" s="57" t="str">
        <x:f t="array" aca="0" ref="N64:N64">IF(A64="","",IF(AND(ISNUMBER(A64),A64&gt;0),"OK","NG"))</x:f>
      </x:c>
      <x:c r="O64" s="57" t="str">
        <x:f t="array" aca="0" ref="O64:O64">IF(A64="","",IF(AND(I64="承認済",N64="OK",B64&lt;&gt;"",C64&lt;&gt;""),"PASS","要確認"))</x:f>
      </x:c>
      <x:c r="P64" s="27"/>
      <x:c r="Q64" s="25"/>
      <x:c r="R64" s="25"/>
      <x:c r="S64" s="25"/>
      <x:c r="T64" s="25"/>
      <x:c r="U64" s="25"/>
      <x:c r="V64" s="25"/>
      <x:c r="W64" s="25"/>
    </x:row>
    <x:row r="65" ht="17" hidden="0" customHeight="1">
      <x:c r="A65" s="56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 t="str">
        <x:f t="array" aca="0" ref="M65:M65">IF(C65="","",LEN(C65))</x:f>
      </x:c>
      <x:c r="N65" s="57" t="str">
        <x:f t="array" aca="0" ref="N65:N65">IF(A65="","",IF(AND(ISNUMBER(A65),A65&gt;0),"OK","NG"))</x:f>
      </x:c>
      <x:c r="O65" s="57" t="str">
        <x:f t="array" aca="0" ref="O65:O65">IF(A65="","",IF(AND(I65="承認済",N65="OK",B65&lt;&gt;"",C65&lt;&gt;""),"PASS","要確認"))</x:f>
      </x:c>
      <x:c r="P65" s="27"/>
      <x:c r="Q65" s="25"/>
      <x:c r="R65" s="25"/>
      <x:c r="S65" s="25"/>
      <x:c r="T65" s="25"/>
      <x:c r="U65" s="25"/>
      <x:c r="V65" s="25"/>
      <x:c r="W65" s="25"/>
    </x:row>
    <x:row r="66" ht="17" hidden="0" customHeight="1">
      <x:c r="A66" s="56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 t="str">
        <x:f t="array" aca="0" ref="M66:M66">IF(C66="","",LEN(C66))</x:f>
      </x:c>
      <x:c r="N66" s="57" t="str">
        <x:f t="array" aca="0" ref="N66:N66">IF(A66="","",IF(AND(ISNUMBER(A66),A66&gt;0),"OK","NG"))</x:f>
      </x:c>
      <x:c r="O66" s="57" t="str">
        <x:f t="array" aca="0" ref="O66:O66">IF(A66="","",IF(AND(I66="承認済",N66="OK",B66&lt;&gt;"",C66&lt;&gt;""),"PASS","要確認"))</x:f>
      </x:c>
      <x:c r="P66" s="27"/>
      <x:c r="Q66" s="25"/>
      <x:c r="R66" s="25"/>
      <x:c r="S66" s="25"/>
      <x:c r="T66" s="25"/>
      <x:c r="U66" s="25"/>
      <x:c r="V66" s="25"/>
      <x:c r="W66" s="25"/>
    </x:row>
    <x:row r="67" ht="17" hidden="0" customHeight="1">
      <x:c r="A67" s="56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 t="str">
        <x:f t="array" aca="0" ref="M67:M67">IF(C67="","",LEN(C67))</x:f>
      </x:c>
      <x:c r="N67" s="57" t="str">
        <x:f t="array" aca="0" ref="N67:N67">IF(A67="","",IF(AND(ISNUMBER(A67),A67&gt;0),"OK","NG"))</x:f>
      </x:c>
      <x:c r="O67" s="57" t="str">
        <x:f t="array" aca="0" ref="O67:O67">IF(A67="","",IF(AND(I67="承認済",N67="OK",B67&lt;&gt;"",C67&lt;&gt;""),"PASS","要確認"))</x:f>
      </x:c>
      <x:c r="P67" s="27"/>
      <x:c r="Q67" s="25"/>
      <x:c r="R67" s="25"/>
      <x:c r="S67" s="25"/>
      <x:c r="T67" s="25"/>
      <x:c r="U67" s="25"/>
      <x:c r="V67" s="25"/>
      <x:c r="W67" s="25"/>
    </x:row>
    <x:row r="68" ht="17" hidden="0" customHeight="1">
      <x:c r="A68" s="56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 t="str">
        <x:f t="array" aca="0" ref="M68:M68">IF(C68="","",LEN(C68))</x:f>
      </x:c>
      <x:c r="N68" s="57" t="str">
        <x:f t="array" aca="0" ref="N68:N68">IF(A68="","",IF(AND(ISNUMBER(A68),A68&gt;0),"OK","NG"))</x:f>
      </x:c>
      <x:c r="O68" s="57" t="str">
        <x:f t="array" aca="0" ref="O68:O68">IF(A68="","",IF(AND(I68="承認済",N68="OK",B68&lt;&gt;"",C68&lt;&gt;""),"PASS","要確認"))</x:f>
      </x:c>
      <x:c r="P68" s="27"/>
      <x:c r="Q68" s="25"/>
      <x:c r="R68" s="25"/>
      <x:c r="S68" s="25"/>
      <x:c r="T68" s="25"/>
      <x:c r="U68" s="25"/>
      <x:c r="V68" s="25"/>
      <x:c r="W68" s="25"/>
    </x:row>
    <x:row r="69" ht="17" hidden="0" customHeight="1">
      <x:c r="A69" s="56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 t="str">
        <x:f t="array" aca="0" ref="M69:M69">IF(C69="","",LEN(C69))</x:f>
      </x:c>
      <x:c r="N69" s="57" t="str">
        <x:f t="array" aca="0" ref="N69:N69">IF(A69="","",IF(AND(ISNUMBER(A69),A69&gt;0),"OK","NG"))</x:f>
      </x:c>
      <x:c r="O69" s="57" t="str">
        <x:f t="array" aca="0" ref="O69:O69">IF(A69="","",IF(AND(I69="承認済",N69="OK",B69&lt;&gt;"",C69&lt;&gt;""),"PASS","要確認"))</x:f>
      </x:c>
      <x:c r="P69" s="27"/>
      <x:c r="Q69" s="25"/>
      <x:c r="R69" s="25"/>
      <x:c r="S69" s="25"/>
      <x:c r="T69" s="25"/>
      <x:c r="U69" s="25"/>
      <x:c r="V69" s="25"/>
      <x:c r="W69" s="25"/>
    </x:row>
    <x:row r="70" ht="17" hidden="0" customHeight="1">
      <x:c r="A70" s="56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 t="str">
        <x:f t="array" aca="0" ref="M70:M70">IF(C70="","",LEN(C70))</x:f>
      </x:c>
      <x:c r="N70" s="57" t="str">
        <x:f t="array" aca="0" ref="N70:N70">IF(A70="","",IF(AND(ISNUMBER(A70),A70&gt;0),"OK","NG"))</x:f>
      </x:c>
      <x:c r="O70" s="57" t="str">
        <x:f t="array" aca="0" ref="O70:O70">IF(A70="","",IF(AND(I70="承認済",N70="OK",B70&lt;&gt;"",C70&lt;&gt;""),"PASS","要確認"))</x:f>
      </x:c>
      <x:c r="P70" s="27"/>
      <x:c r="Q70" s="25"/>
      <x:c r="R70" s="25"/>
      <x:c r="S70" s="25"/>
      <x:c r="T70" s="25"/>
      <x:c r="U70" s="25"/>
      <x:c r="V70" s="25"/>
      <x:c r="W70" s="25"/>
    </x:row>
    <x:row r="71" ht="17" hidden="0" customHeight="1">
      <x:c r="A71" s="56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 t="str">
        <x:f t="array" aca="0" ref="M71:M71">IF(C71="","",LEN(C71))</x:f>
      </x:c>
      <x:c r="N71" s="57" t="str">
        <x:f t="array" aca="0" ref="N71:N71">IF(A71="","",IF(AND(ISNUMBER(A71),A71&gt;0),"OK","NG"))</x:f>
      </x:c>
      <x:c r="O71" s="57" t="str">
        <x:f t="array" aca="0" ref="O71:O71">IF(A71="","",IF(AND(I71="承認済",N71="OK",B71&lt;&gt;"",C71&lt;&gt;""),"PASS","要確認"))</x:f>
      </x:c>
      <x:c r="P71" s="27"/>
      <x:c r="Q71" s="25"/>
      <x:c r="R71" s="25"/>
      <x:c r="S71" s="25"/>
      <x:c r="T71" s="25"/>
      <x:c r="U71" s="25"/>
      <x:c r="V71" s="25"/>
      <x:c r="W71" s="25"/>
    </x:row>
    <x:row r="72" ht="17" hidden="0" customHeight="1">
      <x:c r="A72" s="56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 t="str">
        <x:f t="array" aca="0" ref="M72:M72">IF(C72="","",LEN(C72))</x:f>
      </x:c>
      <x:c r="N72" s="57" t="str">
        <x:f t="array" aca="0" ref="N72:N72">IF(A72="","",IF(AND(ISNUMBER(A72),A72&gt;0),"OK","NG"))</x:f>
      </x:c>
      <x:c r="O72" s="57" t="str">
        <x:f t="array" aca="0" ref="O72:O72">IF(A72="","",IF(AND(I72="承認済",N72="OK",B72&lt;&gt;"",C72&lt;&gt;""),"PASS","要確認"))</x:f>
      </x:c>
      <x:c r="P72" s="27"/>
      <x:c r="Q72" s="25"/>
      <x:c r="R72" s="25"/>
      <x:c r="S72" s="25"/>
      <x:c r="T72" s="25"/>
      <x:c r="U72" s="25"/>
      <x:c r="V72" s="25"/>
      <x:c r="W72" s="25"/>
    </x:row>
    <x:row r="73" ht="17" hidden="0" customHeight="1">
      <x:c r="A73" s="56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 t="str">
        <x:f t="array" aca="0" ref="M73:M73">IF(C73="","",LEN(C73))</x:f>
      </x:c>
      <x:c r="N73" s="57" t="str">
        <x:f t="array" aca="0" ref="N73:N73">IF(A73="","",IF(AND(ISNUMBER(A73),A73&gt;0),"OK","NG"))</x:f>
      </x:c>
      <x:c r="O73" s="57" t="str">
        <x:f t="array" aca="0" ref="O73:O73">IF(A73="","",IF(AND(I73="承認済",N73="OK",B73&lt;&gt;"",C73&lt;&gt;""),"PASS","要確認"))</x:f>
      </x:c>
      <x:c r="P73" s="27"/>
      <x:c r="Q73" s="25"/>
      <x:c r="R73" s="25"/>
      <x:c r="S73" s="25"/>
      <x:c r="T73" s="25"/>
      <x:c r="U73" s="25"/>
      <x:c r="V73" s="25"/>
      <x:c r="W73" s="25"/>
    </x:row>
    <x:row r="74" ht="17" hidden="0" customHeight="1">
      <x:c r="A74" s="56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 t="str">
        <x:f t="array" aca="0" ref="M74:M74">IF(C74="","",LEN(C74))</x:f>
      </x:c>
      <x:c r="N74" s="57" t="str">
        <x:f t="array" aca="0" ref="N74:N74">IF(A74="","",IF(AND(ISNUMBER(A74),A74&gt;0),"OK","NG"))</x:f>
      </x:c>
      <x:c r="O74" s="57" t="str">
        <x:f t="array" aca="0" ref="O74:O74">IF(A74="","",IF(AND(I74="承認済",N74="OK",B74&lt;&gt;"",C74&lt;&gt;""),"PASS","要確認"))</x:f>
      </x:c>
      <x:c r="P74" s="27"/>
      <x:c r="Q74" s="25"/>
      <x:c r="R74" s="25"/>
      <x:c r="S74" s="25"/>
      <x:c r="T74" s="25"/>
      <x:c r="U74" s="25"/>
      <x:c r="V74" s="25"/>
      <x:c r="W74" s="25"/>
    </x:row>
    <x:row r="75" ht="17" hidden="0" customHeight="1">
      <x:c r="A75" s="56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 t="str">
        <x:f t="array" aca="0" ref="M75:M75">IF(C75="","",LEN(C75))</x:f>
      </x:c>
      <x:c r="N75" s="57" t="str">
        <x:f t="array" aca="0" ref="N75:N75">IF(A75="","",IF(AND(ISNUMBER(A75),A75&gt;0),"OK","NG"))</x:f>
      </x:c>
      <x:c r="O75" s="57" t="str">
        <x:f t="array" aca="0" ref="O75:O75">IF(A75="","",IF(AND(I75="承認済",N75="OK",B75&lt;&gt;"",C75&lt;&gt;""),"PASS","要確認"))</x:f>
      </x:c>
      <x:c r="P75" s="27"/>
      <x:c r="Q75" s="25"/>
      <x:c r="R75" s="25"/>
      <x:c r="S75" s="25"/>
      <x:c r="T75" s="25"/>
      <x:c r="U75" s="25"/>
      <x:c r="V75" s="25"/>
      <x:c r="W75" s="25"/>
    </x:row>
    <x:row r="76" ht="17" hidden="0" customHeight="1">
      <x:c r="A76" s="56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 t="str">
        <x:f t="array" aca="0" ref="M76:M76">IF(C76="","",LEN(C76))</x:f>
      </x:c>
      <x:c r="N76" s="57" t="str">
        <x:f t="array" aca="0" ref="N76:N76">IF(A76="","",IF(AND(ISNUMBER(A76),A76&gt;0),"OK","NG"))</x:f>
      </x:c>
      <x:c r="O76" s="57" t="str">
        <x:f t="array" aca="0" ref="O76:O76">IF(A76="","",IF(AND(I76="承認済",N76="OK",B76&lt;&gt;"",C76&lt;&gt;""),"PASS","要確認"))</x:f>
      </x:c>
      <x:c r="P76" s="27"/>
      <x:c r="Q76" s="25"/>
      <x:c r="R76" s="25"/>
      <x:c r="S76" s="25"/>
      <x:c r="T76" s="25"/>
      <x:c r="U76" s="25"/>
      <x:c r="V76" s="25"/>
      <x:c r="W76" s="25"/>
    </x:row>
    <x:row r="77" ht="17" hidden="0" customHeight="1">
      <x:c r="A77" s="56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 t="str">
        <x:f t="array" aca="0" ref="M77:M77">IF(C77="","",LEN(C77))</x:f>
      </x:c>
      <x:c r="N77" s="57" t="str">
        <x:f t="array" aca="0" ref="N77:N77">IF(A77="","",IF(AND(ISNUMBER(A77),A77&gt;0),"OK","NG"))</x:f>
      </x:c>
      <x:c r="O77" s="57" t="str">
        <x:f t="array" aca="0" ref="O77:O77">IF(A77="","",IF(AND(I77="承認済",N77="OK",B77&lt;&gt;"",C77&lt;&gt;""),"PASS","要確認"))</x:f>
      </x:c>
      <x:c r="P77" s="27"/>
      <x:c r="Q77" s="25"/>
      <x:c r="R77" s="25"/>
      <x:c r="S77" s="25"/>
      <x:c r="T77" s="25"/>
      <x:c r="U77" s="25"/>
      <x:c r="V77" s="25"/>
      <x:c r="W77" s="25"/>
    </x:row>
    <x:row r="78" ht="17" hidden="0" customHeight="1">
      <x:c r="A78" s="56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 t="str">
        <x:f t="array" aca="0" ref="M78:M78">IF(C78="","",LEN(C78))</x:f>
      </x:c>
      <x:c r="N78" s="57" t="str">
        <x:f t="array" aca="0" ref="N78:N78">IF(A78="","",IF(AND(ISNUMBER(A78),A78&gt;0),"OK","NG"))</x:f>
      </x:c>
      <x:c r="O78" s="57" t="str">
        <x:f t="array" aca="0" ref="O78:O78">IF(A78="","",IF(AND(I78="承認済",N78="OK",B78&lt;&gt;"",C78&lt;&gt;""),"PASS","要確認"))</x:f>
      </x:c>
      <x:c r="P78" s="27"/>
      <x:c r="Q78" s="25"/>
      <x:c r="R78" s="25"/>
      <x:c r="S78" s="25"/>
      <x:c r="T78" s="25"/>
      <x:c r="U78" s="25"/>
      <x:c r="V78" s="25"/>
      <x:c r="W78" s="25"/>
    </x:row>
    <x:row r="79" ht="17" hidden="0" customHeight="1">
      <x:c r="A79" s="56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 t="str">
        <x:f t="array" aca="0" ref="M79:M79">IF(C79="","",LEN(C79))</x:f>
      </x:c>
      <x:c r="N79" s="57" t="str">
        <x:f t="array" aca="0" ref="N79:N79">IF(A79="","",IF(AND(ISNUMBER(A79),A79&gt;0),"OK","NG"))</x:f>
      </x:c>
      <x:c r="O79" s="57" t="str">
        <x:f t="array" aca="0" ref="O79:O79">IF(A79="","",IF(AND(I79="承認済",N79="OK",B79&lt;&gt;"",C79&lt;&gt;""),"PASS","要確認"))</x:f>
      </x:c>
      <x:c r="P79" s="27"/>
      <x:c r="Q79" s="25"/>
      <x:c r="R79" s="25"/>
      <x:c r="S79" s="25"/>
      <x:c r="T79" s="25"/>
      <x:c r="U79" s="25"/>
      <x:c r="V79" s="25"/>
      <x:c r="W79" s="25"/>
    </x:row>
    <x:row r="80" ht="17" hidden="0" customHeight="1">
      <x:c r="A80" s="56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 t="str">
        <x:f t="array" aca="0" ref="M80:M80">IF(C80="","",LEN(C80))</x:f>
      </x:c>
      <x:c r="N80" s="57" t="str">
        <x:f t="array" aca="0" ref="N80:N80">IF(A80="","",IF(AND(ISNUMBER(A80),A80&gt;0),"OK","NG"))</x:f>
      </x:c>
      <x:c r="O80" s="57" t="str">
        <x:f t="array" aca="0" ref="O80:O80">IF(A80="","",IF(AND(I80="承認済",N80="OK",B80&lt;&gt;"",C80&lt;&gt;""),"PASS","要確認"))</x:f>
      </x:c>
      <x:c r="P80" s="27"/>
      <x:c r="Q80" s="25"/>
      <x:c r="R80" s="25"/>
      <x:c r="S80" s="25"/>
      <x:c r="T80" s="25"/>
      <x:c r="U80" s="25"/>
      <x:c r="V80" s="25"/>
      <x:c r="W80" s="25"/>
    </x:row>
    <x:row r="81" ht="17" hidden="0" customHeight="1">
      <x:c r="A81" s="56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 t="str">
        <x:f t="array" aca="0" ref="M81:M81">IF(C81="","",LEN(C81))</x:f>
      </x:c>
      <x:c r="N81" s="57" t="str">
        <x:f t="array" aca="0" ref="N81:N81">IF(A81="","",IF(AND(ISNUMBER(A81),A81&gt;0),"OK","NG"))</x:f>
      </x:c>
      <x:c r="O81" s="57" t="str">
        <x:f t="array" aca="0" ref="O81:O81">IF(A81="","",IF(AND(I81="承認済",N81="OK",B81&lt;&gt;"",C81&lt;&gt;""),"PASS","要確認"))</x:f>
      </x:c>
      <x:c r="P81" s="27"/>
      <x:c r="Q81" s="25"/>
      <x:c r="R81" s="25"/>
      <x:c r="S81" s="25"/>
      <x:c r="T81" s="25"/>
      <x:c r="U81" s="25"/>
      <x:c r="V81" s="25"/>
      <x:c r="W81" s="25"/>
    </x:row>
    <x:row r="82" ht="17" hidden="0" customHeight="1">
      <x:c r="A82" s="56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 t="str">
        <x:f t="array" aca="0" ref="M82:M82">IF(C82="","",LEN(C82))</x:f>
      </x:c>
      <x:c r="N82" s="57" t="str">
        <x:f t="array" aca="0" ref="N82:N82">IF(A82="","",IF(AND(ISNUMBER(A82),A82&gt;0),"OK","NG"))</x:f>
      </x:c>
      <x:c r="O82" s="57" t="str">
        <x:f t="array" aca="0" ref="O82:O82">IF(A82="","",IF(AND(I82="承認済",N82="OK",B82&lt;&gt;"",C82&lt;&gt;""),"PASS","要確認"))</x:f>
      </x:c>
      <x:c r="P82" s="27"/>
      <x:c r="Q82" s="25"/>
      <x:c r="R82" s="25"/>
      <x:c r="S82" s="25"/>
      <x:c r="T82" s="25"/>
      <x:c r="U82" s="25"/>
      <x:c r="V82" s="25"/>
      <x:c r="W82" s="25"/>
    </x:row>
    <x:row r="83" ht="17" hidden="0" customHeight="1">
      <x:c r="A83" s="56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 t="str">
        <x:f t="array" aca="0" ref="M83:M83">IF(C83="","",LEN(C83))</x:f>
      </x:c>
      <x:c r="N83" s="57" t="str">
        <x:f t="array" aca="0" ref="N83:N83">IF(A83="","",IF(AND(ISNUMBER(A83),A83&gt;0),"OK","NG"))</x:f>
      </x:c>
      <x:c r="O83" s="57" t="str">
        <x:f t="array" aca="0" ref="O83:O83">IF(A83="","",IF(AND(I83="承認済",N83="OK",B83&lt;&gt;"",C83&lt;&gt;""),"PASS","要確認"))</x:f>
      </x:c>
      <x:c r="P83" s="27"/>
      <x:c r="Q83" s="25"/>
      <x:c r="R83" s="25"/>
      <x:c r="S83" s="25"/>
      <x:c r="T83" s="25"/>
      <x:c r="U83" s="25"/>
      <x:c r="V83" s="25"/>
      <x:c r="W83" s="25"/>
    </x:row>
    <x:row r="84" ht="17" hidden="0" customHeight="1">
      <x:c r="A84" s="56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 t="str">
        <x:f t="array" aca="0" ref="M84:M84">IF(C84="","",LEN(C84))</x:f>
      </x:c>
      <x:c r="N84" s="57" t="str">
        <x:f t="array" aca="0" ref="N84:N84">IF(A84="","",IF(AND(ISNUMBER(A84),A84&gt;0),"OK","NG"))</x:f>
      </x:c>
      <x:c r="O84" s="57" t="str">
        <x:f t="array" aca="0" ref="O84:O84">IF(A84="","",IF(AND(I84="承認済",N84="OK",B84&lt;&gt;"",C84&lt;&gt;""),"PASS","要確認"))</x:f>
      </x:c>
      <x:c r="P84" s="27"/>
      <x:c r="Q84" s="25"/>
      <x:c r="R84" s="25"/>
      <x:c r="S84" s="25"/>
      <x:c r="T84" s="25"/>
      <x:c r="U84" s="25"/>
      <x:c r="V84" s="25"/>
      <x:c r="W84" s="25"/>
    </x:row>
    <x:row r="85" ht="17" hidden="0" customHeight="1">
      <x:c r="A85" s="56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 t="str">
        <x:f t="array" aca="0" ref="M85:M85">IF(C85="","",LEN(C85))</x:f>
      </x:c>
      <x:c r="N85" s="57" t="str">
        <x:f t="array" aca="0" ref="N85:N85">IF(A85="","",IF(AND(ISNUMBER(A85),A85&gt;0),"OK","NG"))</x:f>
      </x:c>
      <x:c r="O85" s="57" t="str">
        <x:f t="array" aca="0" ref="O85:O85">IF(A85="","",IF(AND(I85="承認済",N85="OK",B85&lt;&gt;"",C85&lt;&gt;""),"PASS","要確認"))</x:f>
      </x:c>
      <x:c r="P85" s="27"/>
      <x:c r="Q85" s="25"/>
      <x:c r="R85" s="25"/>
      <x:c r="S85" s="25"/>
      <x:c r="T85" s="25"/>
      <x:c r="U85" s="25"/>
      <x:c r="V85" s="25"/>
      <x:c r="W85" s="25"/>
    </x:row>
    <x:row r="86" ht="17" hidden="0" customHeight="1">
      <x:c r="A86" s="56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 t="str">
        <x:f t="array" aca="0" ref="M86:M86">IF(C86="","",LEN(C86))</x:f>
      </x:c>
      <x:c r="N86" s="57" t="str">
        <x:f t="array" aca="0" ref="N86:N86">IF(A86="","",IF(AND(ISNUMBER(A86),A86&gt;0),"OK","NG"))</x:f>
      </x:c>
      <x:c r="O86" s="57" t="str">
        <x:f t="array" aca="0" ref="O86:O86">IF(A86="","",IF(AND(I86="承認済",N86="OK",B86&lt;&gt;"",C86&lt;&gt;""),"PASS","要確認"))</x:f>
      </x:c>
      <x:c r="P86" s="27"/>
      <x:c r="Q86" s="25"/>
      <x:c r="R86" s="25"/>
      <x:c r="S86" s="25"/>
      <x:c r="T86" s="25"/>
      <x:c r="U86" s="25"/>
      <x:c r="V86" s="25"/>
      <x:c r="W86" s="25"/>
    </x:row>
    <x:row r="87" ht="17" hidden="0" customHeight="1">
      <x:c r="A87" s="56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 t="str">
        <x:f t="array" aca="0" ref="M87:M87">IF(C87="","",LEN(C87))</x:f>
      </x:c>
      <x:c r="N87" s="57" t="str">
        <x:f t="array" aca="0" ref="N87:N87">IF(A87="","",IF(AND(ISNUMBER(A87),A87&gt;0),"OK","NG"))</x:f>
      </x:c>
      <x:c r="O87" s="57" t="str">
        <x:f t="array" aca="0" ref="O87:O87">IF(A87="","",IF(AND(I87="承認済",N87="OK",B87&lt;&gt;"",C87&lt;&gt;""),"PASS","要確認"))</x:f>
      </x:c>
      <x:c r="P87" s="27"/>
      <x:c r="Q87" s="25"/>
      <x:c r="R87" s="25"/>
      <x:c r="S87" s="25"/>
      <x:c r="T87" s="25"/>
      <x:c r="U87" s="25"/>
      <x:c r="V87" s="25"/>
      <x:c r="W87" s="25"/>
    </x:row>
    <x:row r="88" ht="17" hidden="0" customHeight="1">
      <x:c r="A88" s="56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 t="str">
        <x:f t="array" aca="0" ref="M88:M88">IF(C88="","",LEN(C88))</x:f>
      </x:c>
      <x:c r="N88" s="57" t="str">
        <x:f t="array" aca="0" ref="N88:N88">IF(A88="","",IF(AND(ISNUMBER(A88),A88&gt;0),"OK","NG"))</x:f>
      </x:c>
      <x:c r="O88" s="57" t="str">
        <x:f t="array" aca="0" ref="O88:O88">IF(A88="","",IF(AND(I88="承認済",N88="OK",B88&lt;&gt;"",C88&lt;&gt;""),"PASS","要確認"))</x:f>
      </x:c>
      <x:c r="P88" s="27"/>
      <x:c r="Q88" s="25"/>
      <x:c r="R88" s="25"/>
      <x:c r="S88" s="25"/>
      <x:c r="T88" s="25"/>
      <x:c r="U88" s="25"/>
      <x:c r="V88" s="25"/>
      <x:c r="W88" s="25"/>
    </x:row>
    <x:row r="89" ht="17" hidden="0" customHeight="1">
      <x:c r="A89" s="56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 t="str">
        <x:f t="array" aca="0" ref="M89:M89">IF(C89="","",LEN(C89))</x:f>
      </x:c>
      <x:c r="N89" s="57" t="str">
        <x:f t="array" aca="0" ref="N89:N89">IF(A89="","",IF(AND(ISNUMBER(A89),A89&gt;0),"OK","NG"))</x:f>
      </x:c>
      <x:c r="O89" s="57" t="str">
        <x:f t="array" aca="0" ref="O89:O89">IF(A89="","",IF(AND(I89="承認済",N89="OK",B89&lt;&gt;"",C89&lt;&gt;""),"PASS","要確認"))</x:f>
      </x:c>
      <x:c r="P89" s="27"/>
      <x:c r="Q89" s="25"/>
      <x:c r="R89" s="25"/>
      <x:c r="S89" s="25"/>
      <x:c r="T89" s="25"/>
      <x:c r="U89" s="25"/>
      <x:c r="V89" s="25"/>
      <x:c r="W89" s="25"/>
    </x:row>
    <x:row r="90" ht="17" hidden="0" customHeight="1">
      <x:c r="A90" s="56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 t="str">
        <x:f t="array" aca="0" ref="M90:M90">IF(C90="","",LEN(C90))</x:f>
      </x:c>
      <x:c r="N90" s="57" t="str">
        <x:f t="array" aca="0" ref="N90:N90">IF(A90="","",IF(AND(ISNUMBER(A90),A90&gt;0),"OK","NG"))</x:f>
      </x:c>
      <x:c r="O90" s="57" t="str">
        <x:f t="array" aca="0" ref="O90:O90">IF(A90="","",IF(AND(I90="承認済",N90="OK",B90&lt;&gt;"",C90&lt;&gt;""),"PASS","要確認"))</x:f>
      </x:c>
      <x:c r="P90" s="27"/>
      <x:c r="Q90" s="25"/>
      <x:c r="R90" s="25"/>
      <x:c r="S90" s="25"/>
      <x:c r="T90" s="25"/>
      <x:c r="U90" s="25"/>
      <x:c r="V90" s="25"/>
      <x:c r="W90" s="25"/>
    </x:row>
    <x:row r="91" ht="17" hidden="0" customHeight="1">
      <x:c r="A91" s="56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 t="str">
        <x:f t="array" aca="0" ref="M91:M91">IF(C91="","",LEN(C91))</x:f>
      </x:c>
      <x:c r="N91" s="57" t="str">
        <x:f t="array" aca="0" ref="N91:N91">IF(A91="","",IF(AND(ISNUMBER(A91),A91&gt;0),"OK","NG"))</x:f>
      </x:c>
      <x:c r="O91" s="57" t="str">
        <x:f t="array" aca="0" ref="O91:O91">IF(A91="","",IF(AND(I91="承認済",N91="OK",B91&lt;&gt;"",C91&lt;&gt;""),"PASS","要確認"))</x:f>
      </x:c>
      <x:c r="P91" s="27"/>
      <x:c r="Q91" s="25"/>
      <x:c r="R91" s="25"/>
      <x:c r="S91" s="25"/>
      <x:c r="T91" s="25"/>
      <x:c r="U91" s="25"/>
      <x:c r="V91" s="25"/>
      <x:c r="W91" s="25"/>
    </x:row>
    <x:row r="92" ht="17" hidden="0" customHeight="1">
      <x:c r="A92" s="56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 t="str">
        <x:f t="array" aca="0" ref="M92:M92">IF(C92="","",LEN(C92))</x:f>
      </x:c>
      <x:c r="N92" s="57" t="str">
        <x:f t="array" aca="0" ref="N92:N92">IF(A92="","",IF(AND(ISNUMBER(A92),A92&gt;0),"OK","NG"))</x:f>
      </x:c>
      <x:c r="O92" s="57" t="str">
        <x:f t="array" aca="0" ref="O92:O92">IF(A92="","",IF(AND(I92="承認済",N92="OK",B92&lt;&gt;"",C92&lt;&gt;""),"PASS","要確認"))</x:f>
      </x:c>
      <x:c r="P92" s="27"/>
      <x:c r="Q92" s="25"/>
      <x:c r="R92" s="25"/>
      <x:c r="S92" s="25"/>
      <x:c r="T92" s="25"/>
      <x:c r="U92" s="25"/>
      <x:c r="V92" s="25"/>
      <x:c r="W92" s="25"/>
    </x:row>
    <x:row r="93" ht="17" hidden="0" customHeight="1">
      <x:c r="A93" s="56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 t="str">
        <x:f t="array" aca="0" ref="M93:M93">IF(C93="","",LEN(C93))</x:f>
      </x:c>
      <x:c r="N93" s="57" t="str">
        <x:f t="array" aca="0" ref="N93:N93">IF(A93="","",IF(AND(ISNUMBER(A93),A93&gt;0),"OK","NG"))</x:f>
      </x:c>
      <x:c r="O93" s="57" t="str">
        <x:f t="array" aca="0" ref="O93:O93">IF(A93="","",IF(AND(I93="承認済",N93="OK",B93&lt;&gt;"",C93&lt;&gt;""),"PASS","要確認"))</x:f>
      </x:c>
      <x:c r="P93" s="27"/>
      <x:c r="Q93" s="25"/>
      <x:c r="R93" s="25"/>
      <x:c r="S93" s="25"/>
      <x:c r="T93" s="25"/>
      <x:c r="U93" s="25"/>
      <x:c r="V93" s="25"/>
      <x:c r="W93" s="25"/>
    </x:row>
    <x:row r="94" ht="17" hidden="0" customHeight="1">
      <x:c r="A94" s="56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 t="str">
        <x:f t="array" aca="0" ref="M94:M94">IF(C94="","",LEN(C94))</x:f>
      </x:c>
      <x:c r="N94" s="57" t="str">
        <x:f t="array" aca="0" ref="N94:N94">IF(A94="","",IF(AND(ISNUMBER(A94),A94&gt;0),"OK","NG"))</x:f>
      </x:c>
      <x:c r="O94" s="57" t="str">
        <x:f t="array" aca="0" ref="O94:O94">IF(A94="","",IF(AND(I94="承認済",N94="OK",B94&lt;&gt;"",C94&lt;&gt;""),"PASS","要確認"))</x:f>
      </x:c>
      <x:c r="P94" s="27"/>
      <x:c r="Q94" s="25"/>
      <x:c r="R94" s="25"/>
      <x:c r="S94" s="25"/>
      <x:c r="T94" s="25"/>
      <x:c r="U94" s="25"/>
      <x:c r="V94" s="25"/>
      <x:c r="W94" s="25"/>
    </x:row>
    <x:row r="95" ht="17" hidden="0" customHeight="1">
      <x:c r="A95" s="56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 t="str">
        <x:f t="array" aca="0" ref="M95:M95">IF(C95="","",LEN(C95))</x:f>
      </x:c>
      <x:c r="N95" s="57" t="str">
        <x:f t="array" aca="0" ref="N95:N95">IF(A95="","",IF(AND(ISNUMBER(A95),A95&gt;0),"OK","NG"))</x:f>
      </x:c>
      <x:c r="O95" s="57" t="str">
        <x:f t="array" aca="0" ref="O95:O95">IF(A95="","",IF(AND(I95="承認済",N95="OK",B95&lt;&gt;"",C95&lt;&gt;""),"PASS","要確認"))</x:f>
      </x:c>
      <x:c r="P95" s="27"/>
      <x:c r="Q95" s="25"/>
      <x:c r="R95" s="25"/>
      <x:c r="S95" s="25"/>
      <x:c r="T95" s="25"/>
      <x:c r="U95" s="25"/>
      <x:c r="V95" s="25"/>
      <x:c r="W95" s="25"/>
    </x:row>
    <x:row r="96" ht="17" hidden="0" customHeight="1">
      <x:c r="A96" s="56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 t="str">
        <x:f t="array" aca="0" ref="M96:M96">IF(C96="","",LEN(C96))</x:f>
      </x:c>
      <x:c r="N96" s="57" t="str">
        <x:f t="array" aca="0" ref="N96:N96">IF(A96="","",IF(AND(ISNUMBER(A96),A96&gt;0),"OK","NG"))</x:f>
      </x:c>
      <x:c r="O96" s="57" t="str">
        <x:f t="array" aca="0" ref="O96:O96">IF(A96="","",IF(AND(I96="承認済",N96="OK",B96&lt;&gt;"",C96&lt;&gt;""),"PASS","要確認"))</x:f>
      </x:c>
      <x:c r="P96" s="27"/>
      <x:c r="Q96" s="25"/>
      <x:c r="R96" s="25"/>
      <x:c r="S96" s="25"/>
      <x:c r="T96" s="25"/>
      <x:c r="U96" s="25"/>
      <x:c r="V96" s="25"/>
      <x:c r="W96" s="25"/>
    </x:row>
    <x:row r="97" ht="17" hidden="0" customHeight="1">
      <x:c r="A97" s="56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 t="str">
        <x:f t="array" aca="0" ref="M97:M97">IF(C97="","",LEN(C97))</x:f>
      </x:c>
      <x:c r="N97" s="57" t="str">
        <x:f t="array" aca="0" ref="N97:N97">IF(A97="","",IF(AND(ISNUMBER(A97),A97&gt;0),"OK","NG"))</x:f>
      </x:c>
      <x:c r="O97" s="57" t="str">
        <x:f t="array" aca="0" ref="O97:O97">IF(A97="","",IF(AND(I97="承認済",N97="OK",B97&lt;&gt;"",C97&lt;&gt;""),"PASS","要確認"))</x:f>
      </x:c>
      <x:c r="P97" s="27"/>
      <x:c r="Q97" s="25"/>
      <x:c r="R97" s="25"/>
      <x:c r="S97" s="25"/>
      <x:c r="T97" s="25"/>
      <x:c r="U97" s="25"/>
      <x:c r="V97" s="25"/>
      <x:c r="W97" s="25"/>
    </x:row>
    <x:row r="98" ht="17" hidden="0" customHeight="1">
      <x:c r="A98" s="56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 t="str">
        <x:f t="array" aca="0" ref="M98:M98">IF(C98="","",LEN(C98))</x:f>
      </x:c>
      <x:c r="N98" s="57" t="str">
        <x:f t="array" aca="0" ref="N98:N98">IF(A98="","",IF(AND(ISNUMBER(A98),A98&gt;0),"OK","NG"))</x:f>
      </x:c>
      <x:c r="O98" s="57" t="str">
        <x:f t="array" aca="0" ref="O98:O98">IF(A98="","",IF(AND(I98="承認済",N98="OK",B98&lt;&gt;"",C98&lt;&gt;""),"PASS","要確認"))</x:f>
      </x:c>
      <x:c r="P98" s="27"/>
      <x:c r="Q98" s="25"/>
      <x:c r="R98" s="25"/>
      <x:c r="S98" s="25"/>
      <x:c r="T98" s="25"/>
      <x:c r="U98" s="25"/>
      <x:c r="V98" s="25"/>
      <x:c r="W98" s="25"/>
    </x:row>
    <x:row r="99" ht="17" hidden="0" customHeight="1">
      <x:c r="A99" s="56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 t="str">
        <x:f t="array" aca="0" ref="M99:M99">IF(C99="","",LEN(C99))</x:f>
      </x:c>
      <x:c r="N99" s="57" t="str">
        <x:f t="array" aca="0" ref="N99:N99">IF(A99="","",IF(AND(ISNUMBER(A99),A99&gt;0),"OK","NG"))</x:f>
      </x:c>
      <x:c r="O99" s="57" t="str">
        <x:f t="array" aca="0" ref="O99:O99">IF(A99="","",IF(AND(I99="承認済",N99="OK",B99&lt;&gt;"",C99&lt;&gt;""),"PASS","要確認"))</x:f>
      </x:c>
      <x:c r="P99" s="27"/>
      <x:c r="Q99" s="25"/>
      <x:c r="R99" s="25"/>
      <x:c r="S99" s="25"/>
      <x:c r="T99" s="25"/>
      <x:c r="U99" s="25"/>
      <x:c r="V99" s="25"/>
      <x:c r="W99" s="25"/>
    </x:row>
    <x:row r="100" ht="17" hidden="0" customHeight="1">
      <x:c r="A100" s="56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 t="str">
        <x:f t="array" aca="0" ref="M100:M100">IF(C100="","",LEN(C100))</x:f>
      </x:c>
      <x:c r="N100" s="57" t="str">
        <x:f t="array" aca="0" ref="N100:N100">IF(A100="","",IF(AND(ISNUMBER(A100),A100&gt;0),"OK","NG"))</x:f>
      </x:c>
      <x:c r="O100" s="57" t="str">
        <x:f t="array" aca="0" ref="O100:O100">IF(A100="","",IF(AND(I100="承認済",N100="OK",B100&lt;&gt;"",C100&lt;&gt;""),"PASS","要確認"))</x:f>
      </x:c>
      <x:c r="P100" s="27"/>
      <x:c r="Q100" s="25"/>
      <x:c r="R100" s="25"/>
      <x:c r="S100" s="25"/>
      <x:c r="T100" s="25"/>
      <x:c r="U100" s="25"/>
      <x:c r="V100" s="25"/>
      <x:c r="W100" s="25"/>
    </x:row>
    <x:row r="101" ht="17" hidden="0" customHeight="1">
      <x:c r="A101" s="56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 t="str">
        <x:f t="array" aca="0" ref="M101:M101">IF(C101="","",LEN(C101))</x:f>
      </x:c>
      <x:c r="N101" s="57" t="str">
        <x:f t="array" aca="0" ref="N101:N101">IF(A101="","",IF(AND(ISNUMBER(A101),A101&gt;0),"OK","NG"))</x:f>
      </x:c>
      <x:c r="O101" s="57" t="str">
        <x:f t="array" aca="0" ref="O101:O101">IF(A101="","",IF(AND(I101="承認済",N101="OK",B101&lt;&gt;"",C101&lt;&gt;""),"PASS","要確認"))</x:f>
      </x:c>
      <x:c r="P101" s="27"/>
      <x:c r="Q101" s="25"/>
      <x:c r="R101" s="25"/>
      <x:c r="S101" s="25"/>
      <x:c r="T101" s="25"/>
      <x:c r="U101" s="25"/>
      <x:c r="V101" s="25"/>
      <x:c r="W101" s="25"/>
    </x:row>
    <x:row r="102" ht="17" hidden="0" customHeight="1">
      <x:c r="A102" s="56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 t="str">
        <x:f t="array" aca="0" ref="M102:M102">IF(C102="","",LEN(C102))</x:f>
      </x:c>
      <x:c r="N102" s="57" t="str">
        <x:f t="array" aca="0" ref="N102:N102">IF(A102="","",IF(AND(ISNUMBER(A102),A102&gt;0),"OK","NG"))</x:f>
      </x:c>
      <x:c r="O102" s="57" t="str">
        <x:f t="array" aca="0" ref="O102:O102">IF(A102="","",IF(AND(I102="承認済",N102="OK",B102&lt;&gt;"",C102&lt;&gt;""),"PASS","要確認"))</x:f>
      </x:c>
      <x:c r="P102" s="27"/>
      <x:c r="Q102" s="25"/>
      <x:c r="R102" s="25"/>
      <x:c r="S102" s="25"/>
      <x:c r="T102" s="25"/>
      <x:c r="U102" s="25"/>
      <x:c r="V102" s="25"/>
      <x:c r="W102" s="25"/>
    </x:row>
    <x:row r="103" ht="17" hidden="0" customHeight="1">
      <x:c r="A103" s="56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 t="str">
        <x:f t="array" aca="0" ref="M103:M103">IF(C103="","",LEN(C103))</x:f>
      </x:c>
      <x:c r="N103" s="57" t="str">
        <x:f t="array" aca="0" ref="N103:N103">IF(A103="","",IF(AND(ISNUMBER(A103),A103&gt;0),"OK","NG"))</x:f>
      </x:c>
      <x:c r="O103" s="57" t="str">
        <x:f t="array" aca="0" ref="O103:O103">IF(A103="","",IF(AND(I103="承認済",N103="OK",B103&lt;&gt;"",C103&lt;&gt;""),"PASS","要確認"))</x:f>
      </x:c>
      <x:c r="P103" s="27"/>
      <x:c r="Q103" s="25"/>
      <x:c r="R103" s="25"/>
      <x:c r="S103" s="25"/>
      <x:c r="T103" s="25"/>
      <x:c r="U103" s="25"/>
      <x:c r="V103" s="25"/>
      <x:c r="W103" s="25"/>
    </x:row>
    <x:row r="104" ht="17" hidden="0" customHeight="1">
      <x:c r="A104" s="56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 t="str">
        <x:f t="array" aca="0" ref="M104:M104">IF(C104="","",LEN(C104))</x:f>
      </x:c>
      <x:c r="N104" s="57" t="str">
        <x:f t="array" aca="0" ref="N104:N104">IF(A104="","",IF(AND(ISNUMBER(A104),A104&gt;0),"OK","NG"))</x:f>
      </x:c>
      <x:c r="O104" s="57" t="str">
        <x:f t="array" aca="0" ref="O104:O104">IF(A104="","",IF(AND(I104="承認済",N104="OK",B104&lt;&gt;"",C104&lt;&gt;""),"PASS","要確認"))</x:f>
      </x:c>
      <x:c r="P104" s="27"/>
      <x:c r="Q104" s="25"/>
      <x:c r="R104" s="25"/>
      <x:c r="S104" s="25"/>
      <x:c r="T104" s="25"/>
      <x:c r="U104" s="25"/>
      <x:c r="V104" s="25"/>
      <x:c r="W104" s="25"/>
    </x:row>
    <x:row r="105" ht="17" hidden="0" customHeight="1">
      <x:c r="A105" s="56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 t="str">
        <x:f t="array" aca="0" ref="M105:M105">IF(C105="","",LEN(C105))</x:f>
      </x:c>
      <x:c r="N105" s="57" t="str">
        <x:f t="array" aca="0" ref="N105:N105">IF(A105="","",IF(AND(ISNUMBER(A105),A105&gt;0),"OK","NG"))</x:f>
      </x:c>
      <x:c r="O105" s="57" t="str">
        <x:f t="array" aca="0" ref="O105:O105">IF(A105="","",IF(AND(I105="承認済",N105="OK",B105&lt;&gt;"",C105&lt;&gt;""),"PASS","要確認"))</x:f>
      </x:c>
      <x:c r="P105" s="27"/>
      <x:c r="Q105" s="25"/>
      <x:c r="R105" s="25"/>
      <x:c r="S105" s="25"/>
      <x:c r="T105" s="25"/>
      <x:c r="U105" s="25"/>
      <x:c r="V105" s="25"/>
      <x:c r="W105" s="25"/>
    </x:row>
    <x:row r="106" ht="17" hidden="0" customHeight="1">
      <x:c r="A106" s="56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 t="str">
        <x:f t="array" aca="0" ref="M106:M106">IF(C106="","",LEN(C106))</x:f>
      </x:c>
      <x:c r="N106" s="57" t="str">
        <x:f t="array" aca="0" ref="N106:N106">IF(A106="","",IF(AND(ISNUMBER(A106),A106&gt;0),"OK","NG"))</x:f>
      </x:c>
      <x:c r="O106" s="57" t="str">
        <x:f t="array" aca="0" ref="O106:O106">IF(A106="","",IF(AND(I106="承認済",N106="OK",B106&lt;&gt;"",C106&lt;&gt;""),"PASS","要確認"))</x:f>
      </x:c>
      <x:c r="P106" s="27"/>
      <x:c r="Q106" s="25"/>
      <x:c r="R106" s="25"/>
      <x:c r="S106" s="25"/>
      <x:c r="T106" s="25"/>
      <x:c r="U106" s="25"/>
      <x:c r="V106" s="25"/>
      <x:c r="W106" s="25"/>
    </x:row>
    <x:row r="107" ht="17" hidden="0" customHeight="1">
      <x:c r="A107" s="56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 t="str">
        <x:f t="array" aca="0" ref="M107:M107">IF(C107="","",LEN(C107))</x:f>
      </x:c>
      <x:c r="N107" s="57" t="str">
        <x:f t="array" aca="0" ref="N107:N107">IF(A107="","",IF(AND(ISNUMBER(A107),A107&gt;0),"OK","NG"))</x:f>
      </x:c>
      <x:c r="O107" s="57" t="str">
        <x:f t="array" aca="0" ref="O107:O107">IF(A107="","",IF(AND(I107="承認済",N107="OK",B107&lt;&gt;"",C107&lt;&gt;""),"PASS","要確認"))</x:f>
      </x:c>
      <x:c r="P107" s="27"/>
      <x:c r="Q107" s="25"/>
      <x:c r="R107" s="25"/>
      <x:c r="S107" s="25"/>
      <x:c r="T107" s="25"/>
      <x:c r="U107" s="25"/>
      <x:c r="V107" s="25"/>
      <x:c r="W107" s="25"/>
    </x:row>
    <x:row r="108" ht="17" hidden="0" customHeight="1">
      <x:c r="A108" s="56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 t="str">
        <x:f t="array" aca="0" ref="M108:M108">IF(C108="","",LEN(C108))</x:f>
      </x:c>
      <x:c r="N108" s="57" t="str">
        <x:f t="array" aca="0" ref="N108:N108">IF(A108="","",IF(AND(ISNUMBER(A108),A108&gt;0),"OK","NG"))</x:f>
      </x:c>
      <x:c r="O108" s="57" t="str">
        <x:f t="array" aca="0" ref="O108:O108">IF(A108="","",IF(AND(I108="承認済",N108="OK",B108&lt;&gt;"",C108&lt;&gt;""),"PASS","要確認"))</x:f>
      </x:c>
      <x:c r="P108" s="27"/>
      <x:c r="Q108" s="25"/>
      <x:c r="R108" s="25"/>
      <x:c r="S108" s="25"/>
      <x:c r="T108" s="25"/>
      <x:c r="U108" s="25"/>
      <x:c r="V108" s="25"/>
      <x:c r="W108" s="25"/>
    </x:row>
    <x:row r="109" ht="17" hidden="0" customHeight="1">
      <x:c r="A109" s="56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 t="str">
        <x:f t="array" aca="0" ref="M109:M109">IF(C109="","",LEN(C109))</x:f>
      </x:c>
      <x:c r="N109" s="57" t="str">
        <x:f t="array" aca="0" ref="N109:N109">IF(A109="","",IF(AND(ISNUMBER(A109),A109&gt;0),"OK","NG"))</x:f>
      </x:c>
      <x:c r="O109" s="57" t="str">
        <x:f t="array" aca="0" ref="O109:O109">IF(A109="","",IF(AND(I109="承認済",N109="OK",B109&lt;&gt;"",C109&lt;&gt;""),"PASS","要確認"))</x:f>
      </x:c>
      <x:c r="P109" s="27"/>
      <x:c r="Q109" s="25"/>
      <x:c r="R109" s="25"/>
      <x:c r="S109" s="25"/>
      <x:c r="T109" s="25"/>
      <x:c r="U109" s="25"/>
      <x:c r="V109" s="25"/>
      <x:c r="W109" s="25"/>
    </x:row>
    <x:row r="110" ht="17" hidden="0" customHeight="1">
      <x:c r="A110" s="56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 t="str">
        <x:f t="array" aca="0" ref="M110:M110">IF(C110="","",LEN(C110))</x:f>
      </x:c>
      <x:c r="N110" s="57" t="str">
        <x:f t="array" aca="0" ref="N110:N110">IF(A110="","",IF(AND(ISNUMBER(A110),A110&gt;0),"OK","NG"))</x:f>
      </x:c>
      <x:c r="O110" s="57" t="str">
        <x:f t="array" aca="0" ref="O110:O110">IF(A110="","",IF(AND(I110="承認済",N110="OK",B110&lt;&gt;"",C110&lt;&gt;""),"PASS","要確認"))</x:f>
      </x:c>
      <x:c r="P110" s="27"/>
      <x:c r="Q110" s="25"/>
      <x:c r="R110" s="25"/>
      <x:c r="S110" s="25"/>
      <x:c r="T110" s="25"/>
      <x:c r="U110" s="25"/>
      <x:c r="V110" s="25"/>
      <x:c r="W110" s="25"/>
    </x:row>
    <x:row r="111" ht="17" hidden="0" customHeight="1">
      <x:c r="A111" s="56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 t="str">
        <x:f t="array" aca="0" ref="M111:M111">IF(C111="","",LEN(C111))</x:f>
      </x:c>
      <x:c r="N111" s="57" t="str">
        <x:f t="array" aca="0" ref="N111:N111">IF(A111="","",IF(AND(ISNUMBER(A111),A111&gt;0),"OK","NG"))</x:f>
      </x:c>
      <x:c r="O111" s="57" t="str">
        <x:f t="array" aca="0" ref="O111:O111">IF(A111="","",IF(AND(I111="承認済",N111="OK",B111&lt;&gt;"",C111&lt;&gt;""),"PASS","要確認"))</x:f>
      </x:c>
      <x:c r="P111" s="27"/>
      <x:c r="Q111" s="25"/>
      <x:c r="R111" s="25"/>
      <x:c r="S111" s="25"/>
      <x:c r="T111" s="25"/>
      <x:c r="U111" s="25"/>
      <x:c r="V111" s="25"/>
      <x:c r="W111" s="25"/>
    </x:row>
    <x:row r="112" ht="17" hidden="0" customHeight="1">
      <x:c r="A112" s="56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 t="str">
        <x:f t="array" aca="0" ref="M112:M112">IF(C112="","",LEN(C112))</x:f>
      </x:c>
      <x:c r="N112" s="57" t="str">
        <x:f t="array" aca="0" ref="N112:N112">IF(A112="","",IF(AND(ISNUMBER(A112),A112&gt;0),"OK","NG"))</x:f>
      </x:c>
      <x:c r="O112" s="57" t="str">
        <x:f t="array" aca="0" ref="O112:O112">IF(A112="","",IF(AND(I112="承認済",N112="OK",B112&lt;&gt;"",C112&lt;&gt;""),"PASS","要確認"))</x:f>
      </x:c>
      <x:c r="P112" s="27"/>
      <x:c r="Q112" s="25"/>
      <x:c r="R112" s="25"/>
      <x:c r="S112" s="25"/>
      <x:c r="T112" s="25"/>
      <x:c r="U112" s="25"/>
      <x:c r="V112" s="25"/>
      <x:c r="W112" s="25"/>
    </x:row>
    <x:row r="113" ht="17" hidden="0" customHeight="1">
      <x:c r="A113" s="56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 t="str">
        <x:f t="array" aca="0" ref="M113:M113">IF(C113="","",LEN(C113))</x:f>
      </x:c>
      <x:c r="N113" s="57" t="str">
        <x:f t="array" aca="0" ref="N113:N113">IF(A113="","",IF(AND(ISNUMBER(A113),A113&gt;0),"OK","NG"))</x:f>
      </x:c>
      <x:c r="O113" s="57" t="str">
        <x:f t="array" aca="0" ref="O113:O113">IF(A113="","",IF(AND(I113="承認済",N113="OK",B113&lt;&gt;"",C113&lt;&gt;""),"PASS","要確認"))</x:f>
      </x:c>
      <x:c r="P113" s="27"/>
      <x:c r="Q113" s="25"/>
      <x:c r="R113" s="25"/>
      <x:c r="S113" s="25"/>
      <x:c r="T113" s="25"/>
      <x:c r="U113" s="25"/>
      <x:c r="V113" s="25"/>
      <x:c r="W113" s="25"/>
    </x:row>
    <x:row r="114" ht="17" hidden="0" customHeight="1">
      <x:c r="A114" s="56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 t="str">
        <x:f t="array" aca="0" ref="M114:M114">IF(C114="","",LEN(C114))</x:f>
      </x:c>
      <x:c r="N114" s="57" t="str">
        <x:f t="array" aca="0" ref="N114:N114">IF(A114="","",IF(AND(ISNUMBER(A114),A114&gt;0),"OK","NG"))</x:f>
      </x:c>
      <x:c r="O114" s="57" t="str">
        <x:f t="array" aca="0" ref="O114:O114">IF(A114="","",IF(AND(I114="承認済",N114="OK",B114&lt;&gt;"",C114&lt;&gt;""),"PASS","要確認"))</x:f>
      </x:c>
      <x:c r="P114" s="27"/>
      <x:c r="Q114" s="25"/>
      <x:c r="R114" s="25"/>
      <x:c r="S114" s="25"/>
      <x:c r="T114" s="25"/>
      <x:c r="U114" s="25"/>
      <x:c r="V114" s="25"/>
      <x:c r="W114" s="25"/>
    </x:row>
    <x:row r="115" ht="17" hidden="0" customHeight="1">
      <x:c r="A115" s="56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 t="str">
        <x:f t="array" aca="0" ref="M115:M115">IF(C115="","",LEN(C115))</x:f>
      </x:c>
      <x:c r="N115" s="57" t="str">
        <x:f t="array" aca="0" ref="N115:N115">IF(A115="","",IF(AND(ISNUMBER(A115),A115&gt;0),"OK","NG"))</x:f>
      </x:c>
      <x:c r="O115" s="57" t="str">
        <x:f t="array" aca="0" ref="O115:O115">IF(A115="","",IF(AND(I115="承認済",N115="OK",B115&lt;&gt;"",C115&lt;&gt;""),"PASS","要確認"))</x:f>
      </x:c>
      <x:c r="P115" s="27"/>
      <x:c r="Q115" s="25"/>
      <x:c r="R115" s="25"/>
      <x:c r="S115" s="25"/>
      <x:c r="T115" s="25"/>
      <x:c r="U115" s="25"/>
      <x:c r="V115" s="25"/>
      <x:c r="W115" s="25"/>
    </x:row>
    <x:row r="116" ht="17" hidden="0" customHeight="1">
      <x:c r="A116" s="56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 t="str">
        <x:f t="array" aca="0" ref="M116:M116">IF(C116="","",LEN(C116))</x:f>
      </x:c>
      <x:c r="N116" s="57" t="str">
        <x:f t="array" aca="0" ref="N116:N116">IF(A116="","",IF(AND(ISNUMBER(A116),A116&gt;0),"OK","NG"))</x:f>
      </x:c>
      <x:c r="O116" s="57" t="str">
        <x:f t="array" aca="0" ref="O116:O116">IF(A116="","",IF(AND(I116="承認済",N116="OK",B116&lt;&gt;"",C116&lt;&gt;""),"PASS","要確認"))</x:f>
      </x:c>
      <x:c r="P116" s="27"/>
      <x:c r="Q116" s="25"/>
      <x:c r="R116" s="25"/>
      <x:c r="S116" s="25"/>
      <x:c r="T116" s="25"/>
      <x:c r="U116" s="25"/>
      <x:c r="V116" s="25"/>
      <x:c r="W116" s="25"/>
    </x:row>
    <x:row r="117" ht="17" hidden="0" customHeight="1">
      <x:c r="A117" s="56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 t="str">
        <x:f t="array" aca="0" ref="M117:M117">IF(C117="","",LEN(C117))</x:f>
      </x:c>
      <x:c r="N117" s="57" t="str">
        <x:f t="array" aca="0" ref="N117:N117">IF(A117="","",IF(AND(ISNUMBER(A117),A117&gt;0),"OK","NG"))</x:f>
      </x:c>
      <x:c r="O117" s="57" t="str">
        <x:f t="array" aca="0" ref="O117:O117">IF(A117="","",IF(AND(I117="承認済",N117="OK",B117&lt;&gt;"",C117&lt;&gt;""),"PASS","要確認"))</x:f>
      </x:c>
      <x:c r="P117" s="27"/>
      <x:c r="Q117" s="25"/>
      <x:c r="R117" s="25"/>
      <x:c r="S117" s="25"/>
      <x:c r="T117" s="25"/>
      <x:c r="U117" s="25"/>
      <x:c r="V117" s="25"/>
      <x:c r="W117" s="25"/>
    </x:row>
    <x:row r="118" ht="17" hidden="0" customHeight="1">
      <x:c r="A118" s="56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 t="str">
        <x:f t="array" aca="0" ref="M118:M118">IF(C118="","",LEN(C118))</x:f>
      </x:c>
      <x:c r="N118" s="57" t="str">
        <x:f t="array" aca="0" ref="N118:N118">IF(A118="","",IF(AND(ISNUMBER(A118),A118&gt;0),"OK","NG"))</x:f>
      </x:c>
      <x:c r="O118" s="57" t="str">
        <x:f t="array" aca="0" ref="O118:O118">IF(A118="","",IF(AND(I118="承認済",N118="OK",B118&lt;&gt;"",C118&lt;&gt;""),"PASS","要確認"))</x:f>
      </x:c>
      <x:c r="P118" s="27"/>
      <x:c r="Q118" s="25"/>
      <x:c r="R118" s="25"/>
      <x:c r="S118" s="25"/>
      <x:c r="T118" s="25"/>
      <x:c r="U118" s="25"/>
      <x:c r="V118" s="25"/>
      <x:c r="W118" s="25"/>
    </x:row>
    <x:row r="119" ht="17" hidden="0" customHeight="1">
      <x:c r="A119" s="56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 t="str">
        <x:f t="array" aca="0" ref="M119:M119">IF(C119="","",LEN(C119))</x:f>
      </x:c>
      <x:c r="N119" s="57" t="str">
        <x:f t="array" aca="0" ref="N119:N119">IF(A119="","",IF(AND(ISNUMBER(A119),A119&gt;0),"OK","NG"))</x:f>
      </x:c>
      <x:c r="O119" s="57" t="str">
        <x:f t="array" aca="0" ref="O119:O119">IF(A119="","",IF(AND(I119="承認済",N119="OK",B119&lt;&gt;"",C119&lt;&gt;""),"PASS","要確認"))</x:f>
      </x:c>
      <x:c r="P119" s="27"/>
      <x:c r="Q119" s="25"/>
      <x:c r="R119" s="25"/>
      <x:c r="S119" s="25"/>
      <x:c r="T119" s="25"/>
      <x:c r="U119" s="25"/>
      <x:c r="V119" s="25"/>
      <x:c r="W119" s="25"/>
    </x:row>
    <x:row r="120" ht="17" hidden="0" customHeight="1">
      <x:c r="A120" s="56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 t="str">
        <x:f t="array" aca="0" ref="M120:M120">IF(C120="","",LEN(C120))</x:f>
      </x:c>
      <x:c r="N120" s="57" t="str">
        <x:f t="array" aca="0" ref="N120:N120">IF(A120="","",IF(AND(ISNUMBER(A120),A120&gt;0),"OK","NG"))</x:f>
      </x:c>
      <x:c r="O120" s="57" t="str">
        <x:f t="array" aca="0" ref="O120:O120">IF(A120="","",IF(AND(I120="承認済",N120="OK",B120&lt;&gt;"",C120&lt;&gt;""),"PASS","要確認"))</x:f>
      </x:c>
      <x:c r="P120" s="27"/>
      <x:c r="Q120" s="25"/>
      <x:c r="R120" s="25"/>
      <x:c r="S120" s="25"/>
      <x:c r="T120" s="25"/>
      <x:c r="U120" s="25"/>
      <x:c r="V120" s="25"/>
      <x:c r="W120" s="25"/>
    </x:row>
    <x:row r="121" ht="17" hidden="0" customHeight="1">
      <x:c r="A121" s="56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 t="str">
        <x:f t="array" aca="0" ref="M121:M121">IF(C121="","",LEN(C121))</x:f>
      </x:c>
      <x:c r="N121" s="57" t="str">
        <x:f t="array" aca="0" ref="N121:N121">IF(A121="","",IF(AND(ISNUMBER(A121),A121&gt;0),"OK","NG"))</x:f>
      </x:c>
      <x:c r="O121" s="57" t="str">
        <x:f t="array" aca="0" ref="O121:O121">IF(A121="","",IF(AND(I121="承認済",N121="OK",B121&lt;&gt;"",C121&lt;&gt;""),"PASS","要確認"))</x:f>
      </x:c>
      <x:c r="P121" s="27"/>
      <x:c r="Q121" s="25"/>
      <x:c r="R121" s="25"/>
      <x:c r="S121" s="25"/>
      <x:c r="T121" s="25"/>
      <x:c r="U121" s="25"/>
      <x:c r="V121" s="25"/>
      <x:c r="W121" s="25"/>
    </x:row>
    <x:row r="122" ht="17" hidden="0" customHeight="1">
      <x:c r="A122" s="56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 t="str">
        <x:f t="array" aca="0" ref="M122:M122">IF(C122="","",LEN(C122))</x:f>
      </x:c>
      <x:c r="N122" s="57" t="str">
        <x:f t="array" aca="0" ref="N122:N122">IF(A122="","",IF(AND(ISNUMBER(A122),A122&gt;0),"OK","NG"))</x:f>
      </x:c>
      <x:c r="O122" s="57" t="str">
        <x:f t="array" aca="0" ref="O122:O122">IF(A122="","",IF(AND(I122="承認済",N122="OK",B122&lt;&gt;"",C122&lt;&gt;""),"PASS","要確認"))</x:f>
      </x:c>
      <x:c r="P122" s="27"/>
      <x:c r="Q122" s="25"/>
      <x:c r="R122" s="25"/>
      <x:c r="S122" s="25"/>
      <x:c r="T122" s="25"/>
      <x:c r="U122" s="25"/>
      <x:c r="V122" s="25"/>
      <x:c r="W122" s="25"/>
    </x:row>
    <x:row r="123" ht="17" hidden="0" customHeight="1">
      <x:c r="A123" s="56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 t="str">
        <x:f t="array" aca="0" ref="M123:M123">IF(C123="","",LEN(C123))</x:f>
      </x:c>
      <x:c r="N123" s="57" t="str">
        <x:f t="array" aca="0" ref="N123:N123">IF(A123="","",IF(AND(ISNUMBER(A123),A123&gt;0),"OK","NG"))</x:f>
      </x:c>
      <x:c r="O123" s="57" t="str">
        <x:f t="array" aca="0" ref="O123:O123">IF(A123="","",IF(AND(I123="承認済",N123="OK",B123&lt;&gt;"",C123&lt;&gt;""),"PASS","要確認"))</x:f>
      </x:c>
      <x:c r="P123" s="27"/>
      <x:c r="Q123" s="25"/>
      <x:c r="R123" s="25"/>
      <x:c r="S123" s="25"/>
      <x:c r="T123" s="25"/>
      <x:c r="U123" s="25"/>
      <x:c r="V123" s="25"/>
      <x:c r="W123" s="25"/>
    </x:row>
    <x:row r="124" ht="17" hidden="0" customHeight="1">
      <x:c r="A124" s="56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 t="str">
        <x:f t="array" aca="0" ref="M124:M124">IF(C124="","",LEN(C124))</x:f>
      </x:c>
      <x:c r="N124" s="57" t="str">
        <x:f t="array" aca="0" ref="N124:N124">IF(A124="","",IF(AND(ISNUMBER(A124),A124&gt;0),"OK","NG"))</x:f>
      </x:c>
      <x:c r="O124" s="57" t="str">
        <x:f t="array" aca="0" ref="O124:O124">IF(A124="","",IF(AND(I124="承認済",N124="OK",B124&lt;&gt;"",C124&lt;&gt;""),"PASS","要確認"))</x:f>
      </x:c>
      <x:c r="P124" s="27"/>
      <x:c r="Q124" s="25"/>
      <x:c r="R124" s="25"/>
      <x:c r="S124" s="25"/>
      <x:c r="T124" s="25"/>
      <x:c r="U124" s="25"/>
      <x:c r="V124" s="25"/>
      <x:c r="W124" s="25"/>
    </x:row>
    <x:row r="125" ht="17" hidden="0" customHeight="1">
      <x:c r="A125" s="56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 t="str">
        <x:f t="array" aca="0" ref="M125:M125">IF(C125="","",LEN(C125))</x:f>
      </x:c>
      <x:c r="N125" s="57" t="str">
        <x:f t="array" aca="0" ref="N125:N125">IF(A125="","",IF(AND(ISNUMBER(A125),A125&gt;0),"OK","NG"))</x:f>
      </x:c>
      <x:c r="O125" s="57" t="str">
        <x:f t="array" aca="0" ref="O125:O125">IF(A125="","",IF(AND(I125="承認済",N125="OK",B125&lt;&gt;"",C125&lt;&gt;""),"PASS","要確認"))</x:f>
      </x:c>
      <x:c r="P125" s="27"/>
      <x:c r="Q125" s="25"/>
      <x:c r="R125" s="25"/>
      <x:c r="S125" s="25"/>
      <x:c r="T125" s="25"/>
      <x:c r="U125" s="25"/>
      <x:c r="V125" s="25"/>
      <x:c r="W125" s="25"/>
    </x:row>
    <x:row r="126" ht="17" hidden="0" customHeight="1">
      <x:c r="A126" s="56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 t="str">
        <x:f t="array" aca="0" ref="M126:M126">IF(C126="","",LEN(C126))</x:f>
      </x:c>
      <x:c r="N126" s="57" t="str">
        <x:f t="array" aca="0" ref="N126:N126">IF(A126="","",IF(AND(ISNUMBER(A126),A126&gt;0),"OK","NG"))</x:f>
      </x:c>
      <x:c r="O126" s="57" t="str">
        <x:f t="array" aca="0" ref="O126:O126">IF(A126="","",IF(AND(I126="承認済",N126="OK",B126&lt;&gt;"",C126&lt;&gt;""),"PASS","要確認"))</x:f>
      </x:c>
      <x:c r="P126" s="27"/>
      <x:c r="Q126" s="25"/>
      <x:c r="R126" s="25"/>
      <x:c r="S126" s="25"/>
      <x:c r="T126" s="25"/>
      <x:c r="U126" s="25"/>
      <x:c r="V126" s="25"/>
      <x:c r="W126" s="25"/>
    </x:row>
    <x:row r="127" ht="17" hidden="0" customHeight="1">
      <x:c r="A127" s="56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 t="str">
        <x:f t="array" aca="0" ref="M127:M127">IF(C127="","",LEN(C127))</x:f>
      </x:c>
      <x:c r="N127" s="57" t="str">
        <x:f t="array" aca="0" ref="N127:N127">IF(A127="","",IF(AND(ISNUMBER(A127),A127&gt;0),"OK","NG"))</x:f>
      </x:c>
      <x:c r="O127" s="57" t="str">
        <x:f t="array" aca="0" ref="O127:O127">IF(A127="","",IF(AND(I127="承認済",N127="OK",B127&lt;&gt;"",C127&lt;&gt;""),"PASS","要確認"))</x:f>
      </x:c>
      <x:c r="P127" s="27"/>
      <x:c r="Q127" s="25"/>
      <x:c r="R127" s="25"/>
      <x:c r="S127" s="25"/>
      <x:c r="T127" s="25"/>
      <x:c r="U127" s="25"/>
      <x:c r="V127" s="25"/>
      <x:c r="W127" s="25"/>
    </x:row>
    <x:row r="128" ht="17" hidden="0" customHeight="1">
      <x:c r="A128" s="56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 t="str">
        <x:f t="array" aca="0" ref="M128:M128">IF(C128="","",LEN(C128))</x:f>
      </x:c>
      <x:c r="N128" s="57" t="str">
        <x:f t="array" aca="0" ref="N128:N128">IF(A128="","",IF(AND(ISNUMBER(A128),A128&gt;0),"OK","NG"))</x:f>
      </x:c>
      <x:c r="O128" s="57" t="str">
        <x:f t="array" aca="0" ref="O128:O128">IF(A128="","",IF(AND(I128="承認済",N128="OK",B128&lt;&gt;"",C128&lt;&gt;""),"PASS","要確認"))</x:f>
      </x:c>
      <x:c r="P128" s="27"/>
      <x:c r="Q128" s="25"/>
      <x:c r="R128" s="25"/>
      <x:c r="S128" s="25"/>
      <x:c r="T128" s="25"/>
      <x:c r="U128" s="25"/>
      <x:c r="V128" s="25"/>
      <x:c r="W128" s="25"/>
    </x:row>
    <x:row r="129" ht="17" hidden="0" customHeight="1">
      <x:c r="A129" s="56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 t="str">
        <x:f t="array" aca="0" ref="M129:M129">IF(C129="","",LEN(C129))</x:f>
      </x:c>
      <x:c r="N129" s="57" t="str">
        <x:f t="array" aca="0" ref="N129:N129">IF(A129="","",IF(AND(ISNUMBER(A129),A129&gt;0),"OK","NG"))</x:f>
      </x:c>
      <x:c r="O129" s="57" t="str">
        <x:f t="array" aca="0" ref="O129:O129">IF(A129="","",IF(AND(I129="承認済",N129="OK",B129&lt;&gt;"",C129&lt;&gt;""),"PASS","要確認"))</x:f>
      </x:c>
      <x:c r="P129" s="27"/>
      <x:c r="Q129" s="25"/>
      <x:c r="R129" s="25"/>
      <x:c r="S129" s="25"/>
      <x:c r="T129" s="25"/>
      <x:c r="U129" s="25"/>
      <x:c r="V129" s="25"/>
      <x:c r="W129" s="25"/>
    </x:row>
    <x:row r="130" ht="17" hidden="0" customHeight="1">
      <x:c r="A130" s="56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 t="str">
        <x:f t="array" aca="0" ref="M130:M130">IF(C130="","",LEN(C130))</x:f>
      </x:c>
      <x:c r="N130" s="57" t="str">
        <x:f t="array" aca="0" ref="N130:N130">IF(A130="","",IF(AND(ISNUMBER(A130),A130&gt;0),"OK","NG"))</x:f>
      </x:c>
      <x:c r="O130" s="57" t="str">
        <x:f t="array" aca="0" ref="O130:O130">IF(A130="","",IF(AND(I130="承認済",N130="OK",B130&lt;&gt;"",C130&lt;&gt;""),"PASS","要確認"))</x:f>
      </x:c>
      <x:c r="P130" s="27"/>
      <x:c r="Q130" s="25"/>
      <x:c r="R130" s="25"/>
      <x:c r="S130" s="25"/>
      <x:c r="T130" s="25"/>
      <x:c r="U130" s="25"/>
      <x:c r="V130" s="25"/>
      <x:c r="W130" s="25"/>
    </x:row>
    <x:row r="131" ht="17" hidden="0" customHeight="1">
      <x:c r="A131" s="56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 t="str">
        <x:f t="array" aca="0" ref="M131:M131">IF(C131="","",LEN(C131))</x:f>
      </x:c>
      <x:c r="N131" s="57" t="str">
        <x:f t="array" aca="0" ref="N131:N131">IF(A131="","",IF(AND(ISNUMBER(A131),A131&gt;0),"OK","NG"))</x:f>
      </x:c>
      <x:c r="O131" s="57" t="str">
        <x:f t="array" aca="0" ref="O131:O131">IF(A131="","",IF(AND(I131="承認済",N131="OK",B131&lt;&gt;"",C131&lt;&gt;""),"PASS","要確認"))</x:f>
      </x:c>
      <x:c r="P131" s="27"/>
      <x:c r="Q131" s="25"/>
      <x:c r="R131" s="25"/>
      <x:c r="S131" s="25"/>
      <x:c r="T131" s="25"/>
      <x:c r="U131" s="25"/>
      <x:c r="V131" s="25"/>
      <x:c r="W131" s="25"/>
    </x:row>
    <x:row r="132" ht="17" hidden="0" customHeight="1">
      <x:c r="A132" s="56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 t="str">
        <x:f t="array" aca="0" ref="M132:M132">IF(C132="","",LEN(C132))</x:f>
      </x:c>
      <x:c r="N132" s="57" t="str">
        <x:f t="array" aca="0" ref="N132:N132">IF(A132="","",IF(AND(ISNUMBER(A132),A132&gt;0),"OK","NG"))</x:f>
      </x:c>
      <x:c r="O132" s="57" t="str">
        <x:f t="array" aca="0" ref="O132:O132">IF(A132="","",IF(AND(I132="承認済",N132="OK",B132&lt;&gt;"",C132&lt;&gt;""),"PASS","要確認"))</x:f>
      </x:c>
      <x:c r="P132" s="27"/>
      <x:c r="Q132" s="25"/>
      <x:c r="R132" s="25"/>
      <x:c r="S132" s="25"/>
      <x:c r="T132" s="25"/>
      <x:c r="U132" s="25"/>
      <x:c r="V132" s="25"/>
      <x:c r="W132" s="25"/>
    </x:row>
    <x:row r="133" ht="17" hidden="0" customHeight="1">
      <x:c r="A133" s="56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 t="str">
        <x:f t="array" aca="0" ref="M133:M133">IF(C133="","",LEN(C133))</x:f>
      </x:c>
      <x:c r="N133" s="57" t="str">
        <x:f t="array" aca="0" ref="N133:N133">IF(A133="","",IF(AND(ISNUMBER(A133),A133&gt;0),"OK","NG"))</x:f>
      </x:c>
      <x:c r="O133" s="57" t="str">
        <x:f t="array" aca="0" ref="O133:O133">IF(A133="","",IF(AND(I133="承認済",N133="OK",B133&lt;&gt;"",C133&lt;&gt;""),"PASS","要確認"))</x:f>
      </x:c>
      <x:c r="P133" s="27"/>
      <x:c r="Q133" s="25"/>
      <x:c r="R133" s="25"/>
      <x:c r="S133" s="25"/>
      <x:c r="T133" s="25"/>
      <x:c r="U133" s="25"/>
      <x:c r="V133" s="25"/>
      <x:c r="W133" s="25"/>
    </x:row>
    <x:row r="134" ht="17" hidden="0" customHeight="1">
      <x:c r="A134" s="56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 t="str">
        <x:f t="array" aca="0" ref="M134:M134">IF(C134="","",LEN(C134))</x:f>
      </x:c>
      <x:c r="N134" s="57" t="str">
        <x:f t="array" aca="0" ref="N134:N134">IF(A134="","",IF(AND(ISNUMBER(A134),A134&gt;0),"OK","NG"))</x:f>
      </x:c>
      <x:c r="O134" s="57" t="str">
        <x:f t="array" aca="0" ref="O134:O134">IF(A134="","",IF(AND(I134="承認済",N134="OK",B134&lt;&gt;"",C134&lt;&gt;""),"PASS","要確認"))</x:f>
      </x:c>
      <x:c r="P134" s="27"/>
      <x:c r="Q134" s="25"/>
      <x:c r="R134" s="25"/>
      <x:c r="S134" s="25"/>
      <x:c r="T134" s="25"/>
      <x:c r="U134" s="25"/>
      <x:c r="V134" s="25"/>
      <x:c r="W134" s="25"/>
    </x:row>
    <x:row r="135" ht="17" hidden="0" customHeight="1">
      <x:c r="A135" s="56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 t="str">
        <x:f t="array" aca="0" ref="M135:M135">IF(C135="","",LEN(C135))</x:f>
      </x:c>
      <x:c r="N135" s="57" t="str">
        <x:f t="array" aca="0" ref="N135:N135">IF(A135="","",IF(AND(ISNUMBER(A135),A135&gt;0),"OK","NG"))</x:f>
      </x:c>
      <x:c r="O135" s="57" t="str">
        <x:f t="array" aca="0" ref="O135:O135">IF(A135="","",IF(AND(I135="承認済",N135="OK",B135&lt;&gt;"",C135&lt;&gt;""),"PASS","要確認"))</x:f>
      </x:c>
      <x:c r="P135" s="27"/>
      <x:c r="Q135" s="25"/>
      <x:c r="R135" s="25"/>
      <x:c r="S135" s="25"/>
      <x:c r="T135" s="25"/>
      <x:c r="U135" s="25"/>
      <x:c r="V135" s="25"/>
      <x:c r="W135" s="25"/>
    </x:row>
    <x:row r="136" ht="17" hidden="0" customHeight="1">
      <x:c r="A136" s="56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 t="str">
        <x:f t="array" aca="0" ref="M136:M136">IF(C136="","",LEN(C136))</x:f>
      </x:c>
      <x:c r="N136" s="57" t="str">
        <x:f t="array" aca="0" ref="N136:N136">IF(A136="","",IF(AND(ISNUMBER(A136),A136&gt;0),"OK","NG"))</x:f>
      </x:c>
      <x:c r="O136" s="57" t="str">
        <x:f t="array" aca="0" ref="O136:O136">IF(A136="","",IF(AND(I136="承認済",N136="OK",B136&lt;&gt;"",C136&lt;&gt;""),"PASS","要確認"))</x:f>
      </x:c>
      <x:c r="P136" s="27"/>
      <x:c r="Q136" s="25"/>
      <x:c r="R136" s="25"/>
      <x:c r="S136" s="25"/>
      <x:c r="T136" s="25"/>
      <x:c r="U136" s="25"/>
      <x:c r="V136" s="25"/>
      <x:c r="W136" s="25"/>
    </x:row>
    <x:row r="137" ht="17" hidden="0" customHeight="1">
      <x:c r="A137" s="56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 t="str">
        <x:f t="array" aca="0" ref="M137:M137">IF(C137="","",LEN(C137))</x:f>
      </x:c>
      <x:c r="N137" s="57" t="str">
        <x:f t="array" aca="0" ref="N137:N137">IF(A137="","",IF(AND(ISNUMBER(A137),A137&gt;0),"OK","NG"))</x:f>
      </x:c>
      <x:c r="O137" s="57" t="str">
        <x:f t="array" aca="0" ref="O137:O137">IF(A137="","",IF(AND(I137="承認済",N137="OK",B137&lt;&gt;"",C137&lt;&gt;""),"PASS","要確認"))</x:f>
      </x:c>
      <x:c r="P137" s="27"/>
      <x:c r="Q137" s="25"/>
      <x:c r="R137" s="25"/>
      <x:c r="S137" s="25"/>
      <x:c r="T137" s="25"/>
      <x:c r="U137" s="25"/>
      <x:c r="V137" s="25"/>
      <x:c r="W137" s="25"/>
    </x:row>
    <x:row r="138" ht="17" hidden="0" customHeight="1">
      <x:c r="A138" s="56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 t="str">
        <x:f t="array" aca="0" ref="M138:M138">IF(C138="","",LEN(C138))</x:f>
      </x:c>
      <x:c r="N138" s="57" t="str">
        <x:f t="array" aca="0" ref="N138:N138">IF(A138="","",IF(AND(ISNUMBER(A138),A138&gt;0),"OK","NG"))</x:f>
      </x:c>
      <x:c r="O138" s="57" t="str">
        <x:f t="array" aca="0" ref="O138:O138">IF(A138="","",IF(AND(I138="承認済",N138="OK",B138&lt;&gt;"",C138&lt;&gt;""),"PASS","要確認"))</x:f>
      </x:c>
      <x:c r="P138" s="27"/>
      <x:c r="Q138" s="25"/>
      <x:c r="R138" s="25"/>
      <x:c r="S138" s="25"/>
      <x:c r="T138" s="25"/>
      <x:c r="U138" s="25"/>
      <x:c r="V138" s="25"/>
      <x:c r="W138" s="25"/>
    </x:row>
    <x:row r="139" ht="17" hidden="0" customHeight="1">
      <x:c r="A139" s="56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 t="str">
        <x:f t="array" aca="0" ref="M139:M139">IF(C139="","",LEN(C139))</x:f>
      </x:c>
      <x:c r="N139" s="57" t="str">
        <x:f t="array" aca="0" ref="N139:N139">IF(A139="","",IF(AND(ISNUMBER(A139),A139&gt;0),"OK","NG"))</x:f>
      </x:c>
      <x:c r="O139" s="57" t="str">
        <x:f t="array" aca="0" ref="O139:O139">IF(A139="","",IF(AND(I139="承認済",N139="OK",B139&lt;&gt;"",C139&lt;&gt;""),"PASS","要確認"))</x:f>
      </x:c>
      <x:c r="P139" s="27"/>
      <x:c r="Q139" s="25"/>
      <x:c r="R139" s="25"/>
      <x:c r="S139" s="25"/>
      <x:c r="T139" s="25"/>
      <x:c r="U139" s="25"/>
      <x:c r="V139" s="25"/>
      <x:c r="W139" s="25"/>
    </x:row>
    <x:row r="140" ht="17" hidden="0" customHeight="1">
      <x:c r="A140" s="56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 t="str">
        <x:f t="array" aca="0" ref="M140:M140">IF(C140="","",LEN(C140))</x:f>
      </x:c>
      <x:c r="N140" s="57" t="str">
        <x:f t="array" aca="0" ref="N140:N140">IF(A140="","",IF(AND(ISNUMBER(A140),A140&gt;0),"OK","NG"))</x:f>
      </x:c>
      <x:c r="O140" s="57" t="str">
        <x:f t="array" aca="0" ref="O140:O140">IF(A140="","",IF(AND(I140="承認済",N140="OK",B140&lt;&gt;"",C140&lt;&gt;""),"PASS","要確認"))</x:f>
      </x:c>
      <x:c r="P140" s="27"/>
      <x:c r="Q140" s="25"/>
      <x:c r="R140" s="25"/>
      <x:c r="S140" s="25"/>
      <x:c r="T140" s="25"/>
      <x:c r="U140" s="25"/>
      <x:c r="V140" s="25"/>
      <x:c r="W140" s="25"/>
    </x:row>
    <x:row r="141" ht="17" hidden="0" customHeight="1">
      <x:c r="A141" s="56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 t="str">
        <x:f t="array" aca="0" ref="M141:M141">IF(C141="","",LEN(C141))</x:f>
      </x:c>
      <x:c r="N141" s="57" t="str">
        <x:f t="array" aca="0" ref="N141:N141">IF(A141="","",IF(AND(ISNUMBER(A141),A141&gt;0),"OK","NG"))</x:f>
      </x:c>
      <x:c r="O141" s="57" t="str">
        <x:f t="array" aca="0" ref="O141:O141">IF(A141="","",IF(AND(I141="承認済",N141="OK",B141&lt;&gt;"",C141&lt;&gt;""),"PASS","要確認"))</x:f>
      </x:c>
      <x:c r="P141" s="27"/>
      <x:c r="Q141" s="25"/>
      <x:c r="R141" s="25"/>
      <x:c r="S141" s="25"/>
      <x:c r="T141" s="25"/>
      <x:c r="U141" s="25"/>
      <x:c r="V141" s="25"/>
      <x:c r="W141" s="25"/>
    </x:row>
    <x:row r="142" ht="17" hidden="0" customHeight="1">
      <x:c r="A142" s="56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 t="str">
        <x:f t="array" aca="0" ref="M142:M142">IF(C142="","",LEN(C142))</x:f>
      </x:c>
      <x:c r="N142" s="57" t="str">
        <x:f t="array" aca="0" ref="N142:N142">IF(A142="","",IF(AND(ISNUMBER(A142),A142&gt;0),"OK","NG"))</x:f>
      </x:c>
      <x:c r="O142" s="57" t="str">
        <x:f t="array" aca="0" ref="O142:O142">IF(A142="","",IF(AND(I142="承認済",N142="OK",B142&lt;&gt;"",C142&lt;&gt;""),"PASS","要確認"))</x:f>
      </x:c>
      <x:c r="P142" s="27"/>
      <x:c r="Q142" s="25"/>
      <x:c r="R142" s="25"/>
      <x:c r="S142" s="25"/>
      <x:c r="T142" s="25"/>
      <x:c r="U142" s="25"/>
      <x:c r="V142" s="25"/>
      <x:c r="W142" s="25"/>
    </x:row>
    <x:row r="143" ht="17" hidden="0" customHeight="1">
      <x:c r="A143" s="56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 t="str">
        <x:f t="array" aca="0" ref="M143:M143">IF(C143="","",LEN(C143))</x:f>
      </x:c>
      <x:c r="N143" s="57" t="str">
        <x:f t="array" aca="0" ref="N143:N143">IF(A143="","",IF(AND(ISNUMBER(A143),A143&gt;0),"OK","NG"))</x:f>
      </x:c>
      <x:c r="O143" s="57" t="str">
        <x:f t="array" aca="0" ref="O143:O143">IF(A143="","",IF(AND(I143="承認済",N143="OK",B143&lt;&gt;"",C143&lt;&gt;""),"PASS","要確認"))</x:f>
      </x:c>
      <x:c r="P143" s="27"/>
      <x:c r="Q143" s="25"/>
      <x:c r="R143" s="25"/>
      <x:c r="S143" s="25"/>
      <x:c r="T143" s="25"/>
      <x:c r="U143" s="25"/>
      <x:c r="V143" s="25"/>
      <x:c r="W143" s="25"/>
    </x:row>
    <x:row r="144" ht="17" hidden="0" customHeight="1">
      <x:c r="A144" s="56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 t="str">
        <x:f t="array" aca="0" ref="M144:M144">IF(C144="","",LEN(C144))</x:f>
      </x:c>
      <x:c r="N144" s="57" t="str">
        <x:f t="array" aca="0" ref="N144:N144">IF(A144="","",IF(AND(ISNUMBER(A144),A144&gt;0),"OK","NG"))</x:f>
      </x:c>
      <x:c r="O144" s="57" t="str">
        <x:f t="array" aca="0" ref="O144:O144">IF(A144="","",IF(AND(I144="承認済",N144="OK",B144&lt;&gt;"",C144&lt;&gt;""),"PASS","要確認"))</x:f>
      </x:c>
      <x:c r="P144" s="27"/>
      <x:c r="Q144" s="25"/>
      <x:c r="R144" s="25"/>
      <x:c r="S144" s="25"/>
      <x:c r="T144" s="25"/>
      <x:c r="U144" s="25"/>
      <x:c r="V144" s="25"/>
      <x:c r="W144" s="25"/>
    </x:row>
    <x:row r="145" ht="17" hidden="0" customHeight="1">
      <x:c r="A145" s="56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 t="str">
        <x:f t="array" aca="0" ref="M145:M145">IF(C145="","",LEN(C145))</x:f>
      </x:c>
      <x:c r="N145" s="57" t="str">
        <x:f t="array" aca="0" ref="N145:N145">IF(A145="","",IF(AND(ISNUMBER(A145),A145&gt;0),"OK","NG"))</x:f>
      </x:c>
      <x:c r="O145" s="57" t="str">
        <x:f t="array" aca="0" ref="O145:O145">IF(A145="","",IF(AND(I145="承認済",N145="OK",B145&lt;&gt;"",C145&lt;&gt;""),"PASS","要確認"))</x:f>
      </x:c>
      <x:c r="P145" s="27"/>
      <x:c r="Q145" s="25"/>
      <x:c r="R145" s="25"/>
      <x:c r="S145" s="25"/>
      <x:c r="T145" s="25"/>
      <x:c r="U145" s="25"/>
      <x:c r="V145" s="25"/>
      <x:c r="W145" s="25"/>
    </x:row>
    <x:row r="146" ht="17" hidden="0" customHeight="1">
      <x:c r="A146" s="56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 t="str">
        <x:f t="array" aca="0" ref="M146:M146">IF(C146="","",LEN(C146))</x:f>
      </x:c>
      <x:c r="N146" s="57" t="str">
        <x:f t="array" aca="0" ref="N146:N146">IF(A146="","",IF(AND(ISNUMBER(A146),A146&gt;0),"OK","NG"))</x:f>
      </x:c>
      <x:c r="O146" s="57" t="str">
        <x:f t="array" aca="0" ref="O146:O146">IF(A146="","",IF(AND(I146="承認済",N146="OK",B146&lt;&gt;"",C146&lt;&gt;""),"PASS","要確認"))</x:f>
      </x:c>
      <x:c r="P146" s="27"/>
      <x:c r="Q146" s="25"/>
      <x:c r="R146" s="25"/>
      <x:c r="S146" s="25"/>
      <x:c r="T146" s="25"/>
      <x:c r="U146" s="25"/>
      <x:c r="V146" s="25"/>
      <x:c r="W146" s="25"/>
    </x:row>
    <x:row r="147" ht="17" hidden="0" customHeight="1">
      <x:c r="A147" s="56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 t="str">
        <x:f t="array" aca="0" ref="M147:M147">IF(C147="","",LEN(C147))</x:f>
      </x:c>
      <x:c r="N147" s="57" t="str">
        <x:f t="array" aca="0" ref="N147:N147">IF(A147="","",IF(AND(ISNUMBER(A147),A147&gt;0),"OK","NG"))</x:f>
      </x:c>
      <x:c r="O147" s="57" t="str">
        <x:f t="array" aca="0" ref="O147:O147">IF(A147="","",IF(AND(I147="承認済",N147="OK",B147&lt;&gt;"",C147&lt;&gt;""),"PASS","要確認"))</x:f>
      </x:c>
      <x:c r="P147" s="27"/>
      <x:c r="Q147" s="25"/>
      <x:c r="R147" s="25"/>
      <x:c r="S147" s="25"/>
      <x:c r="T147" s="25"/>
      <x:c r="U147" s="25"/>
      <x:c r="V147" s="25"/>
      <x:c r="W147" s="25"/>
    </x:row>
    <x:row r="148" ht="17" hidden="0" customHeight="1">
      <x:c r="A148" s="56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 t="str">
        <x:f t="array" aca="0" ref="M148:M148">IF(C148="","",LEN(C148))</x:f>
      </x:c>
      <x:c r="N148" s="57" t="str">
        <x:f t="array" aca="0" ref="N148:N148">IF(A148="","",IF(AND(ISNUMBER(A148),A148&gt;0),"OK","NG"))</x:f>
      </x:c>
      <x:c r="O148" s="57" t="str">
        <x:f t="array" aca="0" ref="O148:O148">IF(A148="","",IF(AND(I148="承認済",N148="OK",B148&lt;&gt;"",C148&lt;&gt;""),"PASS","要確認"))</x:f>
      </x:c>
      <x:c r="P148" s="27"/>
      <x:c r="Q148" s="25"/>
      <x:c r="R148" s="25"/>
      <x:c r="S148" s="25"/>
      <x:c r="T148" s="25"/>
      <x:c r="U148" s="25"/>
      <x:c r="V148" s="25"/>
      <x:c r="W148" s="25"/>
    </x:row>
    <x:row r="149" ht="17" hidden="0" customHeight="1">
      <x:c r="A149" s="56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 t="str">
        <x:f t="array" aca="0" ref="M149:M149">IF(C149="","",LEN(C149))</x:f>
      </x:c>
      <x:c r="N149" s="57" t="str">
        <x:f t="array" aca="0" ref="N149:N149">IF(A149="","",IF(AND(ISNUMBER(A149),A149&gt;0),"OK","NG"))</x:f>
      </x:c>
      <x:c r="O149" s="57" t="str">
        <x:f t="array" aca="0" ref="O149:O149">IF(A149="","",IF(AND(I149="承認済",N149="OK",B149&lt;&gt;"",C149&lt;&gt;""),"PASS","要確認"))</x:f>
      </x:c>
      <x:c r="P149" s="27"/>
      <x:c r="Q149" s="25"/>
      <x:c r="R149" s="25"/>
      <x:c r="S149" s="25"/>
      <x:c r="T149" s="25"/>
      <x:c r="U149" s="25"/>
      <x:c r="V149" s="25"/>
      <x:c r="W149" s="25"/>
    </x:row>
    <x:row r="150" ht="17" hidden="0" customHeight="1">
      <x:c r="A150" s="56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 t="str">
        <x:f t="array" aca="0" ref="M150:M150">IF(C150="","",LEN(C150))</x:f>
      </x:c>
      <x:c r="N150" s="57" t="str">
        <x:f t="array" aca="0" ref="N150:N150">IF(A150="","",IF(AND(ISNUMBER(A150),A150&gt;0),"OK","NG"))</x:f>
      </x:c>
      <x:c r="O150" s="57" t="str">
        <x:f t="array" aca="0" ref="O150:O150">IF(A150="","",IF(AND(I150="承認済",N150="OK",B150&lt;&gt;"",C150&lt;&gt;""),"PASS","要確認"))</x:f>
      </x:c>
      <x:c r="P150" s="27"/>
      <x:c r="Q150" s="25"/>
      <x:c r="R150" s="25"/>
      <x:c r="S150" s="25"/>
      <x:c r="T150" s="25"/>
      <x:c r="U150" s="25"/>
      <x:c r="V150" s="25"/>
      <x:c r="W150" s="25"/>
    </x:row>
    <x:row r="151" ht="17" hidden="0" customHeight="1">
      <x:c r="A151" s="56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 t="str">
        <x:f t="array" aca="0" ref="M151:M151">IF(C151="","",LEN(C151))</x:f>
      </x:c>
      <x:c r="N151" s="57" t="str">
        <x:f t="array" aca="0" ref="N151:N151">IF(A151="","",IF(AND(ISNUMBER(A151),A151&gt;0),"OK","NG"))</x:f>
      </x:c>
      <x:c r="O151" s="57" t="str">
        <x:f t="array" aca="0" ref="O151:O151">IF(A151="","",IF(AND(I151="承認済",N151="OK",B151&lt;&gt;"",C151&lt;&gt;""),"PASS","要確認"))</x:f>
      </x:c>
      <x:c r="P151" s="27"/>
      <x:c r="Q151" s="25"/>
      <x:c r="R151" s="25"/>
      <x:c r="S151" s="25"/>
      <x:c r="T151" s="25"/>
      <x:c r="U151" s="25"/>
      <x:c r="V151" s="25"/>
      <x:c r="W151" s="25"/>
    </x:row>
    <x:row r="152" ht="17" hidden="0" customHeight="1">
      <x:c r="A152" s="56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 t="str">
        <x:f t="array" aca="0" ref="M152:M152">IF(C152="","",LEN(C152))</x:f>
      </x:c>
      <x:c r="N152" s="57" t="str">
        <x:f t="array" aca="0" ref="N152:N152">IF(A152="","",IF(AND(ISNUMBER(A152),A152&gt;0),"OK","NG"))</x:f>
      </x:c>
      <x:c r="O152" s="57" t="str">
        <x:f t="array" aca="0" ref="O152:O152">IF(A152="","",IF(AND(I152="承認済",N152="OK",B152&lt;&gt;"",C152&lt;&gt;""),"PASS","要確認"))</x:f>
      </x:c>
      <x:c r="P152" s="27"/>
      <x:c r="Q152" s="25"/>
      <x:c r="R152" s="25"/>
      <x:c r="S152" s="25"/>
      <x:c r="T152" s="25"/>
      <x:c r="U152" s="25"/>
      <x:c r="V152" s="25"/>
      <x:c r="W152" s="25"/>
    </x:row>
    <x:row r="153" ht="17" hidden="0" customHeight="1">
      <x:c r="A153" s="56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 t="str">
        <x:f t="array" aca="0" ref="M153:M153">IF(C153="","",LEN(C153))</x:f>
      </x:c>
      <x:c r="N153" s="57" t="str">
        <x:f t="array" aca="0" ref="N153:N153">IF(A153="","",IF(AND(ISNUMBER(A153),A153&gt;0),"OK","NG"))</x:f>
      </x:c>
      <x:c r="O153" s="57" t="str">
        <x:f t="array" aca="0" ref="O153:O153">IF(A153="","",IF(AND(I153="承認済",N153="OK",B153&lt;&gt;"",C153&lt;&gt;""),"PASS","要確認"))</x:f>
      </x:c>
      <x:c r="P153" s="27"/>
      <x:c r="Q153" s="25"/>
      <x:c r="R153" s="25"/>
      <x:c r="S153" s="25"/>
      <x:c r="T153" s="25"/>
      <x:c r="U153" s="25"/>
      <x:c r="V153" s="25"/>
      <x:c r="W153" s="25"/>
    </x:row>
    <x:row r="154" ht="17" hidden="0" customHeight="1">
      <x:c r="A154" s="56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 t="str">
        <x:f t="array" aca="0" ref="M154:M154">IF(C154="","",LEN(C154))</x:f>
      </x:c>
      <x:c r="N154" s="57" t="str">
        <x:f t="array" aca="0" ref="N154:N154">IF(A154="","",IF(AND(ISNUMBER(A154),A154&gt;0),"OK","NG"))</x:f>
      </x:c>
      <x:c r="O154" s="57" t="str">
        <x:f t="array" aca="0" ref="O154:O154">IF(A154="","",IF(AND(I154="承認済",N154="OK",B154&lt;&gt;"",C154&lt;&gt;""),"PASS","要確認"))</x:f>
      </x:c>
      <x:c r="P154" s="27"/>
      <x:c r="Q154" s="25"/>
      <x:c r="R154" s="25"/>
      <x:c r="S154" s="25"/>
      <x:c r="T154" s="25"/>
      <x:c r="U154" s="25"/>
      <x:c r="V154" s="25"/>
      <x:c r="W154" s="25"/>
    </x:row>
    <x:row r="155" ht="17" hidden="0" customHeight="1">
      <x:c r="A155" s="56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 t="str">
        <x:f t="array" aca="0" ref="M155:M155">IF(C155="","",LEN(C155))</x:f>
      </x:c>
      <x:c r="N155" s="57" t="str">
        <x:f t="array" aca="0" ref="N155:N155">IF(A155="","",IF(AND(ISNUMBER(A155),A155&gt;0),"OK","NG"))</x:f>
      </x:c>
      <x:c r="O155" s="57" t="str">
        <x:f t="array" aca="0" ref="O155:O155">IF(A155="","",IF(AND(I155="承認済",N155="OK",B155&lt;&gt;"",C155&lt;&gt;""),"PASS","要確認"))</x:f>
      </x:c>
      <x:c r="P155" s="27"/>
      <x:c r="Q155" s="25"/>
      <x:c r="R155" s="25"/>
      <x:c r="S155" s="25"/>
      <x:c r="T155" s="25"/>
      <x:c r="U155" s="25"/>
      <x:c r="V155" s="25"/>
      <x:c r="W155" s="25"/>
    </x:row>
    <x:row r="156" ht="17" hidden="0" customHeight="1">
      <x:c r="A156" s="56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 t="str">
        <x:f t="array" aca="0" ref="M156:M156">IF(C156="","",LEN(C156))</x:f>
      </x:c>
      <x:c r="N156" s="57" t="str">
        <x:f t="array" aca="0" ref="N156:N156">IF(A156="","",IF(AND(ISNUMBER(A156),A156&gt;0),"OK","NG"))</x:f>
      </x:c>
      <x:c r="O156" s="57" t="str">
        <x:f t="array" aca="0" ref="O156:O156">IF(A156="","",IF(AND(I156="承認済",N156="OK",B156&lt;&gt;"",C156&lt;&gt;""),"PASS","要確認"))</x:f>
      </x:c>
      <x:c r="P156" s="27"/>
      <x:c r="Q156" s="25"/>
      <x:c r="R156" s="25"/>
      <x:c r="S156" s="25"/>
      <x:c r="T156" s="25"/>
      <x:c r="U156" s="25"/>
      <x:c r="V156" s="25"/>
      <x:c r="W156" s="25"/>
    </x:row>
    <x:row r="157" ht="17" hidden="0" customHeight="1">
      <x:c r="A157" s="56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 t="str">
        <x:f t="array" aca="0" ref="M157:M157">IF(C157="","",LEN(C157))</x:f>
      </x:c>
      <x:c r="N157" s="57" t="str">
        <x:f t="array" aca="0" ref="N157:N157">IF(A157="","",IF(AND(ISNUMBER(A157),A157&gt;0),"OK","NG"))</x:f>
      </x:c>
      <x:c r="O157" s="57" t="str">
        <x:f t="array" aca="0" ref="O157:O157">IF(A157="","",IF(AND(I157="承認済",N157="OK",B157&lt;&gt;"",C157&lt;&gt;""),"PASS","要確認"))</x:f>
      </x:c>
      <x:c r="P157" s="27"/>
      <x:c r="Q157" s="25"/>
      <x:c r="R157" s="25"/>
      <x:c r="S157" s="25"/>
      <x:c r="T157" s="25"/>
      <x:c r="U157" s="25"/>
      <x:c r="V157" s="25"/>
      <x:c r="W157" s="25"/>
    </x:row>
    <x:row r="158" ht="17" hidden="0" customHeight="1">
      <x:c r="A158" s="56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 t="str">
        <x:f t="array" aca="0" ref="M158:M158">IF(C158="","",LEN(C158))</x:f>
      </x:c>
      <x:c r="N158" s="57" t="str">
        <x:f t="array" aca="0" ref="N158:N158">IF(A158="","",IF(AND(ISNUMBER(A158),A158&gt;0),"OK","NG"))</x:f>
      </x:c>
      <x:c r="O158" s="57" t="str">
        <x:f t="array" aca="0" ref="O158:O158">IF(A158="","",IF(AND(I158="承認済",N158="OK",B158&lt;&gt;"",C158&lt;&gt;""),"PASS","要確認"))</x:f>
      </x:c>
      <x:c r="P158" s="27"/>
      <x:c r="Q158" s="25"/>
      <x:c r="R158" s="25"/>
      <x:c r="S158" s="25"/>
      <x:c r="T158" s="25"/>
      <x:c r="U158" s="25"/>
      <x:c r="V158" s="25"/>
      <x:c r="W158" s="25"/>
    </x:row>
    <x:row r="159" ht="17" hidden="0" customHeight="1">
      <x:c r="A159" s="56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 t="str">
        <x:f t="array" aca="0" ref="M159:M159">IF(C159="","",LEN(C159))</x:f>
      </x:c>
      <x:c r="N159" s="57" t="str">
        <x:f t="array" aca="0" ref="N159:N159">IF(A159="","",IF(AND(ISNUMBER(A159),A159&gt;0),"OK","NG"))</x:f>
      </x:c>
      <x:c r="O159" s="57" t="str">
        <x:f t="array" aca="0" ref="O159:O159">IF(A159="","",IF(AND(I159="承認済",N159="OK",B159&lt;&gt;"",C159&lt;&gt;""),"PASS","要確認"))</x:f>
      </x:c>
      <x:c r="P159" s="27"/>
      <x:c r="Q159" s="25"/>
      <x:c r="R159" s="25"/>
      <x:c r="S159" s="25"/>
      <x:c r="T159" s="25"/>
      <x:c r="U159" s="25"/>
      <x:c r="V159" s="25"/>
      <x:c r="W159" s="25"/>
    </x:row>
    <x:row r="160" ht="17" hidden="0" customHeight="1">
      <x:c r="A160" s="56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 t="str">
        <x:f t="array" aca="0" ref="M160:M160">IF(C160="","",LEN(C160))</x:f>
      </x:c>
      <x:c r="N160" s="57" t="str">
        <x:f t="array" aca="0" ref="N160:N160">IF(A160="","",IF(AND(ISNUMBER(A160),A160&gt;0),"OK","NG"))</x:f>
      </x:c>
      <x:c r="O160" s="57" t="str">
        <x:f t="array" aca="0" ref="O160:O160">IF(A160="","",IF(AND(I160="承認済",N160="OK",B160&lt;&gt;"",C160&lt;&gt;""),"PASS","要確認"))</x:f>
      </x:c>
      <x:c r="P160" s="27"/>
      <x:c r="Q160" s="25"/>
      <x:c r="R160" s="25"/>
      <x:c r="S160" s="25"/>
      <x:c r="T160" s="25"/>
      <x:c r="U160" s="25"/>
      <x:c r="V160" s="25"/>
      <x:c r="W160" s="25"/>
    </x:row>
    <x:row r="161" ht="17" hidden="0" customHeight="1">
      <x:c r="A161" s="56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 t="str">
        <x:f t="array" aca="0" ref="M161:M161">IF(C161="","",LEN(C161))</x:f>
      </x:c>
      <x:c r="N161" s="57" t="str">
        <x:f t="array" aca="0" ref="N161:N161">IF(A161="","",IF(AND(ISNUMBER(A161),A161&gt;0),"OK","NG"))</x:f>
      </x:c>
      <x:c r="O161" s="57" t="str">
        <x:f t="array" aca="0" ref="O161:O161">IF(A161="","",IF(AND(I161="承認済",N161="OK",B161&lt;&gt;"",C161&lt;&gt;""),"PASS","要確認"))</x:f>
      </x:c>
      <x:c r="P161" s="27"/>
      <x:c r="Q161" s="25"/>
      <x:c r="R161" s="25"/>
      <x:c r="S161" s="25"/>
      <x:c r="T161" s="25"/>
      <x:c r="U161" s="25"/>
      <x:c r="V161" s="25"/>
      <x:c r="W161" s="25"/>
    </x:row>
    <x:row r="162" ht="17" hidden="0" customHeight="1">
      <x:c r="A162" s="56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 t="str">
        <x:f t="array" aca="0" ref="M162:M162">IF(C162="","",LEN(C162))</x:f>
      </x:c>
      <x:c r="N162" s="57" t="str">
        <x:f t="array" aca="0" ref="N162:N162">IF(A162="","",IF(AND(ISNUMBER(A162),A162&gt;0),"OK","NG"))</x:f>
      </x:c>
      <x:c r="O162" s="57" t="str">
        <x:f t="array" aca="0" ref="O162:O162">IF(A162="","",IF(AND(I162="承認済",N162="OK",B162&lt;&gt;"",C162&lt;&gt;""),"PASS","要確認"))</x:f>
      </x:c>
      <x:c r="P162" s="27"/>
      <x:c r="Q162" s="25"/>
      <x:c r="R162" s="25"/>
      <x:c r="S162" s="25"/>
      <x:c r="T162" s="25"/>
      <x:c r="U162" s="25"/>
      <x:c r="V162" s="25"/>
      <x:c r="W162" s="25"/>
    </x:row>
    <x:row r="163" ht="17" hidden="0" customHeight="1">
      <x:c r="A163" s="56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 t="str">
        <x:f t="array" aca="0" ref="M163:M163">IF(C163="","",LEN(C163))</x:f>
      </x:c>
      <x:c r="N163" s="57" t="str">
        <x:f t="array" aca="0" ref="N163:N163">IF(A163="","",IF(AND(ISNUMBER(A163),A163&gt;0),"OK","NG"))</x:f>
      </x:c>
      <x:c r="O163" s="57" t="str">
        <x:f t="array" aca="0" ref="O163:O163">IF(A163="","",IF(AND(I163="承認済",N163="OK",B163&lt;&gt;"",C163&lt;&gt;""),"PASS","要確認"))</x:f>
      </x:c>
      <x:c r="P163" s="27"/>
      <x:c r="Q163" s="25"/>
      <x:c r="R163" s="25"/>
      <x:c r="S163" s="25"/>
      <x:c r="T163" s="25"/>
      <x:c r="U163" s="25"/>
      <x:c r="V163" s="25"/>
      <x:c r="W163" s="25"/>
    </x:row>
    <x:row r="164" ht="17" hidden="0" customHeight="1">
      <x:c r="A164" s="56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 t="str">
        <x:f t="array" aca="0" ref="M164:M164">IF(C164="","",LEN(C164))</x:f>
      </x:c>
      <x:c r="N164" s="57" t="str">
        <x:f t="array" aca="0" ref="N164:N164">IF(A164="","",IF(AND(ISNUMBER(A164),A164&gt;0),"OK","NG"))</x:f>
      </x:c>
      <x:c r="O164" s="57" t="str">
        <x:f t="array" aca="0" ref="O164:O164">IF(A164="","",IF(AND(I164="承認済",N164="OK",B164&lt;&gt;"",C164&lt;&gt;""),"PASS","要確認"))</x:f>
      </x:c>
      <x:c r="P164" s="27"/>
      <x:c r="Q164" s="25"/>
      <x:c r="R164" s="25"/>
      <x:c r="S164" s="25"/>
      <x:c r="T164" s="25"/>
      <x:c r="U164" s="25"/>
      <x:c r="V164" s="25"/>
      <x:c r="W164" s="25"/>
    </x:row>
    <x:row r="165" ht="17" hidden="0" customHeight="1">
      <x:c r="A165" s="56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 t="str">
        <x:f t="array" aca="0" ref="M165:M165">IF(C165="","",LEN(C165))</x:f>
      </x:c>
      <x:c r="N165" s="57" t="str">
        <x:f t="array" aca="0" ref="N165:N165">IF(A165="","",IF(AND(ISNUMBER(A165),A165&gt;0),"OK","NG"))</x:f>
      </x:c>
      <x:c r="O165" s="57" t="str">
        <x:f t="array" aca="0" ref="O165:O165">IF(A165="","",IF(AND(I165="承認済",N165="OK",B165&lt;&gt;"",C165&lt;&gt;""),"PASS","要確認"))</x:f>
      </x:c>
      <x:c r="P165" s="27"/>
      <x:c r="Q165" s="25"/>
      <x:c r="R165" s="25"/>
      <x:c r="S165" s="25"/>
      <x:c r="T165" s="25"/>
      <x:c r="U165" s="25"/>
      <x:c r="V165" s="25"/>
      <x:c r="W165" s="25"/>
    </x:row>
    <x:row r="166" ht="17" hidden="0" customHeight="1">
      <x:c r="A166" s="56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 t="str">
        <x:f t="array" aca="0" ref="M166:M166">IF(C166="","",LEN(C166))</x:f>
      </x:c>
      <x:c r="N166" s="57" t="str">
        <x:f t="array" aca="0" ref="N166:N166">IF(A166="","",IF(AND(ISNUMBER(A166),A166&gt;0),"OK","NG"))</x:f>
      </x:c>
      <x:c r="O166" s="57" t="str">
        <x:f t="array" aca="0" ref="O166:O166">IF(A166="","",IF(AND(I166="承認済",N166="OK",B166&lt;&gt;"",C166&lt;&gt;""),"PASS","要確認"))</x:f>
      </x:c>
      <x:c r="P166" s="27"/>
      <x:c r="Q166" s="25"/>
      <x:c r="R166" s="25"/>
      <x:c r="S166" s="25"/>
      <x:c r="T166" s="25"/>
      <x:c r="U166" s="25"/>
      <x:c r="V166" s="25"/>
      <x:c r="W166" s="25"/>
    </x:row>
    <x:row r="167" ht="17" hidden="0" customHeight="1">
      <x:c r="A167" s="56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 t="str">
        <x:f t="array" aca="0" ref="M167:M167">IF(C167="","",LEN(C167))</x:f>
      </x:c>
      <x:c r="N167" s="57" t="str">
        <x:f t="array" aca="0" ref="N167:N167">IF(A167="","",IF(AND(ISNUMBER(A167),A167&gt;0),"OK","NG"))</x:f>
      </x:c>
      <x:c r="O167" s="57" t="str">
        <x:f t="array" aca="0" ref="O167:O167">IF(A167="","",IF(AND(I167="承認済",N167="OK",B167&lt;&gt;"",C167&lt;&gt;""),"PASS","要確認"))</x:f>
      </x:c>
      <x:c r="P167" s="27"/>
      <x:c r="Q167" s="25"/>
      <x:c r="R167" s="25"/>
      <x:c r="S167" s="25"/>
      <x:c r="T167" s="25"/>
      <x:c r="U167" s="25"/>
      <x:c r="V167" s="25"/>
      <x:c r="W167" s="25"/>
    </x:row>
    <x:row r="168" ht="17" hidden="0" customHeight="1">
      <x:c r="A168" s="56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 t="str">
        <x:f t="array" aca="0" ref="M168:M168">IF(C168="","",LEN(C168))</x:f>
      </x:c>
      <x:c r="N168" s="57" t="str">
        <x:f t="array" aca="0" ref="N168:N168">IF(A168="","",IF(AND(ISNUMBER(A168),A168&gt;0),"OK","NG"))</x:f>
      </x:c>
      <x:c r="O168" s="57" t="str">
        <x:f t="array" aca="0" ref="O168:O168">IF(A168="","",IF(AND(I168="承認済",N168="OK",B168&lt;&gt;"",C168&lt;&gt;""),"PASS","要確認"))</x:f>
      </x:c>
      <x:c r="P168" s="27"/>
      <x:c r="Q168" s="25"/>
      <x:c r="R168" s="25"/>
      <x:c r="S168" s="25"/>
      <x:c r="T168" s="25"/>
      <x:c r="U168" s="25"/>
      <x:c r="V168" s="25"/>
      <x:c r="W168" s="25"/>
    </x:row>
    <x:row r="169" ht="17" hidden="0" customHeight="1">
      <x:c r="A169" s="56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 t="str">
        <x:f t="array" aca="0" ref="M169:M169">IF(C169="","",LEN(C169))</x:f>
      </x:c>
      <x:c r="N169" s="57" t="str">
        <x:f t="array" aca="0" ref="N169:N169">IF(A169="","",IF(AND(ISNUMBER(A169),A169&gt;0),"OK","NG"))</x:f>
      </x:c>
      <x:c r="O169" s="57" t="str">
        <x:f t="array" aca="0" ref="O169:O169">IF(A169="","",IF(AND(I169="承認済",N169="OK",B169&lt;&gt;"",C169&lt;&gt;""),"PASS","要確認"))</x:f>
      </x:c>
      <x:c r="P169" s="27"/>
      <x:c r="Q169" s="25"/>
      <x:c r="R169" s="25"/>
      <x:c r="S169" s="25"/>
      <x:c r="T169" s="25"/>
      <x:c r="U169" s="25"/>
      <x:c r="V169" s="25"/>
      <x:c r="W169" s="25"/>
    </x:row>
    <x:row r="170" ht="17" hidden="0" customHeight="1">
      <x:c r="A170" s="56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 t="str">
        <x:f t="array" aca="0" ref="M170:M170">IF(C170="","",LEN(C170))</x:f>
      </x:c>
      <x:c r="N170" s="57" t="str">
        <x:f t="array" aca="0" ref="N170:N170">IF(A170="","",IF(AND(ISNUMBER(A170),A170&gt;0),"OK","NG"))</x:f>
      </x:c>
      <x:c r="O170" s="57" t="str">
        <x:f t="array" aca="0" ref="O170:O170">IF(A170="","",IF(AND(I170="承認済",N170="OK",B170&lt;&gt;"",C170&lt;&gt;""),"PASS","要確認"))</x:f>
      </x:c>
      <x:c r="P170" s="27"/>
      <x:c r="Q170" s="25"/>
      <x:c r="R170" s="25"/>
      <x:c r="S170" s="25"/>
      <x:c r="T170" s="25"/>
      <x:c r="U170" s="25"/>
      <x:c r="V170" s="25"/>
      <x:c r="W170" s="25"/>
    </x:row>
    <x:row r="171" ht="17" hidden="0" customHeight="1">
      <x:c r="A171" s="56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 t="str">
        <x:f t="array" aca="0" ref="M171:M171">IF(C171="","",LEN(C171))</x:f>
      </x:c>
      <x:c r="N171" s="57" t="str">
        <x:f t="array" aca="0" ref="N171:N171">IF(A171="","",IF(AND(ISNUMBER(A171),A171&gt;0),"OK","NG"))</x:f>
      </x:c>
      <x:c r="O171" s="57" t="str">
        <x:f t="array" aca="0" ref="O171:O171">IF(A171="","",IF(AND(I171="承認済",N171="OK",B171&lt;&gt;"",C171&lt;&gt;""),"PASS","要確認"))</x:f>
      </x:c>
      <x:c r="P171" s="27"/>
      <x:c r="Q171" s="25"/>
      <x:c r="R171" s="25"/>
      <x:c r="S171" s="25"/>
      <x:c r="T171" s="25"/>
      <x:c r="U171" s="25"/>
      <x:c r="V171" s="25"/>
      <x:c r="W171" s="25"/>
    </x:row>
    <x:row r="172" ht="17" hidden="0" customHeight="1">
      <x:c r="A172" s="56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 t="str">
        <x:f t="array" aca="0" ref="M172:M172">IF(C172="","",LEN(C172))</x:f>
      </x:c>
      <x:c r="N172" s="57" t="str">
        <x:f t="array" aca="0" ref="N172:N172">IF(A172="","",IF(AND(ISNUMBER(A172),A172&gt;0),"OK","NG"))</x:f>
      </x:c>
      <x:c r="O172" s="57" t="str">
        <x:f t="array" aca="0" ref="O172:O172">IF(A172="","",IF(AND(I172="承認済",N172="OK",B172&lt;&gt;"",C172&lt;&gt;""),"PASS","要確認"))</x:f>
      </x:c>
      <x:c r="P172" s="27"/>
      <x:c r="Q172" s="25"/>
      <x:c r="R172" s="25"/>
      <x:c r="S172" s="25"/>
      <x:c r="T172" s="25"/>
      <x:c r="U172" s="25"/>
      <x:c r="V172" s="25"/>
      <x:c r="W172" s="25"/>
    </x:row>
    <x:row r="173" ht="17" hidden="0" customHeight="1">
      <x:c r="A173" s="56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 t="str">
        <x:f t="array" aca="0" ref="M173:M173">IF(C173="","",LEN(C173))</x:f>
      </x:c>
      <x:c r="N173" s="57" t="str">
        <x:f t="array" aca="0" ref="N173:N173">IF(A173="","",IF(AND(ISNUMBER(A173),A173&gt;0),"OK","NG"))</x:f>
      </x:c>
      <x:c r="O173" s="57" t="str">
        <x:f t="array" aca="0" ref="O173:O173">IF(A173="","",IF(AND(I173="承認済",N173="OK",B173&lt;&gt;"",C173&lt;&gt;""),"PASS","要確認"))</x:f>
      </x:c>
      <x:c r="P173" s="27"/>
      <x:c r="Q173" s="25"/>
      <x:c r="R173" s="25"/>
      <x:c r="S173" s="25"/>
      <x:c r="T173" s="25"/>
      <x:c r="U173" s="25"/>
      <x:c r="V173" s="25"/>
      <x:c r="W173" s="25"/>
    </x:row>
    <x:row r="174" ht="17" hidden="0" customHeight="1">
      <x:c r="A174" s="56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 t="str">
        <x:f t="array" aca="0" ref="M174:M174">IF(C174="","",LEN(C174))</x:f>
      </x:c>
      <x:c r="N174" s="57" t="str">
        <x:f t="array" aca="0" ref="N174:N174">IF(A174="","",IF(AND(ISNUMBER(A174),A174&gt;0),"OK","NG"))</x:f>
      </x:c>
      <x:c r="O174" s="57" t="str">
        <x:f t="array" aca="0" ref="O174:O174">IF(A174="","",IF(AND(I174="承認済",N174="OK",B174&lt;&gt;"",C174&lt;&gt;""),"PASS","要確認"))</x:f>
      </x:c>
      <x:c r="P174" s="27"/>
      <x:c r="Q174" s="25"/>
      <x:c r="R174" s="25"/>
      <x:c r="S174" s="25"/>
      <x:c r="T174" s="25"/>
      <x:c r="U174" s="25"/>
      <x:c r="V174" s="25"/>
      <x:c r="W174" s="25"/>
    </x:row>
    <x:row r="175" ht="17" hidden="0" customHeight="1">
      <x:c r="A175" s="56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 t="str">
        <x:f t="array" aca="0" ref="M175:M175">IF(C175="","",LEN(C175))</x:f>
      </x:c>
      <x:c r="N175" s="57" t="str">
        <x:f t="array" aca="0" ref="N175:N175">IF(A175="","",IF(AND(ISNUMBER(A175),A175&gt;0),"OK","NG"))</x:f>
      </x:c>
      <x:c r="O175" s="57" t="str">
        <x:f t="array" aca="0" ref="O175:O175">IF(A175="","",IF(AND(I175="承認済",N175="OK",B175&lt;&gt;"",C175&lt;&gt;""),"PASS","要確認"))</x:f>
      </x:c>
      <x:c r="P175" s="27"/>
      <x:c r="Q175" s="25"/>
      <x:c r="R175" s="25"/>
      <x:c r="S175" s="25"/>
      <x:c r="T175" s="25"/>
      <x:c r="U175" s="25"/>
      <x:c r="V175" s="25"/>
      <x:c r="W175" s="25"/>
    </x:row>
    <x:row r="176" ht="17" hidden="0" customHeight="1">
      <x:c r="A176" s="56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 t="str">
        <x:f t="array" aca="0" ref="M176:M176">IF(C176="","",LEN(C176))</x:f>
      </x:c>
      <x:c r="N176" s="57" t="str">
        <x:f t="array" aca="0" ref="N176:N176">IF(A176="","",IF(AND(ISNUMBER(A176),A176&gt;0),"OK","NG"))</x:f>
      </x:c>
      <x:c r="O176" s="57" t="str">
        <x:f t="array" aca="0" ref="O176:O176">IF(A176="","",IF(AND(I176="承認済",N176="OK",B176&lt;&gt;"",C176&lt;&gt;""),"PASS","要確認"))</x:f>
      </x:c>
      <x:c r="P176" s="27"/>
      <x:c r="Q176" s="25"/>
      <x:c r="R176" s="25"/>
      <x:c r="S176" s="25"/>
      <x:c r="T176" s="25"/>
      <x:c r="U176" s="25"/>
      <x:c r="V176" s="25"/>
      <x:c r="W176" s="25"/>
    </x:row>
    <x:row r="177" ht="17" hidden="0" customHeight="1">
      <x:c r="A177" s="56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 t="str">
        <x:f t="array" aca="0" ref="M177:M177">IF(C177="","",LEN(C177))</x:f>
      </x:c>
      <x:c r="N177" s="57" t="str">
        <x:f t="array" aca="0" ref="N177:N177">IF(A177="","",IF(AND(ISNUMBER(A177),A177&gt;0),"OK","NG"))</x:f>
      </x:c>
      <x:c r="O177" s="57" t="str">
        <x:f t="array" aca="0" ref="O177:O177">IF(A177="","",IF(AND(I177="承認済",N177="OK",B177&lt;&gt;"",C177&lt;&gt;""),"PASS","要確認"))</x:f>
      </x:c>
      <x:c r="P177" s="27"/>
      <x:c r="Q177" s="25"/>
      <x:c r="R177" s="25"/>
      <x:c r="S177" s="25"/>
      <x:c r="T177" s="25"/>
      <x:c r="U177" s="25"/>
      <x:c r="V177" s="25"/>
      <x:c r="W177" s="25"/>
    </x:row>
    <x:row r="178" ht="17" hidden="0" customHeight="1">
      <x:c r="A178" s="56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 t="str">
        <x:f t="array" aca="0" ref="M178:M178">IF(C178="","",LEN(C178))</x:f>
      </x:c>
      <x:c r="N178" s="57" t="str">
        <x:f t="array" aca="0" ref="N178:N178">IF(A178="","",IF(AND(ISNUMBER(A178),A178&gt;0),"OK","NG"))</x:f>
      </x:c>
      <x:c r="O178" s="57" t="str">
        <x:f t="array" aca="0" ref="O178:O178">IF(A178="","",IF(AND(I178="承認済",N178="OK",B178&lt;&gt;"",C178&lt;&gt;""),"PASS","要確認"))</x:f>
      </x:c>
      <x:c r="P178" s="27"/>
      <x:c r="Q178" s="25"/>
      <x:c r="R178" s="25"/>
      <x:c r="S178" s="25"/>
      <x:c r="T178" s="25"/>
      <x:c r="U178" s="25"/>
      <x:c r="V178" s="25"/>
      <x:c r="W178" s="25"/>
    </x:row>
    <x:row r="179" ht="17" hidden="0" customHeight="1">
      <x:c r="A179" s="56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 t="str">
        <x:f t="array" aca="0" ref="M179:M179">IF(C179="","",LEN(C179))</x:f>
      </x:c>
      <x:c r="N179" s="57" t="str">
        <x:f t="array" aca="0" ref="N179:N179">IF(A179="","",IF(AND(ISNUMBER(A179),A179&gt;0),"OK","NG"))</x:f>
      </x:c>
      <x:c r="O179" s="57" t="str">
        <x:f t="array" aca="0" ref="O179:O179">IF(A179="","",IF(AND(I179="承認済",N179="OK",B179&lt;&gt;"",C179&lt;&gt;""),"PASS","要確認"))</x:f>
      </x:c>
      <x:c r="P179" s="27"/>
      <x:c r="Q179" s="25"/>
      <x:c r="R179" s="25"/>
      <x:c r="S179" s="25"/>
      <x:c r="T179" s="25"/>
      <x:c r="U179" s="25"/>
      <x:c r="V179" s="25"/>
      <x:c r="W179" s="25"/>
    </x:row>
    <x:row r="180" ht="17" hidden="0" customHeight="1">
      <x:c r="A180" s="56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 t="str">
        <x:f t="array" aca="0" ref="M180:M180">IF(C180="","",LEN(C180))</x:f>
      </x:c>
      <x:c r="N180" s="57" t="str">
        <x:f t="array" aca="0" ref="N180:N180">IF(A180="","",IF(AND(ISNUMBER(A180),A180&gt;0),"OK","NG"))</x:f>
      </x:c>
      <x:c r="O180" s="57" t="str">
        <x:f t="array" aca="0" ref="O180:O180">IF(A180="","",IF(AND(I180="承認済",N180="OK",B180&lt;&gt;"",C180&lt;&gt;""),"PASS","要確認"))</x:f>
      </x:c>
      <x:c r="P180" s="27"/>
      <x:c r="Q180" s="25"/>
      <x:c r="R180" s="25"/>
      <x:c r="S180" s="25"/>
      <x:c r="T180" s="25"/>
      <x:c r="U180" s="25"/>
      <x:c r="V180" s="25"/>
      <x:c r="W180" s="25"/>
    </x:row>
    <x:row r="181" ht="17" hidden="0" customHeight="1">
      <x:c r="A181" s="56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 t="str">
        <x:f t="array" aca="0" ref="M181:M181">IF(C181="","",LEN(C181))</x:f>
      </x:c>
      <x:c r="N181" s="57" t="str">
        <x:f t="array" aca="0" ref="N181:N181">IF(A181="","",IF(AND(ISNUMBER(A181),A181&gt;0),"OK","NG"))</x:f>
      </x:c>
      <x:c r="O181" s="57" t="str">
        <x:f t="array" aca="0" ref="O181:O181">IF(A181="","",IF(AND(I181="承認済",N181="OK",B181&lt;&gt;"",C181&lt;&gt;""),"PASS","要確認"))</x:f>
      </x:c>
      <x:c r="P181" s="27"/>
      <x:c r="Q181" s="25"/>
      <x:c r="R181" s="25"/>
      <x:c r="S181" s="25"/>
      <x:c r="T181" s="25"/>
      <x:c r="U181" s="25"/>
      <x:c r="V181" s="25"/>
      <x:c r="W181" s="25"/>
    </x:row>
    <x:row r="182" ht="17" hidden="0" customHeight="1">
      <x:c r="A182" s="56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 t="str">
        <x:f t="array" aca="0" ref="M182:M182">IF(C182="","",LEN(C182))</x:f>
      </x:c>
      <x:c r="N182" s="57" t="str">
        <x:f t="array" aca="0" ref="N182:N182">IF(A182="","",IF(AND(ISNUMBER(A182),A182&gt;0),"OK","NG"))</x:f>
      </x:c>
      <x:c r="O182" s="57" t="str">
        <x:f t="array" aca="0" ref="O182:O182">IF(A182="","",IF(AND(I182="承認済",N182="OK",B182&lt;&gt;"",C182&lt;&gt;""),"PASS","要確認"))</x:f>
      </x:c>
      <x:c r="P182" s="27"/>
      <x:c r="Q182" s="25"/>
      <x:c r="R182" s="25"/>
      <x:c r="S182" s="25"/>
      <x:c r="T182" s="25"/>
      <x:c r="U182" s="25"/>
      <x:c r="V182" s="25"/>
      <x:c r="W182" s="25"/>
    </x:row>
    <x:row r="183" ht="17" hidden="0" customHeight="1">
      <x:c r="A183" s="56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 t="str">
        <x:f t="array" aca="0" ref="M183:M183">IF(C183="","",LEN(C183))</x:f>
      </x:c>
      <x:c r="N183" s="57" t="str">
        <x:f t="array" aca="0" ref="N183:N183">IF(A183="","",IF(AND(ISNUMBER(A183),A183&gt;0),"OK","NG"))</x:f>
      </x:c>
      <x:c r="O183" s="57" t="str">
        <x:f t="array" aca="0" ref="O183:O183">IF(A183="","",IF(AND(I183="承認済",N183="OK",B183&lt;&gt;"",C183&lt;&gt;""),"PASS","要確認"))</x:f>
      </x:c>
      <x:c r="P183" s="27"/>
      <x:c r="Q183" s="25"/>
      <x:c r="R183" s="25"/>
      <x:c r="S183" s="25"/>
      <x:c r="T183" s="25"/>
      <x:c r="U183" s="25"/>
      <x:c r="V183" s="25"/>
      <x:c r="W183" s="25"/>
    </x:row>
    <x:row r="184" ht="17" hidden="0" customHeight="1">
      <x:c r="A184" s="56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 t="str">
        <x:f t="array" aca="0" ref="M184:M184">IF(C184="","",LEN(C184))</x:f>
      </x:c>
      <x:c r="N184" s="57" t="str">
        <x:f t="array" aca="0" ref="N184:N184">IF(A184="","",IF(AND(ISNUMBER(A184),A184&gt;0),"OK","NG"))</x:f>
      </x:c>
      <x:c r="O184" s="57" t="str">
        <x:f t="array" aca="0" ref="O184:O184">IF(A184="","",IF(AND(I184="承認済",N184="OK",B184&lt;&gt;"",C184&lt;&gt;""),"PASS","要確認"))</x:f>
      </x:c>
      <x:c r="P184" s="27"/>
      <x:c r="Q184" s="25"/>
      <x:c r="R184" s="25"/>
      <x:c r="S184" s="25"/>
      <x:c r="T184" s="25"/>
      <x:c r="U184" s="25"/>
      <x:c r="V184" s="25"/>
      <x:c r="W184" s="25"/>
    </x:row>
    <x:row r="185" ht="17" hidden="0" customHeight="1">
      <x:c r="A185" s="56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 t="str">
        <x:f t="array" aca="0" ref="M185:M185">IF(C185="","",LEN(C185))</x:f>
      </x:c>
      <x:c r="N185" s="57" t="str">
        <x:f t="array" aca="0" ref="N185:N185">IF(A185="","",IF(AND(ISNUMBER(A185),A185&gt;0),"OK","NG"))</x:f>
      </x:c>
      <x:c r="O185" s="57" t="str">
        <x:f t="array" aca="0" ref="O185:O185">IF(A185="","",IF(AND(I185="承認済",N185="OK",B185&lt;&gt;"",C185&lt;&gt;""),"PASS","要確認"))</x:f>
      </x:c>
      <x:c r="P185" s="27"/>
      <x:c r="Q185" s="25"/>
      <x:c r="R185" s="25"/>
      <x:c r="S185" s="25"/>
      <x:c r="T185" s="25"/>
      <x:c r="U185" s="25"/>
      <x:c r="V185" s="25"/>
      <x:c r="W185" s="25"/>
    </x:row>
    <x:row r="186" ht="17" hidden="0" customHeight="1">
      <x:c r="A186" s="56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 t="str">
        <x:f t="array" aca="0" ref="M186:M186">IF(C186="","",LEN(C186))</x:f>
      </x:c>
      <x:c r="N186" s="57" t="str">
        <x:f t="array" aca="0" ref="N186:N186">IF(A186="","",IF(AND(ISNUMBER(A186),A186&gt;0),"OK","NG"))</x:f>
      </x:c>
      <x:c r="O186" s="57" t="str">
        <x:f t="array" aca="0" ref="O186:O186">IF(A186="","",IF(AND(I186="承認済",N186="OK",B186&lt;&gt;"",C186&lt;&gt;""),"PASS","要確認"))</x:f>
      </x:c>
      <x:c r="P186" s="27"/>
      <x:c r="Q186" s="25"/>
      <x:c r="R186" s="25"/>
      <x:c r="S186" s="25"/>
      <x:c r="T186" s="25"/>
      <x:c r="U186" s="25"/>
      <x:c r="V186" s="25"/>
      <x:c r="W186" s="25"/>
    </x:row>
    <x:row r="187" ht="17" hidden="0" customHeight="1">
      <x:c r="A187" s="56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 t="str">
        <x:f t="array" aca="0" ref="M187:M187">IF(C187="","",LEN(C187))</x:f>
      </x:c>
      <x:c r="N187" s="57" t="str">
        <x:f t="array" aca="0" ref="N187:N187">IF(A187="","",IF(AND(ISNUMBER(A187),A187&gt;0),"OK","NG"))</x:f>
      </x:c>
      <x:c r="O187" s="57" t="str">
        <x:f t="array" aca="0" ref="O187:O187">IF(A187="","",IF(AND(I187="承認済",N187="OK",B187&lt;&gt;"",C187&lt;&gt;""),"PASS","要確認"))</x:f>
      </x:c>
      <x:c r="P187" s="27"/>
      <x:c r="Q187" s="25"/>
      <x:c r="R187" s="25"/>
      <x:c r="S187" s="25"/>
      <x:c r="T187" s="25"/>
      <x:c r="U187" s="25"/>
      <x:c r="V187" s="25"/>
      <x:c r="W187" s="25"/>
    </x:row>
    <x:row r="188" ht="17" hidden="0" customHeight="1">
      <x:c r="A188" s="56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 t="str">
        <x:f t="array" aca="0" ref="M188:M188">IF(C188="","",LEN(C188))</x:f>
      </x:c>
      <x:c r="N188" s="57" t="str">
        <x:f t="array" aca="0" ref="N188:N188">IF(A188="","",IF(AND(ISNUMBER(A188),A188&gt;0),"OK","NG"))</x:f>
      </x:c>
      <x:c r="O188" s="57" t="str">
        <x:f t="array" aca="0" ref="O188:O188">IF(A188="","",IF(AND(I188="承認済",N188="OK",B188&lt;&gt;"",C188&lt;&gt;""),"PASS","要確認"))</x:f>
      </x:c>
      <x:c r="P188" s="27"/>
      <x:c r="Q188" s="25"/>
      <x:c r="R188" s="25"/>
      <x:c r="S188" s="25"/>
      <x:c r="T188" s="25"/>
      <x:c r="U188" s="25"/>
      <x:c r="V188" s="25"/>
      <x:c r="W188" s="25"/>
    </x:row>
    <x:row r="189" ht="17" hidden="0" customHeight="1">
      <x:c r="A189" s="56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 t="str">
        <x:f t="array" aca="0" ref="M189:M189">IF(C189="","",LEN(C189))</x:f>
      </x:c>
      <x:c r="N189" s="57" t="str">
        <x:f t="array" aca="0" ref="N189:N189">IF(A189="","",IF(AND(ISNUMBER(A189),A189&gt;0),"OK","NG"))</x:f>
      </x:c>
      <x:c r="O189" s="57" t="str">
        <x:f t="array" aca="0" ref="O189:O189">IF(A189="","",IF(AND(I189="承認済",N189="OK",B189&lt;&gt;"",C189&lt;&gt;""),"PASS","要確認"))</x:f>
      </x:c>
      <x:c r="P189" s="27"/>
      <x:c r="Q189" s="25"/>
      <x:c r="R189" s="25"/>
      <x:c r="S189" s="25"/>
      <x:c r="T189" s="25"/>
      <x:c r="U189" s="25"/>
      <x:c r="V189" s="25"/>
      <x:c r="W189" s="25"/>
    </x:row>
    <x:row r="190" ht="17" hidden="0" customHeight="1">
      <x:c r="A190" s="56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 t="str">
        <x:f t="array" aca="0" ref="M190:M190">IF(C190="","",LEN(C190))</x:f>
      </x:c>
      <x:c r="N190" s="57" t="str">
        <x:f t="array" aca="0" ref="N190:N190">IF(A190="","",IF(AND(ISNUMBER(A190),A190&gt;0),"OK","NG"))</x:f>
      </x:c>
      <x:c r="O190" s="57" t="str">
        <x:f t="array" aca="0" ref="O190:O190">IF(A190="","",IF(AND(I190="承認済",N190="OK",B190&lt;&gt;"",C190&lt;&gt;""),"PASS","要確認"))</x:f>
      </x:c>
      <x:c r="P190" s="27"/>
      <x:c r="Q190" s="25"/>
      <x:c r="R190" s="25"/>
      <x:c r="S190" s="25"/>
      <x:c r="T190" s="25"/>
      <x:c r="U190" s="25"/>
      <x:c r="V190" s="25"/>
      <x:c r="W190" s="25"/>
    </x:row>
    <x:row r="191" ht="17" hidden="0" customHeight="1">
      <x:c r="A191" s="56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 t="str">
        <x:f t="array" aca="0" ref="M191:M191">IF(C191="","",LEN(C191))</x:f>
      </x:c>
      <x:c r="N191" s="57" t="str">
        <x:f t="array" aca="0" ref="N191:N191">IF(A191="","",IF(AND(ISNUMBER(A191),A191&gt;0),"OK","NG"))</x:f>
      </x:c>
      <x:c r="O191" s="57" t="str">
        <x:f t="array" aca="0" ref="O191:O191">IF(A191="","",IF(AND(I191="承認済",N191="OK",B191&lt;&gt;"",C191&lt;&gt;""),"PASS","要確認"))</x:f>
      </x:c>
      <x:c r="P191" s="27"/>
      <x:c r="Q191" s="25"/>
      <x:c r="R191" s="25"/>
      <x:c r="S191" s="25"/>
      <x:c r="T191" s="25"/>
      <x:c r="U191" s="25"/>
      <x:c r="V191" s="25"/>
      <x:c r="W191" s="25"/>
    </x:row>
    <x:row r="192" ht="17" hidden="0" customHeight="1">
      <x:c r="A192" s="56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 t="str">
        <x:f t="array" aca="0" ref="M192:M192">IF(C192="","",LEN(C192))</x:f>
      </x:c>
      <x:c r="N192" s="57" t="str">
        <x:f t="array" aca="0" ref="N192:N192">IF(A192="","",IF(AND(ISNUMBER(A192),A192&gt;0),"OK","NG"))</x:f>
      </x:c>
      <x:c r="O192" s="57" t="str">
        <x:f t="array" aca="0" ref="O192:O192">IF(A192="","",IF(AND(I192="承認済",N192="OK",B192&lt;&gt;"",C192&lt;&gt;""),"PASS","要確認"))</x:f>
      </x:c>
      <x:c r="P192" s="27"/>
      <x:c r="Q192" s="25"/>
      <x:c r="R192" s="25"/>
      <x:c r="S192" s="25"/>
      <x:c r="T192" s="25"/>
      <x:c r="U192" s="25"/>
      <x:c r="V192" s="25"/>
      <x:c r="W192" s="25"/>
    </x:row>
    <x:row r="193" ht="17" hidden="0" customHeight="1">
      <x:c r="A193" s="56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 t="str">
        <x:f t="array" aca="0" ref="M193:M193">IF(C193="","",LEN(C193))</x:f>
      </x:c>
      <x:c r="N193" s="57" t="str">
        <x:f t="array" aca="0" ref="N193:N193">IF(A193="","",IF(AND(ISNUMBER(A193),A193&gt;0),"OK","NG"))</x:f>
      </x:c>
      <x:c r="O193" s="57" t="str">
        <x:f t="array" aca="0" ref="O193:O193">IF(A193="","",IF(AND(I193="承認済",N193="OK",B193&lt;&gt;"",C193&lt;&gt;""),"PASS","要確認"))</x:f>
      </x:c>
      <x:c r="P193" s="27"/>
      <x:c r="Q193" s="25"/>
      <x:c r="R193" s="25"/>
      <x:c r="S193" s="25"/>
      <x:c r="T193" s="25"/>
      <x:c r="U193" s="25"/>
      <x:c r="V193" s="25"/>
      <x:c r="W193" s="25"/>
    </x:row>
    <x:row r="194" ht="17" hidden="0" customHeight="1">
      <x:c r="A194" s="56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 t="str">
        <x:f t="array" aca="0" ref="M194:M194">IF(C194="","",LEN(C194))</x:f>
      </x:c>
      <x:c r="N194" s="57" t="str">
        <x:f t="array" aca="0" ref="N194:N194">IF(A194="","",IF(AND(ISNUMBER(A194),A194&gt;0),"OK","NG"))</x:f>
      </x:c>
      <x:c r="O194" s="57" t="str">
        <x:f t="array" aca="0" ref="O194:O194">IF(A194="","",IF(AND(I194="承認済",N194="OK",B194&lt;&gt;"",C194&lt;&gt;""),"PASS","要確認"))</x:f>
      </x:c>
      <x:c r="P194" s="27"/>
      <x:c r="Q194" s="25"/>
      <x:c r="R194" s="25"/>
      <x:c r="S194" s="25"/>
      <x:c r="T194" s="25"/>
      <x:c r="U194" s="25"/>
      <x:c r="V194" s="25"/>
      <x:c r="W194" s="25"/>
    </x:row>
    <x:row r="195" ht="17" hidden="0" customHeight="1">
      <x:c r="A195" s="56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 t="str">
        <x:f t="array" aca="0" ref="M195:M195">IF(C195="","",LEN(C195))</x:f>
      </x:c>
      <x:c r="N195" s="57" t="str">
        <x:f t="array" aca="0" ref="N195:N195">IF(A195="","",IF(AND(ISNUMBER(A195),A195&gt;0),"OK","NG"))</x:f>
      </x:c>
      <x:c r="O195" s="57" t="str">
        <x:f t="array" aca="0" ref="O195:O195">IF(A195="","",IF(AND(I195="承認済",N195="OK",B195&lt;&gt;"",C195&lt;&gt;""),"PASS","要確認"))</x:f>
      </x:c>
      <x:c r="P195" s="27"/>
      <x:c r="Q195" s="25"/>
      <x:c r="R195" s="25"/>
      <x:c r="S195" s="25"/>
      <x:c r="T195" s="25"/>
      <x:c r="U195" s="25"/>
      <x:c r="V195" s="25"/>
      <x:c r="W195" s="25"/>
    </x:row>
    <x:row r="196" ht="17" hidden="0" customHeight="1">
      <x:c r="A196" s="56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 t="str">
        <x:f t="array" aca="0" ref="M196:M196">IF(C196="","",LEN(C196))</x:f>
      </x:c>
      <x:c r="N196" s="57" t="str">
        <x:f t="array" aca="0" ref="N196:N196">IF(A196="","",IF(AND(ISNUMBER(A196),A196&gt;0),"OK","NG"))</x:f>
      </x:c>
      <x:c r="O196" s="57" t="str">
        <x:f t="array" aca="0" ref="O196:O196">IF(A196="","",IF(AND(I196="承認済",N196="OK",B196&lt;&gt;"",C196&lt;&gt;""),"PASS","要確認"))</x:f>
      </x:c>
      <x:c r="P196" s="27"/>
      <x:c r="Q196" s="25"/>
      <x:c r="R196" s="25"/>
      <x:c r="S196" s="25"/>
      <x:c r="T196" s="25"/>
      <x:c r="U196" s="25"/>
      <x:c r="V196" s="25"/>
      <x:c r="W196" s="25"/>
    </x:row>
    <x:row r="197" ht="17" hidden="0" customHeight="1">
      <x:c r="A197" s="56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 t="str">
        <x:f t="array" aca="0" ref="M197:M197">IF(C197="","",LEN(C197))</x:f>
      </x:c>
      <x:c r="N197" s="57" t="str">
        <x:f t="array" aca="0" ref="N197:N197">IF(A197="","",IF(AND(ISNUMBER(A197),A197&gt;0),"OK","NG"))</x:f>
      </x:c>
      <x:c r="O197" s="57" t="str">
        <x:f t="array" aca="0" ref="O197:O197">IF(A197="","",IF(AND(I197="承認済",N197="OK",B197&lt;&gt;"",C197&lt;&gt;""),"PASS","要確認"))</x:f>
      </x:c>
      <x:c r="P197" s="27"/>
      <x:c r="Q197" s="25"/>
      <x:c r="R197" s="25"/>
      <x:c r="S197" s="25"/>
      <x:c r="T197" s="25"/>
      <x:c r="U197" s="25"/>
      <x:c r="V197" s="25"/>
      <x:c r="W197" s="25"/>
    </x:row>
    <x:row r="198" ht="17" hidden="0" customHeight="1">
      <x:c r="A198" s="56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 t="str">
        <x:f t="array" aca="0" ref="M198:M198">IF(C198="","",LEN(C198))</x:f>
      </x:c>
      <x:c r="N198" s="57" t="str">
        <x:f t="array" aca="0" ref="N198:N198">IF(A198="","",IF(AND(ISNUMBER(A198),A198&gt;0),"OK","NG"))</x:f>
      </x:c>
      <x:c r="O198" s="57" t="str">
        <x:f t="array" aca="0" ref="O198:O198">IF(A198="","",IF(AND(I198="承認済",N198="OK",B198&lt;&gt;"",C198&lt;&gt;""),"PASS","要確認"))</x:f>
      </x:c>
      <x:c r="P198" s="27"/>
      <x:c r="Q198" s="25"/>
      <x:c r="R198" s="25"/>
      <x:c r="S198" s="25"/>
      <x:c r="T198" s="25"/>
      <x:c r="U198" s="25"/>
      <x:c r="V198" s="25"/>
      <x:c r="W198" s="25"/>
    </x:row>
    <x:row r="199" ht="17" hidden="0" customHeight="1">
      <x:c r="A199" s="56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 t="str">
        <x:f t="array" aca="0" ref="M199:M199">IF(C199="","",LEN(C199))</x:f>
      </x:c>
      <x:c r="N199" s="57" t="str">
        <x:f t="array" aca="0" ref="N199:N199">IF(A199="","",IF(AND(ISNUMBER(A199),A199&gt;0),"OK","NG"))</x:f>
      </x:c>
      <x:c r="O199" s="57" t="str">
        <x:f t="array" aca="0" ref="O199:O199">IF(A199="","",IF(AND(I199="承認済",N199="OK",B199&lt;&gt;"",C199&lt;&gt;""),"PASS","要確認"))</x:f>
      </x:c>
      <x:c r="P199" s="27"/>
      <x:c r="Q199" s="25"/>
      <x:c r="R199" s="25"/>
      <x:c r="S199" s="25"/>
      <x:c r="T199" s="25"/>
      <x:c r="U199" s="25"/>
      <x:c r="V199" s="25"/>
      <x:c r="W199" s="25"/>
    </x:row>
    <x:row r="200" ht="17" hidden="0" customHeight="1">
      <x:c r="A200" s="56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 t="str">
        <x:f t="array" aca="0" ref="M200:M200">IF(C200="","",LEN(C200))</x:f>
      </x:c>
      <x:c r="N200" s="57" t="str">
        <x:f t="array" aca="0" ref="N200:N200">IF(A200="","",IF(AND(ISNUMBER(A200),A200&gt;0),"OK","NG"))</x:f>
      </x:c>
      <x:c r="O200" s="57" t="str">
        <x:f t="array" aca="0" ref="O200:O200">IF(A200="","",IF(AND(I200="承認済",N200="OK",B200&lt;&gt;"",C200&lt;&gt;""),"PASS","要確認"))</x:f>
      </x:c>
      <x:c r="P200" s="27"/>
      <x:c r="Q200" s="25"/>
      <x:c r="R200" s="25"/>
      <x:c r="S200" s="25"/>
      <x:c r="T200" s="25"/>
      <x:c r="U200" s="25"/>
      <x:c r="V200" s="25"/>
      <x:c r="W200" s="25"/>
    </x:row>
    <x:row r="201" ht="16" hidden="0" customHeight="1">
      <x:c r="A201" s="64"/>
      <x:c r="B201" s="65"/>
      <x:c r="C201" s="65"/>
      <x:c r="D201" s="65"/>
      <x:c r="E201" s="65"/>
      <x:c r="F201" s="65"/>
      <x:c r="G201" s="65"/>
      <x:c r="H201" s="65"/>
      <x:c r="I201" s="65"/>
      <x:c r="J201" s="65"/>
      <x:c r="K201" s="65"/>
      <x:c r="L201" s="65"/>
      <x:c r="M201" s="66" t="str">
        <x:f t="array" aca="0" ref="M201:M201">IF(C201="","",LEN(C201))</x:f>
      </x:c>
      <x:c r="N201" s="65" t="str">
        <x:f t="array" aca="0" ref="N201:N201">IF(A201="","",IF(AND(ISNUMBER(A201),A201&gt;0),"OK","NG"))</x:f>
      </x:c>
      <x:c r="O201" s="67" t="str">
        <x:f t="array" aca="0" ref="O201:O201">IF(A201="","",IF(AND(I201="承認済",N201="OK",B201&lt;&gt;"",C201&lt;&gt;""),"PASS","要確認"))</x:f>
      </x:c>
      <x:c r="P201" s="25"/>
      <x:c r="Q201" s="25"/>
      <x:c r="R201" s="25"/>
      <x:c r="S201" s="25"/>
      <x:c r="T201" s="25"/>
      <x:c r="U201" s="25"/>
      <x:c r="V201" s="25"/>
      <x:c r="W201" s="25"/>
    </x:row>
    <x:row r="202" ht="16" hidden="0" customHeight="1">
      <x:c r="A202" s="68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70" t="str">
        <x:f t="array" aca="0" ref="M202:M202">IF(C202="","",LEN(C202))</x:f>
      </x:c>
      <x:c r="N202" s="69" t="str">
        <x:f t="array" aca="0" ref="N202:N202">IF(A202="","",IF(AND(ISNUMBER(A202),A202&gt;0),"OK","NG"))</x:f>
      </x:c>
      <x:c r="O202" s="71" t="str">
        <x:f t="array" aca="0" ref="O202:O202">IF(A202="","",IF(AND(I202="承認済",N202="OK",B202&lt;&gt;"",C202&lt;&gt;""),"PASS","要確認"))</x:f>
      </x:c>
      <x:c r="P202" s="25"/>
      <x:c r="Q202" s="25"/>
      <x:c r="R202" s="25"/>
      <x:c r="S202" s="25"/>
      <x:c r="T202" s="25"/>
      <x:c r="U202" s="25"/>
      <x:c r="V202" s="25"/>
      <x:c r="W202" s="25"/>
    </x:row>
  </x:sheetData>
  <x:mergeCells>
    <x:mergeCell ref="A1:O1"/>
  </x:mergeCells>
  <x:conditionalFormatting sqref="M3:M202">
    <x:cfRule type="cellIs" dxfId="3" priority="2" aboveAverage="0" percent="0" bottom="0" operator="greaterThan" rank="0" equalAverage="0">
      <x:formula>100</x:formula>
    </x:cfRule>
  </x:conditionalFormatting>
  <x:dataValidations count="1">
    <x:dataValidation type="list" errorStyle="stop" operator="between" allowBlank="1" showDropDown="0" showInputMessage="1" showErrorMessage="1" sqref="I3:I202">
      <x:formula1>"未入力,入力中,確認依頼,差戻し,承認済"</x:formula1>
      <x:formula2>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13.279999732971191" style="2" hidden="0" customWidth="0"/>
    <x:col min="2" max="2" width="25.270000457763672" style="2" hidden="0" customWidth="1"/>
    <x:col min="3" max="3" width="30.489999771118164" style="2" hidden="0" customWidth="1"/>
    <x:col min="4" max="4" width="72.66999816894531" style="2" hidden="0" customWidth="1"/>
    <x:col min="5" max="16384" width="13.279999732971191" style="2" hidden="0" customWidth="0"/>
  </x:cols>
  <x:sheetData>
    <x:row r="1" ht="18.75" hidden="0" customHeight="1">
      <x:c r="A1" s="63" t="s">
        <x:v>183</x:v>
      </x:c>
      <x:c r="B1" s="63"/>
      <x:c r="C1" s="63"/>
      <x:c r="D1" s="63"/>
      <x:c r="E1" s="72"/>
      <x:c r="F1" s="73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18.75" hidden="0" customHeight="1">
      <x:c r="A2" s="26" t="s">
        <x:v>184</x:v>
      </x:c>
      <x:c r="B2" s="74" t="s">
        <x:v>185</x:v>
      </x:c>
      <x:c r="C2" s="74" t="s">
        <x:v>186</x:v>
      </x:c>
      <x:c r="D2" s="74" t="s">
        <x:v>187</x:v>
      </x:c>
      <x:c r="E2" s="75"/>
      <x:c r="F2" s="76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8.75" hidden="0" customHeight="1">
      <x:c r="A3" s="56" t="n">
        <x:v>1966</x:v>
      </x:c>
      <x:c r="B3" s="57" t="n">
        <x:v>1969</x:v>
      </x:c>
      <x:c r="C3" s="58" t="s">
        <x:v>188</x:v>
      </x:c>
      <x:c r="D3" s="58" t="s">
        <x:v>189</x:v>
      </x:c>
      <x:c r="E3" s="65"/>
      <x:c r="F3" s="67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</x:row>
    <x:row r="4" ht="18.75" hidden="0" customHeight="1">
      <x:c r="A4" s="56" t="n">
        <x:v>1970</x:v>
      </x:c>
      <x:c r="B4" s="57" t="n">
        <x:v>1979</x:v>
      </x:c>
      <x:c r="C4" s="58" t="s">
        <x:v>190</x:v>
      </x:c>
      <x:c r="D4" s="58" t="s">
        <x:v>191</x:v>
      </x:c>
      <x:c r="E4" s="65"/>
      <x:c r="F4" s="67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</x:row>
    <x:row r="5" ht="18.75" hidden="0" customHeight="1">
      <x:c r="A5" s="56" t="n">
        <x:v>1980</x:v>
      </x:c>
      <x:c r="B5" s="57" t="n">
        <x:v>1989</x:v>
      </x:c>
      <x:c r="C5" s="58" t="s">
        <x:v>192</x:v>
      </x:c>
      <x:c r="D5" s="58" t="s">
        <x:v>193</x:v>
      </x:c>
      <x:c r="E5" s="65"/>
      <x:c r="F5" s="67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6" ht="18.75" hidden="0" customHeight="1">
      <x:c r="A6" s="56" t="n">
        <x:v>1990</x:v>
      </x:c>
      <x:c r="B6" s="57" t="n">
        <x:v>1999</x:v>
      </x:c>
      <x:c r="C6" s="58" t="s">
        <x:v>194</x:v>
      </x:c>
      <x:c r="D6" s="58" t="s">
        <x:v>195</x:v>
      </x:c>
      <x:c r="E6" s="65"/>
      <x:c r="F6" s="67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</x:row>
    <x:row r="7" ht="18.75" hidden="0" customHeight="1">
      <x:c r="A7" s="56" t="n">
        <x:v>2000</x:v>
      </x:c>
      <x:c r="B7" s="57" t="n">
        <x:v>2009</x:v>
      </x:c>
      <x:c r="C7" s="58" t="s">
        <x:v>196</x:v>
      </x:c>
      <x:c r="D7" s="58" t="s">
        <x:v>197</x:v>
      </x:c>
      <x:c r="E7" s="65"/>
      <x:c r="F7" s="67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</x:row>
    <x:row r="8" ht="18.75" hidden="0" customHeight="1">
      <x:c r="A8" s="56" t="n">
        <x:v>2010</x:v>
      </x:c>
      <x:c r="B8" s="57" t="n">
        <x:v>2019</x:v>
      </x:c>
      <x:c r="C8" s="58" t="s">
        <x:v>198</x:v>
      </x:c>
      <x:c r="D8" s="58" t="s">
        <x:v>199</x:v>
      </x:c>
      <x:c r="E8" s="65"/>
      <x:c r="F8" s="67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</x:row>
    <x:row r="9" ht="18.75" hidden="0" customHeight="1">
      <x:c r="A9" s="56" t="n">
        <x:v>2020</x:v>
      </x:c>
      <x:c r="B9" s="57" t="n">
        <x:v>2029</x:v>
      </x:c>
      <x:c r="C9" s="58" t="s">
        <x:v>200</x:v>
      </x:c>
      <x:c r="D9" s="58" t="s">
        <x:v>201</x:v>
      </x:c>
      <x:c r="E9" s="65"/>
      <x:c r="F9" s="67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/>
      <x:c r="B10" s="57"/>
      <x:c r="C10" s="57"/>
      <x:c r="D10" s="57"/>
      <x:c r="E10" s="65"/>
      <x:c r="F10" s="67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/>
      <x:c r="B11" s="57"/>
      <x:c r="C11" s="57"/>
      <x:c r="D11" s="57"/>
      <x:c r="E11" s="65"/>
      <x:c r="F11" s="67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/>
      <x:c r="B12" s="57"/>
      <x:c r="C12" s="57"/>
      <x:c r="D12" s="57"/>
      <x:c r="E12" s="65"/>
      <x:c r="F12" s="67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/>
      <x:c r="B13" s="57"/>
      <x:c r="C13" s="57"/>
      <x:c r="D13" s="57"/>
      <x:c r="E13" s="65"/>
      <x:c r="F13" s="67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/>
      <x:c r="B14" s="57"/>
      <x:c r="C14" s="57"/>
      <x:c r="D14" s="57"/>
      <x:c r="E14" s="65"/>
      <x:c r="F14" s="67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/>
      <x:c r="B15" s="57"/>
      <x:c r="C15" s="57"/>
      <x:c r="D15" s="57"/>
      <x:c r="E15" s="65"/>
      <x:c r="F15" s="67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57"/>
      <x:c r="E16" s="65"/>
      <x:c r="F16" s="67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57"/>
      <x:c r="E17" s="65"/>
      <x:c r="F17" s="67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57"/>
      <x:c r="E18" s="65"/>
      <x:c r="F18" s="67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57"/>
      <x:c r="E19" s="65"/>
      <x:c r="F19" s="67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57"/>
      <x:c r="E20" s="65"/>
      <x:c r="F20" s="67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57"/>
      <x:c r="E21" s="65"/>
      <x:c r="F21" s="67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57"/>
      <x:c r="E22" s="65"/>
      <x:c r="F22" s="67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57"/>
      <x:c r="E23" s="65"/>
      <x:c r="F23" s="67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57"/>
      <x:c r="E24" s="65"/>
      <x:c r="F24" s="67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57"/>
      <x:c r="E25" s="65"/>
      <x:c r="F25" s="67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57"/>
      <x:c r="E26" s="65"/>
      <x:c r="F26" s="67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57"/>
      <x:c r="E27" s="65"/>
      <x:c r="F27" s="67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57"/>
      <x:c r="E28" s="65"/>
      <x:c r="F28" s="67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57"/>
      <x:c r="E29" s="65"/>
      <x:c r="F29" s="67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60"/>
      <x:c r="B30" s="61"/>
      <x:c r="C30" s="61"/>
      <x:c r="D30" s="61"/>
      <x:c r="E30" s="69"/>
      <x:c r="F30" s="71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</x:row>
    <x:row r="31" ht="16" hidden="0" customHeight="1">
      <x:c r="A31" s="3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5"/>
    </x:row>
    <x:row r="32" ht="16" hidden="0" customHeight="1">
      <x:c r="A32" s="6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  <x:c r="R32" s="7"/>
      <x:c r="S32" s="7"/>
      <x:c r="T32" s="7"/>
      <x:c r="U32" s="7"/>
      <x:c r="V32" s="7"/>
      <x:c r="W32" s="8"/>
    </x:row>
    <x:row r="33" ht="16" hidden="0" customHeight="1">
      <x:c r="A33" s="6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  <x:c r="R33" s="7"/>
      <x:c r="S33" s="7"/>
      <x:c r="T33" s="7"/>
      <x:c r="U33" s="7"/>
      <x:c r="V33" s="7"/>
      <x:c r="W33" s="8"/>
    </x:row>
    <x:row r="34" ht="16" hidden="0" customHeight="1">
      <x:c r="A34" s="6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  <x:c r="R34" s="7"/>
      <x:c r="S34" s="7"/>
      <x:c r="T34" s="7"/>
      <x:c r="U34" s="7"/>
      <x:c r="V34" s="7"/>
      <x:c r="W34" s="8"/>
    </x:row>
    <x:row r="35" ht="16" hidden="0" customHeight="1">
      <x:c r="A35" s="6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  <x:c r="R35" s="7"/>
      <x:c r="S35" s="7"/>
      <x:c r="T35" s="7"/>
      <x:c r="U35" s="7"/>
      <x:c r="V35" s="7"/>
      <x:c r="W35" s="8"/>
    </x:row>
    <x:row r="36" ht="16" hidden="0" customHeight="1">
      <x:c r="A36" s="6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  <x:c r="R36" s="7"/>
      <x:c r="S36" s="7"/>
      <x:c r="T36" s="7"/>
      <x:c r="U36" s="7"/>
      <x:c r="V36" s="7"/>
      <x:c r="W36" s="8"/>
    </x:row>
    <x:row r="37" ht="16" hidden="0" customHeight="1">
      <x:c r="A37" s="6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  <x:c r="R37" s="7"/>
      <x:c r="S37" s="7"/>
      <x:c r="T37" s="7"/>
      <x:c r="U37" s="7"/>
      <x:c r="V37" s="7"/>
      <x:c r="W37" s="8"/>
    </x:row>
    <x:row r="38" ht="16" hidden="0" customHeight="1">
      <x:c r="A38" s="6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  <x:c r="R38" s="7"/>
      <x:c r="S38" s="7"/>
      <x:c r="T38" s="7"/>
      <x:c r="U38" s="7"/>
      <x:c r="V38" s="7"/>
      <x:c r="W38" s="8"/>
    </x:row>
    <x:row r="39" ht="16" hidden="0" customHeight="1">
      <x:c r="A39" s="6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  <x:c r="R39" s="7"/>
      <x:c r="S39" s="7"/>
      <x:c r="T39" s="7"/>
      <x:c r="U39" s="7"/>
      <x:c r="V39" s="7"/>
      <x:c r="W39" s="8"/>
    </x:row>
    <x:row r="40" ht="16" hidden="0" customHeight="1">
      <x:c r="A40" s="6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  <x:c r="R40" s="7"/>
      <x:c r="S40" s="7"/>
      <x:c r="T40" s="7"/>
      <x:c r="U40" s="7"/>
      <x:c r="V40" s="7"/>
      <x:c r="W40" s="8"/>
    </x:row>
    <x:row r="41" ht="16" hidden="0" customHeight="1">
      <x:c r="A41" s="6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  <x:c r="R41" s="7"/>
      <x:c r="S41" s="7"/>
      <x:c r="T41" s="7"/>
      <x:c r="U41" s="7"/>
      <x:c r="V41" s="7"/>
      <x:c r="W41" s="8"/>
    </x:row>
    <x:row r="42" ht="16" hidden="0" customHeight="1">
      <x:c r="A42" s="6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  <x:c r="R42" s="7"/>
      <x:c r="S42" s="7"/>
      <x:c r="T42" s="7"/>
      <x:c r="U42" s="7"/>
      <x:c r="V42" s="7"/>
      <x:c r="W42" s="8"/>
    </x:row>
    <x:row r="43" ht="16" hidden="0" customHeight="1">
      <x:c r="A43" s="6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  <x:c r="R43" s="7"/>
      <x:c r="S43" s="7"/>
      <x:c r="T43" s="7"/>
      <x:c r="U43" s="7"/>
      <x:c r="V43" s="7"/>
      <x:c r="W43" s="8"/>
    </x:row>
    <x:row r="44" ht="16" hidden="0" customHeight="1">
      <x:c r="A44" s="6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  <x:c r="R44" s="7"/>
      <x:c r="S44" s="7"/>
      <x:c r="T44" s="7"/>
      <x:c r="U44" s="7"/>
      <x:c r="V44" s="7"/>
      <x:c r="W44" s="8"/>
    </x:row>
    <x:row r="45" ht="16" hidden="0" customHeight="1">
      <x:c r="A45" s="6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  <x:c r="R45" s="7"/>
      <x:c r="S45" s="7"/>
      <x:c r="T45" s="7"/>
      <x:c r="U45" s="7"/>
      <x:c r="V45" s="7"/>
      <x:c r="W45" s="8"/>
    </x:row>
    <x:row r="46" ht="16" hidden="0" customHeight="1">
      <x:c r="A46" s="6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  <x:c r="R46" s="7"/>
      <x:c r="S46" s="7"/>
      <x:c r="T46" s="7"/>
      <x:c r="U46" s="7"/>
      <x:c r="V46" s="7"/>
      <x:c r="W46" s="8"/>
    </x:row>
    <x:row r="47" ht="16" hidden="0" customHeight="1">
      <x:c r="A47" s="6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  <x:c r="R47" s="7"/>
      <x:c r="S47" s="7"/>
      <x:c r="T47" s="7"/>
      <x:c r="U47" s="7"/>
      <x:c r="V47" s="7"/>
      <x:c r="W47" s="8"/>
    </x:row>
    <x:row r="48" ht="16" hidden="0" customHeight="1">
      <x:c r="A48" s="6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  <x:c r="R48" s="7"/>
      <x:c r="S48" s="7"/>
      <x:c r="T48" s="7"/>
      <x:c r="U48" s="7"/>
      <x:c r="V48" s="7"/>
      <x:c r="W48" s="8"/>
    </x:row>
    <x:row r="49" ht="16" hidden="0" customHeight="1">
      <x:c r="A49" s="6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  <x:c r="R49" s="7"/>
      <x:c r="S49" s="7"/>
      <x:c r="T49" s="7"/>
      <x:c r="U49" s="7"/>
      <x:c r="V49" s="7"/>
      <x:c r="W49" s="8"/>
    </x:row>
    <x:row r="50" ht="16" hidden="0" customHeight="1">
      <x:c r="A50" s="6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  <x:c r="R50" s="7"/>
      <x:c r="S50" s="7"/>
      <x:c r="T50" s="7"/>
      <x:c r="U50" s="7"/>
      <x:c r="V50" s="7"/>
      <x:c r="W50" s="8"/>
    </x:row>
    <x:row r="51" ht="16" hidden="0" customHeight="1">
      <x:c r="A51" s="6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  <x:c r="R51" s="7"/>
      <x:c r="S51" s="7"/>
      <x:c r="T51" s="7"/>
      <x:c r="U51" s="7"/>
      <x:c r="V51" s="7"/>
      <x:c r="W51" s="8"/>
    </x:row>
    <x:row r="52" ht="16" hidden="0" customHeight="1">
      <x:c r="A52" s="6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  <x:c r="R52" s="7"/>
      <x:c r="S52" s="7"/>
      <x:c r="T52" s="7"/>
      <x:c r="U52" s="7"/>
      <x:c r="V52" s="7"/>
      <x:c r="W52" s="8"/>
    </x:row>
    <x:row r="53" ht="16" hidden="0" customHeight="1">
      <x:c r="A53" s="6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  <x:c r="R53" s="7"/>
      <x:c r="S53" s="7"/>
      <x:c r="T53" s="7"/>
      <x:c r="U53" s="7"/>
      <x:c r="V53" s="7"/>
      <x:c r="W53" s="8"/>
    </x:row>
    <x:row r="54" ht="16" hidden="0" customHeight="1">
      <x:c r="A54" s="6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  <x:c r="R54" s="7"/>
      <x:c r="S54" s="7"/>
      <x:c r="T54" s="7"/>
      <x:c r="U54" s="7"/>
      <x:c r="V54" s="7"/>
      <x:c r="W54" s="8"/>
    </x:row>
    <x:row r="55" ht="16" hidden="0" customHeight="1">
      <x:c r="A55" s="6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  <x:c r="R55" s="7"/>
      <x:c r="S55" s="7"/>
      <x:c r="T55" s="7"/>
      <x:c r="U55" s="7"/>
      <x:c r="V55" s="7"/>
      <x:c r="W55" s="8"/>
    </x:row>
    <x:row r="56" ht="16" hidden="0" customHeight="1">
      <x:c r="A56" s="6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  <x:c r="R56" s="7"/>
      <x:c r="S56" s="7"/>
      <x:c r="T56" s="7"/>
      <x:c r="U56" s="7"/>
      <x:c r="V56" s="7"/>
      <x:c r="W56" s="8"/>
    </x:row>
    <x:row r="57" ht="16" hidden="0" customHeight="1">
      <x:c r="A57" s="6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  <x:c r="R57" s="7"/>
      <x:c r="S57" s="7"/>
      <x:c r="T57" s="7"/>
      <x:c r="U57" s="7"/>
      <x:c r="V57" s="7"/>
      <x:c r="W57" s="8"/>
    </x:row>
    <x:row r="58" ht="16" hidden="0" customHeight="1">
      <x:c r="A58" s="6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  <x:c r="R58" s="7"/>
      <x:c r="S58" s="7"/>
      <x:c r="T58" s="7"/>
      <x:c r="U58" s="7"/>
      <x:c r="V58" s="7"/>
      <x:c r="W58" s="8"/>
    </x:row>
    <x:row r="59" ht="16" hidden="0" customHeight="1">
      <x:c r="A59" s="6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  <x:c r="R59" s="7"/>
      <x:c r="S59" s="7"/>
      <x:c r="T59" s="7"/>
      <x:c r="U59" s="7"/>
      <x:c r="V59" s="7"/>
      <x:c r="W59" s="8"/>
    </x:row>
    <x:row r="60" ht="16" hidden="0" customHeight="1">
      <x:c r="A60" s="6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  <x:c r="R60" s="7"/>
      <x:c r="S60" s="7"/>
      <x:c r="T60" s="7"/>
      <x:c r="U60" s="7"/>
      <x:c r="V60" s="7"/>
      <x:c r="W60" s="8"/>
    </x:row>
    <x:row r="61" ht="16" hidden="0" customHeight="1">
      <x:c r="A61" s="6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  <x:c r="R61" s="7"/>
      <x:c r="S61" s="7"/>
      <x:c r="T61" s="7"/>
      <x:c r="U61" s="7"/>
      <x:c r="V61" s="7"/>
      <x:c r="W61" s="8"/>
    </x:row>
    <x:row r="62" ht="16" hidden="0" customHeight="1">
      <x:c r="A62" s="6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  <x:c r="R62" s="7"/>
      <x:c r="S62" s="7"/>
      <x:c r="T62" s="7"/>
      <x:c r="U62" s="7"/>
      <x:c r="V62" s="7"/>
      <x:c r="W62" s="8"/>
    </x:row>
    <x:row r="63" ht="16" hidden="0" customHeight="1">
      <x:c r="A63" s="6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  <x:c r="R63" s="7"/>
      <x:c r="S63" s="7"/>
      <x:c r="T63" s="7"/>
      <x:c r="U63" s="7"/>
      <x:c r="V63" s="7"/>
      <x:c r="W63" s="8"/>
    </x:row>
    <x:row r="64" ht="16" hidden="0" customHeight="1">
      <x:c r="A64" s="6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  <x:c r="R64" s="7"/>
      <x:c r="S64" s="7"/>
      <x:c r="T64" s="7"/>
      <x:c r="U64" s="7"/>
      <x:c r="V64" s="7"/>
      <x:c r="W64" s="8"/>
    </x:row>
    <x:row r="65" ht="16" hidden="0" customHeight="1">
      <x:c r="A65" s="6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  <x:c r="R65" s="7"/>
      <x:c r="S65" s="7"/>
      <x:c r="T65" s="7"/>
      <x:c r="U65" s="7"/>
      <x:c r="V65" s="7"/>
      <x:c r="W65" s="8"/>
    </x:row>
    <x:row r="66" ht="16" hidden="0" customHeight="1">
      <x:c r="A66" s="6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  <x:c r="R66" s="7"/>
      <x:c r="S66" s="7"/>
      <x:c r="T66" s="7"/>
      <x:c r="U66" s="7"/>
      <x:c r="V66" s="7"/>
      <x:c r="W66" s="8"/>
    </x:row>
    <x:row r="67" ht="16" hidden="0" customHeight="1">
      <x:c r="A67" s="6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  <x:c r="R67" s="7"/>
      <x:c r="S67" s="7"/>
      <x:c r="T67" s="7"/>
      <x:c r="U67" s="7"/>
      <x:c r="V67" s="7"/>
      <x:c r="W67" s="8"/>
    </x:row>
    <x:row r="68" ht="16" hidden="0" customHeight="1">
      <x:c r="A68" s="6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  <x:c r="R68" s="7"/>
      <x:c r="S68" s="7"/>
      <x:c r="T68" s="7"/>
      <x:c r="U68" s="7"/>
      <x:c r="V68" s="7"/>
      <x:c r="W68" s="8"/>
    </x:row>
    <x:row r="69" ht="16" hidden="0" customHeight="1">
      <x:c r="A69" s="6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  <x:c r="R69" s="7"/>
      <x:c r="S69" s="7"/>
      <x:c r="T69" s="7"/>
      <x:c r="U69" s="7"/>
      <x:c r="V69" s="7"/>
      <x:c r="W69" s="8"/>
    </x:row>
    <x:row r="70" ht="16" hidden="0" customHeight="1">
      <x:c r="A70" s="6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  <x:c r="R70" s="7"/>
      <x:c r="S70" s="7"/>
      <x:c r="T70" s="7"/>
      <x:c r="U70" s="7"/>
      <x:c r="V70" s="7"/>
      <x:c r="W70" s="8"/>
    </x:row>
    <x:row r="71" ht="16" hidden="0" customHeight="1">
      <x:c r="A71" s="6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  <x:c r="R71" s="7"/>
      <x:c r="S71" s="7"/>
      <x:c r="T71" s="7"/>
      <x:c r="U71" s="7"/>
      <x:c r="V71" s="7"/>
      <x:c r="W71" s="8"/>
    </x:row>
    <x:row r="72" ht="16" hidden="0" customHeight="1">
      <x:c r="A72" s="6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  <x:c r="R72" s="7"/>
      <x:c r="S72" s="7"/>
      <x:c r="T72" s="7"/>
      <x:c r="U72" s="7"/>
      <x:c r="V72" s="7"/>
      <x:c r="W72" s="8"/>
    </x:row>
    <x:row r="73" ht="16" hidden="0" customHeight="1">
      <x:c r="A73" s="6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  <x:c r="R73" s="7"/>
      <x:c r="S73" s="7"/>
      <x:c r="T73" s="7"/>
      <x:c r="U73" s="7"/>
      <x:c r="V73" s="7"/>
      <x:c r="W73" s="8"/>
    </x:row>
    <x:row r="74" ht="16" hidden="0" customHeight="1">
      <x:c r="A74" s="6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  <x:c r="R74" s="7"/>
      <x:c r="S74" s="7"/>
      <x:c r="T74" s="7"/>
      <x:c r="U74" s="7"/>
      <x:c r="V74" s="7"/>
      <x:c r="W74" s="8"/>
    </x:row>
    <x:row r="75" ht="16" hidden="0" customHeight="1">
      <x:c r="A75" s="6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  <x:c r="R75" s="7"/>
      <x:c r="S75" s="7"/>
      <x:c r="T75" s="7"/>
      <x:c r="U75" s="7"/>
      <x:c r="V75" s="7"/>
      <x:c r="W75" s="8"/>
    </x:row>
    <x:row r="76" ht="16" hidden="0" customHeight="1">
      <x:c r="A76" s="6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  <x:c r="R76" s="7"/>
      <x:c r="S76" s="7"/>
      <x:c r="T76" s="7"/>
      <x:c r="U76" s="7"/>
      <x:c r="V76" s="7"/>
      <x:c r="W76" s="8"/>
    </x:row>
    <x:row r="77" ht="16" hidden="0" customHeight="1">
      <x:c r="A77" s="6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  <x:c r="R77" s="7"/>
      <x:c r="S77" s="7"/>
      <x:c r="T77" s="7"/>
      <x:c r="U77" s="7"/>
      <x:c r="V77" s="7"/>
      <x:c r="W77" s="8"/>
    </x:row>
    <x:row r="78" ht="16" hidden="0" customHeight="1">
      <x:c r="A78" s="6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  <x:c r="R78" s="7"/>
      <x:c r="S78" s="7"/>
      <x:c r="T78" s="7"/>
      <x:c r="U78" s="7"/>
      <x:c r="V78" s="7"/>
      <x:c r="W78" s="8"/>
    </x:row>
    <x:row r="79" ht="16" hidden="0" customHeight="1">
      <x:c r="A79" s="6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  <x:c r="R79" s="7"/>
      <x:c r="S79" s="7"/>
      <x:c r="T79" s="7"/>
      <x:c r="U79" s="7"/>
      <x:c r="V79" s="7"/>
      <x:c r="W79" s="8"/>
    </x:row>
    <x:row r="80" ht="16" hidden="0" customHeight="1">
      <x:c r="A80" s="6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  <x:c r="R80" s="7"/>
      <x:c r="S80" s="7"/>
      <x:c r="T80" s="7"/>
      <x:c r="U80" s="7"/>
      <x:c r="V80" s="7"/>
      <x:c r="W80" s="8"/>
    </x:row>
    <x:row r="81" ht="16" hidden="0" customHeight="1">
      <x:c r="A81" s="6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  <x:c r="R81" s="7"/>
      <x:c r="S81" s="7"/>
      <x:c r="T81" s="7"/>
      <x:c r="U81" s="7"/>
      <x:c r="V81" s="7"/>
      <x:c r="W81" s="8"/>
    </x:row>
    <x:row r="82" ht="16" hidden="0" customHeight="1">
      <x:c r="A82" s="6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  <x:c r="R82" s="7"/>
      <x:c r="S82" s="7"/>
      <x:c r="T82" s="7"/>
      <x:c r="U82" s="7"/>
      <x:c r="V82" s="7"/>
      <x:c r="W82" s="8"/>
    </x:row>
    <x:row r="83" ht="16" hidden="0" customHeight="1">
      <x:c r="A83" s="6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  <x:c r="R83" s="7"/>
      <x:c r="S83" s="7"/>
      <x:c r="T83" s="7"/>
      <x:c r="U83" s="7"/>
      <x:c r="V83" s="7"/>
      <x:c r="W83" s="8"/>
    </x:row>
    <x:row r="84" ht="16" hidden="0" customHeight="1">
      <x:c r="A84" s="6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8"/>
    </x:row>
    <x:row r="85" ht="16" hidden="0" customHeight="1">
      <x:c r="A85" s="6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8"/>
    </x:row>
    <x:row r="86" ht="16" hidden="0" customHeight="1">
      <x:c r="A86" s="6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  <x:c r="R86" s="7"/>
      <x:c r="S86" s="7"/>
      <x:c r="T86" s="7"/>
      <x:c r="U86" s="7"/>
      <x:c r="V86" s="7"/>
      <x:c r="W86" s="8"/>
    </x:row>
    <x:row r="87" ht="16" hidden="0" customHeight="1">
      <x:c r="A87" s="6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  <x:c r="R87" s="7"/>
      <x:c r="S87" s="7"/>
      <x:c r="T87" s="7"/>
      <x:c r="U87" s="7"/>
      <x:c r="V87" s="7"/>
      <x:c r="W87" s="8"/>
    </x:row>
    <x:row r="88" ht="16" hidden="0" customHeight="1">
      <x:c r="A88" s="6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  <x:c r="R88" s="7"/>
      <x:c r="S88" s="7"/>
      <x:c r="T88" s="7"/>
      <x:c r="U88" s="7"/>
      <x:c r="V88" s="7"/>
      <x:c r="W88" s="8"/>
    </x:row>
    <x:row r="89" ht="16" hidden="0" customHeight="1">
      <x:c r="A89" s="6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  <x:c r="R89" s="7"/>
      <x:c r="S89" s="7"/>
      <x:c r="T89" s="7"/>
      <x:c r="U89" s="7"/>
      <x:c r="V89" s="7"/>
      <x:c r="W89" s="8"/>
    </x:row>
    <x:row r="90" ht="16" hidden="0" customHeight="1">
      <x:c r="A90" s="6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  <x:c r="R90" s="7"/>
      <x:c r="S90" s="7"/>
      <x:c r="T90" s="7"/>
      <x:c r="U90" s="7"/>
      <x:c r="V90" s="7"/>
      <x:c r="W90" s="8"/>
    </x:row>
    <x:row r="91" ht="16" hidden="0" customHeight="1">
      <x:c r="A91" s="6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  <x:c r="R91" s="7"/>
      <x:c r="S91" s="7"/>
      <x:c r="T91" s="7"/>
      <x:c r="U91" s="7"/>
      <x:c r="V91" s="7"/>
      <x:c r="W91" s="8"/>
    </x:row>
    <x:row r="92" ht="16" hidden="0" customHeight="1">
      <x:c r="A92" s="6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  <x:c r="R92" s="7"/>
      <x:c r="S92" s="7"/>
      <x:c r="T92" s="7"/>
      <x:c r="U92" s="7"/>
      <x:c r="V92" s="7"/>
      <x:c r="W92" s="8"/>
    </x:row>
    <x:row r="93" ht="16" hidden="0" customHeight="1">
      <x:c r="A93" s="6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  <x:c r="R93" s="7"/>
      <x:c r="S93" s="7"/>
      <x:c r="T93" s="7"/>
      <x:c r="U93" s="7"/>
      <x:c r="V93" s="7"/>
      <x:c r="W93" s="8"/>
    </x:row>
    <x:row r="94" ht="16" hidden="0" customHeight="1">
      <x:c r="A94" s="6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  <x:c r="R94" s="7"/>
      <x:c r="S94" s="7"/>
      <x:c r="T94" s="7"/>
      <x:c r="U94" s="7"/>
      <x:c r="V94" s="7"/>
      <x:c r="W94" s="8"/>
    </x:row>
    <x:row r="95" ht="16" hidden="0" customHeight="1">
      <x:c r="A95" s="6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  <x:c r="R95" s="7"/>
      <x:c r="S95" s="7"/>
      <x:c r="T95" s="7"/>
      <x:c r="U95" s="7"/>
      <x:c r="V95" s="7"/>
      <x:c r="W95" s="8"/>
    </x:row>
    <x:row r="96" ht="16" hidden="0" customHeight="1">
      <x:c r="A96" s="6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  <x:c r="R96" s="7"/>
      <x:c r="S96" s="7"/>
      <x:c r="T96" s="7"/>
      <x:c r="U96" s="7"/>
      <x:c r="V96" s="7"/>
      <x:c r="W96" s="8"/>
    </x:row>
    <x:row r="97" ht="16" hidden="0" customHeight="1">
      <x:c r="A97" s="6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  <x:c r="R97" s="7"/>
      <x:c r="S97" s="7"/>
      <x:c r="T97" s="7"/>
      <x:c r="U97" s="7"/>
      <x:c r="V97" s="7"/>
      <x:c r="W97" s="8"/>
    </x:row>
    <x:row r="98" ht="16" hidden="0" customHeight="1">
      <x:c r="A98" s="6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  <x:c r="R98" s="7"/>
      <x:c r="S98" s="7"/>
      <x:c r="T98" s="7"/>
      <x:c r="U98" s="7"/>
      <x:c r="V98" s="7"/>
      <x:c r="W98" s="8"/>
    </x:row>
    <x:row r="99" ht="16" hidden="0" customHeight="1">
      <x:c r="A99" s="6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  <x:c r="R99" s="7"/>
      <x:c r="S99" s="7"/>
      <x:c r="T99" s="7"/>
      <x:c r="U99" s="7"/>
      <x:c r="V99" s="7"/>
      <x:c r="W99" s="8"/>
    </x:row>
    <x:row r="100" ht="16" hidden="0" customHeight="1">
      <x:c r="A100" s="6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  <x:c r="R100" s="7"/>
      <x:c r="S100" s="7"/>
      <x:c r="T100" s="7"/>
      <x:c r="U100" s="7"/>
      <x:c r="V100" s="7"/>
      <x:c r="W100" s="8"/>
    </x:row>
    <x:row r="101" ht="16" hidden="0" customHeight="1">
      <x:c r="A101" s="6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  <x:c r="R101" s="7"/>
      <x:c r="S101" s="7"/>
      <x:c r="T101" s="7"/>
      <x:c r="U101" s="7"/>
      <x:c r="V101" s="7"/>
      <x:c r="W101" s="8"/>
    </x:row>
    <x:row r="102" ht="16" hidden="0" customHeight="1">
      <x:c r="A102" s="6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  <x:c r="R102" s="7"/>
      <x:c r="S102" s="7"/>
      <x:c r="T102" s="7"/>
      <x:c r="U102" s="7"/>
      <x:c r="V102" s="7"/>
      <x:c r="W102" s="8"/>
    </x:row>
    <x:row r="103" ht="16" hidden="0" customHeight="1">
      <x:c r="A103" s="6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  <x:c r="R103" s="7"/>
      <x:c r="S103" s="7"/>
      <x:c r="T103" s="7"/>
      <x:c r="U103" s="7"/>
      <x:c r="V103" s="7"/>
      <x:c r="W103" s="8"/>
    </x:row>
    <x:row r="104" ht="16" hidden="0" customHeight="1">
      <x:c r="A104" s="6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  <x:c r="R104" s="7"/>
      <x:c r="S104" s="7"/>
      <x:c r="T104" s="7"/>
      <x:c r="U104" s="7"/>
      <x:c r="V104" s="7"/>
      <x:c r="W104" s="8"/>
    </x:row>
    <x:row r="105" ht="16" hidden="0" customHeight="1">
      <x:c r="A105" s="6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  <x:c r="R105" s="7"/>
      <x:c r="S105" s="7"/>
      <x:c r="T105" s="7"/>
      <x:c r="U105" s="7"/>
      <x:c r="V105" s="7"/>
      <x:c r="W105" s="8"/>
    </x:row>
    <x:row r="106" ht="16" hidden="0" customHeight="1">
      <x:c r="A106" s="6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  <x:c r="R106" s="7"/>
      <x:c r="S106" s="7"/>
      <x:c r="T106" s="7"/>
      <x:c r="U106" s="7"/>
      <x:c r="V106" s="7"/>
      <x:c r="W106" s="8"/>
    </x:row>
    <x:row r="107" ht="16" hidden="0" customHeight="1">
      <x:c r="A107" s="6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  <x:c r="R107" s="7"/>
      <x:c r="S107" s="7"/>
      <x:c r="T107" s="7"/>
      <x:c r="U107" s="7"/>
      <x:c r="V107" s="7"/>
      <x:c r="W107" s="8"/>
    </x:row>
    <x:row r="108" ht="16" hidden="0" customHeight="1">
      <x:c r="A108" s="6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  <x:c r="R108" s="7"/>
      <x:c r="S108" s="7"/>
      <x:c r="T108" s="7"/>
      <x:c r="U108" s="7"/>
      <x:c r="V108" s="7"/>
      <x:c r="W108" s="8"/>
    </x:row>
    <x:row r="109" ht="16" hidden="0" customHeight="1">
      <x:c r="A109" s="6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  <x:c r="R109" s="7"/>
      <x:c r="S109" s="7"/>
      <x:c r="T109" s="7"/>
      <x:c r="U109" s="7"/>
      <x:c r="V109" s="7"/>
      <x:c r="W109" s="8"/>
    </x:row>
    <x:row r="110" ht="16" hidden="0" customHeight="1">
      <x:c r="A110" s="6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  <x:c r="R110" s="7"/>
      <x:c r="S110" s="7"/>
      <x:c r="T110" s="7"/>
      <x:c r="U110" s="7"/>
      <x:c r="V110" s="7"/>
      <x:c r="W110" s="8"/>
    </x:row>
    <x:row r="111" ht="16" hidden="0" customHeight="1">
      <x:c r="A111" s="6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  <x:c r="R111" s="7"/>
      <x:c r="S111" s="7"/>
      <x:c r="T111" s="7"/>
      <x:c r="U111" s="7"/>
      <x:c r="V111" s="7"/>
      <x:c r="W111" s="8"/>
    </x:row>
    <x:row r="112" ht="16" hidden="0" customHeight="1">
      <x:c r="A112" s="6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  <x:c r="R112" s="7"/>
      <x:c r="S112" s="7"/>
      <x:c r="T112" s="7"/>
      <x:c r="U112" s="7"/>
      <x:c r="V112" s="7"/>
      <x:c r="W112" s="8"/>
    </x:row>
    <x:row r="113" ht="16" hidden="0" customHeight="1">
      <x:c r="A113" s="6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  <x:c r="R113" s="7"/>
      <x:c r="S113" s="7"/>
      <x:c r="T113" s="7"/>
      <x:c r="U113" s="7"/>
      <x:c r="V113" s="7"/>
      <x:c r="W113" s="8"/>
    </x:row>
    <x:row r="114" ht="16" hidden="0" customHeight="1">
      <x:c r="A114" s="6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  <x:c r="R114" s="7"/>
      <x:c r="S114" s="7"/>
      <x:c r="T114" s="7"/>
      <x:c r="U114" s="7"/>
      <x:c r="V114" s="7"/>
      <x:c r="W114" s="8"/>
    </x:row>
    <x:row r="115" ht="16" hidden="0" customHeight="1">
      <x:c r="A115" s="6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  <x:c r="R115" s="7"/>
      <x:c r="S115" s="7"/>
      <x:c r="T115" s="7"/>
      <x:c r="U115" s="7"/>
      <x:c r="V115" s="7"/>
      <x:c r="W115" s="8"/>
    </x:row>
    <x:row r="116" ht="16" hidden="0" customHeight="1">
      <x:c r="A116" s="6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  <x:c r="R116" s="7"/>
      <x:c r="S116" s="7"/>
      <x:c r="T116" s="7"/>
      <x:c r="U116" s="7"/>
      <x:c r="V116" s="7"/>
      <x:c r="W116" s="8"/>
    </x:row>
    <x:row r="117" ht="16" hidden="0" customHeight="1">
      <x:c r="A117" s="6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  <x:c r="R117" s="7"/>
      <x:c r="S117" s="7"/>
      <x:c r="T117" s="7"/>
      <x:c r="U117" s="7"/>
      <x:c r="V117" s="7"/>
      <x:c r="W117" s="8"/>
    </x:row>
    <x:row r="118" ht="16" hidden="0" customHeight="1">
      <x:c r="A118" s="6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  <x:c r="R118" s="7"/>
      <x:c r="S118" s="7"/>
      <x:c r="T118" s="7"/>
      <x:c r="U118" s="7"/>
      <x:c r="V118" s="7"/>
      <x:c r="W118" s="8"/>
    </x:row>
    <x:row r="119" ht="16" hidden="0" customHeight="1">
      <x:c r="A119" s="6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  <x:c r="R119" s="7"/>
      <x:c r="S119" s="7"/>
      <x:c r="T119" s="7"/>
      <x:c r="U119" s="7"/>
      <x:c r="V119" s="7"/>
      <x:c r="W119" s="8"/>
    </x:row>
    <x:row r="120" ht="16" hidden="0" customHeight="1">
      <x:c r="A120" s="6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  <x:c r="R120" s="7"/>
      <x:c r="S120" s="7"/>
      <x:c r="T120" s="7"/>
      <x:c r="U120" s="7"/>
      <x:c r="V120" s="7"/>
      <x:c r="W120" s="8"/>
    </x:row>
    <x:row r="121" ht="16" hidden="0" customHeight="1">
      <x:c r="A121" s="6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  <x:c r="R121" s="7"/>
      <x:c r="S121" s="7"/>
      <x:c r="T121" s="7"/>
      <x:c r="U121" s="7"/>
      <x:c r="V121" s="7"/>
      <x:c r="W121" s="8"/>
    </x:row>
    <x:row r="122" ht="16" hidden="0" customHeight="1">
      <x:c r="A122" s="6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  <x:c r="R122" s="7"/>
      <x:c r="S122" s="7"/>
      <x:c r="T122" s="7"/>
      <x:c r="U122" s="7"/>
      <x:c r="V122" s="7"/>
      <x:c r="W122" s="8"/>
    </x:row>
    <x:row r="123" ht="16" hidden="0" customHeight="1">
      <x:c r="A123" s="6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  <x:c r="R123" s="7"/>
      <x:c r="S123" s="7"/>
      <x:c r="T123" s="7"/>
      <x:c r="U123" s="7"/>
      <x:c r="V123" s="7"/>
      <x:c r="W123" s="8"/>
    </x:row>
    <x:row r="124" ht="16" hidden="0" customHeight="1">
      <x:c r="A124" s="6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  <x:c r="R124" s="7"/>
      <x:c r="S124" s="7"/>
      <x:c r="T124" s="7"/>
      <x:c r="U124" s="7"/>
      <x:c r="V124" s="7"/>
      <x:c r="W124" s="8"/>
    </x:row>
    <x:row r="125" ht="16" hidden="0" customHeight="1">
      <x:c r="A125" s="6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  <x:c r="R125" s="7"/>
      <x:c r="S125" s="7"/>
      <x:c r="T125" s="7"/>
      <x:c r="U125" s="7"/>
      <x:c r="V125" s="7"/>
      <x:c r="W125" s="8"/>
    </x:row>
    <x:row r="126" ht="16" hidden="0" customHeight="1">
      <x:c r="A126" s="6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  <x:c r="R126" s="7"/>
      <x:c r="S126" s="7"/>
      <x:c r="T126" s="7"/>
      <x:c r="U126" s="7"/>
      <x:c r="V126" s="7"/>
      <x:c r="W126" s="8"/>
    </x:row>
    <x:row r="127" ht="16" hidden="0" customHeight="1">
      <x:c r="A127" s="6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  <x:c r="R127" s="7"/>
      <x:c r="S127" s="7"/>
      <x:c r="T127" s="7"/>
      <x:c r="U127" s="7"/>
      <x:c r="V127" s="7"/>
      <x:c r="W127" s="8"/>
    </x:row>
    <x:row r="128" ht="16" hidden="0" customHeight="1">
      <x:c r="A128" s="6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  <x:c r="R128" s="7"/>
      <x:c r="S128" s="7"/>
      <x:c r="T128" s="7"/>
      <x:c r="U128" s="7"/>
      <x:c r="V128" s="7"/>
      <x:c r="W128" s="8"/>
    </x:row>
    <x:row r="129" ht="16" hidden="0" customHeight="1">
      <x:c r="A129" s="6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  <x:c r="R129" s="7"/>
      <x:c r="S129" s="7"/>
      <x:c r="T129" s="7"/>
      <x:c r="U129" s="7"/>
      <x:c r="V129" s="7"/>
      <x:c r="W129" s="8"/>
    </x:row>
    <x:row r="130" ht="16" hidden="0" customHeight="1">
      <x:c r="A130" s="6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  <x:c r="R130" s="7"/>
      <x:c r="S130" s="7"/>
      <x:c r="T130" s="7"/>
      <x:c r="U130" s="7"/>
      <x:c r="V130" s="7"/>
      <x:c r="W130" s="8"/>
    </x:row>
    <x:row r="131" ht="16" hidden="0" customHeight="1">
      <x:c r="A131" s="6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  <x:c r="R131" s="7"/>
      <x:c r="S131" s="7"/>
      <x:c r="T131" s="7"/>
      <x:c r="U131" s="7"/>
      <x:c r="V131" s="7"/>
      <x:c r="W131" s="8"/>
    </x:row>
    <x:row r="132" ht="16" hidden="0" customHeight="1">
      <x:c r="A132" s="6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  <x:c r="R132" s="7"/>
      <x:c r="S132" s="7"/>
      <x:c r="T132" s="7"/>
      <x:c r="U132" s="7"/>
      <x:c r="V132" s="7"/>
      <x:c r="W132" s="8"/>
    </x:row>
    <x:row r="133" ht="16" hidden="0" customHeight="1">
      <x:c r="A133" s="6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  <x:c r="R133" s="7"/>
      <x:c r="S133" s="7"/>
      <x:c r="T133" s="7"/>
      <x:c r="U133" s="7"/>
      <x:c r="V133" s="7"/>
      <x:c r="W133" s="8"/>
    </x:row>
    <x:row r="134" ht="16" hidden="0" customHeight="1">
      <x:c r="A134" s="6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  <x:c r="R134" s="7"/>
      <x:c r="S134" s="7"/>
      <x:c r="T134" s="7"/>
      <x:c r="U134" s="7"/>
      <x:c r="V134" s="7"/>
      <x:c r="W134" s="8"/>
    </x:row>
    <x:row r="135" ht="16" hidden="0" customHeight="1">
      <x:c r="A135" s="6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  <x:c r="R135" s="7"/>
      <x:c r="S135" s="7"/>
      <x:c r="T135" s="7"/>
      <x:c r="U135" s="7"/>
      <x:c r="V135" s="7"/>
      <x:c r="W135" s="8"/>
    </x:row>
    <x:row r="136" ht="16" hidden="0" customHeight="1">
      <x:c r="A136" s="6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  <x:c r="R136" s="7"/>
      <x:c r="S136" s="7"/>
      <x:c r="T136" s="7"/>
      <x:c r="U136" s="7"/>
      <x:c r="V136" s="7"/>
      <x:c r="W136" s="8"/>
    </x:row>
    <x:row r="137" ht="16" hidden="0" customHeight="1">
      <x:c r="A137" s="6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  <x:c r="R137" s="7"/>
      <x:c r="S137" s="7"/>
      <x:c r="T137" s="7"/>
      <x:c r="U137" s="7"/>
      <x:c r="V137" s="7"/>
      <x:c r="W137" s="8"/>
    </x:row>
    <x:row r="138" ht="16" hidden="0" customHeight="1">
      <x:c r="A138" s="6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  <x:c r="R138" s="7"/>
      <x:c r="S138" s="7"/>
      <x:c r="T138" s="7"/>
      <x:c r="U138" s="7"/>
      <x:c r="V138" s="7"/>
      <x:c r="W138" s="8"/>
    </x:row>
    <x:row r="139" ht="16" hidden="0" customHeight="1">
      <x:c r="A139" s="6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  <x:c r="R139" s="7"/>
      <x:c r="S139" s="7"/>
      <x:c r="T139" s="7"/>
      <x:c r="U139" s="7"/>
      <x:c r="V139" s="7"/>
      <x:c r="W139" s="8"/>
    </x:row>
    <x:row r="140" ht="16" hidden="0" customHeight="1">
      <x:c r="A140" s="6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  <x:c r="R140" s="7"/>
      <x:c r="S140" s="7"/>
      <x:c r="T140" s="7"/>
      <x:c r="U140" s="7"/>
      <x:c r="V140" s="7"/>
      <x:c r="W140" s="8"/>
    </x:row>
    <x:row r="141" ht="16" hidden="0" customHeight="1">
      <x:c r="A141" s="6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  <x:c r="R141" s="7"/>
      <x:c r="S141" s="7"/>
      <x:c r="T141" s="7"/>
      <x:c r="U141" s="7"/>
      <x:c r="V141" s="7"/>
      <x:c r="W141" s="8"/>
    </x:row>
    <x:row r="142" ht="16" hidden="0" customHeight="1">
      <x:c r="A142" s="6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  <x:c r="R142" s="7"/>
      <x:c r="S142" s="7"/>
      <x:c r="T142" s="7"/>
      <x:c r="U142" s="7"/>
      <x:c r="V142" s="7"/>
      <x:c r="W142" s="8"/>
    </x:row>
    <x:row r="143" ht="16" hidden="0" customHeight="1">
      <x:c r="A143" s="6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  <x:c r="R143" s="7"/>
      <x:c r="S143" s="7"/>
      <x:c r="T143" s="7"/>
      <x:c r="U143" s="7"/>
      <x:c r="V143" s="7"/>
      <x:c r="W143" s="8"/>
    </x:row>
    <x:row r="144" ht="16" hidden="0" customHeight="1">
      <x:c r="A144" s="6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  <x:c r="R144" s="7"/>
      <x:c r="S144" s="7"/>
      <x:c r="T144" s="7"/>
      <x:c r="U144" s="7"/>
      <x:c r="V144" s="7"/>
      <x:c r="W144" s="8"/>
    </x:row>
    <x:row r="145" ht="16" hidden="0" customHeight="1">
      <x:c r="A145" s="6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  <x:c r="R145" s="7"/>
      <x:c r="S145" s="7"/>
      <x:c r="T145" s="7"/>
      <x:c r="U145" s="7"/>
      <x:c r="V145" s="7"/>
      <x:c r="W145" s="8"/>
    </x:row>
    <x:row r="146" ht="16" hidden="0" customHeight="1">
      <x:c r="A146" s="6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  <x:c r="R146" s="7"/>
      <x:c r="S146" s="7"/>
      <x:c r="T146" s="7"/>
      <x:c r="U146" s="7"/>
      <x:c r="V146" s="7"/>
      <x:c r="W146" s="8"/>
    </x:row>
    <x:row r="147" ht="16" hidden="0" customHeight="1">
      <x:c r="A147" s="6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  <x:c r="R147" s="7"/>
      <x:c r="S147" s="7"/>
      <x:c r="T147" s="7"/>
      <x:c r="U147" s="7"/>
      <x:c r="V147" s="7"/>
      <x:c r="W147" s="8"/>
    </x:row>
    <x:row r="148" ht="16" hidden="0" customHeight="1">
      <x:c r="A148" s="6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  <x:c r="R148" s="7"/>
      <x:c r="S148" s="7"/>
      <x:c r="T148" s="7"/>
      <x:c r="U148" s="7"/>
      <x:c r="V148" s="7"/>
      <x:c r="W148" s="8"/>
    </x:row>
    <x:row r="149" ht="16" hidden="0" customHeight="1">
      <x:c r="A149" s="6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  <x:c r="R149" s="7"/>
      <x:c r="S149" s="7"/>
      <x:c r="T149" s="7"/>
      <x:c r="U149" s="7"/>
      <x:c r="V149" s="7"/>
      <x:c r="W149" s="8"/>
    </x:row>
    <x:row r="150" ht="16" hidden="0" customHeight="1">
      <x:c r="A150" s="6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  <x:c r="R150" s="7"/>
      <x:c r="S150" s="7"/>
      <x:c r="T150" s="7"/>
      <x:c r="U150" s="7"/>
      <x:c r="V150" s="7"/>
      <x:c r="W150" s="8"/>
    </x:row>
    <x:row r="151" ht="16" hidden="0" customHeight="1">
      <x:c r="A151" s="6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  <x:c r="R151" s="7"/>
      <x:c r="S151" s="7"/>
      <x:c r="T151" s="7"/>
      <x:c r="U151" s="7"/>
      <x:c r="V151" s="7"/>
      <x:c r="W151" s="8"/>
    </x:row>
    <x:row r="152" ht="16" hidden="0" customHeight="1">
      <x:c r="A152" s="6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  <x:c r="R152" s="7"/>
      <x:c r="S152" s="7"/>
      <x:c r="T152" s="7"/>
      <x:c r="U152" s="7"/>
      <x:c r="V152" s="7"/>
      <x:c r="W152" s="8"/>
    </x:row>
    <x:row r="153" ht="16" hidden="0" customHeight="1">
      <x:c r="A153" s="6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  <x:c r="R153" s="7"/>
      <x:c r="S153" s="7"/>
      <x:c r="T153" s="7"/>
      <x:c r="U153" s="7"/>
      <x:c r="V153" s="7"/>
      <x:c r="W153" s="8"/>
    </x:row>
    <x:row r="154" ht="16" hidden="0" customHeight="1">
      <x:c r="A154" s="6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  <x:c r="R154" s="7"/>
      <x:c r="S154" s="7"/>
      <x:c r="T154" s="7"/>
      <x:c r="U154" s="7"/>
      <x:c r="V154" s="7"/>
      <x:c r="W154" s="8"/>
    </x:row>
    <x:row r="155" ht="16" hidden="0" customHeight="1">
      <x:c r="A155" s="6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  <x:c r="R155" s="7"/>
      <x:c r="S155" s="7"/>
      <x:c r="T155" s="7"/>
      <x:c r="U155" s="7"/>
      <x:c r="V155" s="7"/>
      <x:c r="W155" s="8"/>
    </x:row>
    <x:row r="156" ht="16" hidden="0" customHeight="1">
      <x:c r="A156" s="6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  <x:c r="R156" s="7"/>
      <x:c r="S156" s="7"/>
      <x:c r="T156" s="7"/>
      <x:c r="U156" s="7"/>
      <x:c r="V156" s="7"/>
      <x:c r="W156" s="8"/>
    </x:row>
    <x:row r="157" ht="16" hidden="0" customHeight="1">
      <x:c r="A157" s="6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  <x:c r="R157" s="7"/>
      <x:c r="S157" s="7"/>
      <x:c r="T157" s="7"/>
      <x:c r="U157" s="7"/>
      <x:c r="V157" s="7"/>
      <x:c r="W157" s="8"/>
    </x:row>
    <x:row r="158" ht="16" hidden="0" customHeight="1">
      <x:c r="A158" s="6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  <x:c r="R158" s="7"/>
      <x:c r="S158" s="7"/>
      <x:c r="T158" s="7"/>
      <x:c r="U158" s="7"/>
      <x:c r="V158" s="7"/>
      <x:c r="W158" s="8"/>
    </x:row>
    <x:row r="159" ht="16" hidden="0" customHeight="1">
      <x:c r="A159" s="6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  <x:c r="R159" s="7"/>
      <x:c r="S159" s="7"/>
      <x:c r="T159" s="7"/>
      <x:c r="U159" s="7"/>
      <x:c r="V159" s="7"/>
      <x:c r="W159" s="8"/>
    </x:row>
    <x:row r="160" ht="16" hidden="0" customHeight="1">
      <x:c r="A160" s="6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  <x:c r="R160" s="7"/>
      <x:c r="S160" s="7"/>
      <x:c r="T160" s="7"/>
      <x:c r="U160" s="7"/>
      <x:c r="V160" s="7"/>
      <x:c r="W160" s="8"/>
    </x:row>
    <x:row r="161" ht="16" hidden="0" customHeight="1">
      <x:c r="A161" s="6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  <x:c r="R161" s="7"/>
      <x:c r="S161" s="7"/>
      <x:c r="T161" s="7"/>
      <x:c r="U161" s="7"/>
      <x:c r="V161" s="7"/>
      <x:c r="W161" s="8"/>
    </x:row>
    <x:row r="162" ht="16" hidden="0" customHeight="1">
      <x:c r="A162" s="6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  <x:c r="R162" s="7"/>
      <x:c r="S162" s="7"/>
      <x:c r="T162" s="7"/>
      <x:c r="U162" s="7"/>
      <x:c r="V162" s="7"/>
      <x:c r="W162" s="8"/>
    </x:row>
    <x:row r="163" ht="16" hidden="0" customHeight="1">
      <x:c r="A163" s="6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  <x:c r="R163" s="7"/>
      <x:c r="S163" s="7"/>
      <x:c r="T163" s="7"/>
      <x:c r="U163" s="7"/>
      <x:c r="V163" s="7"/>
      <x:c r="W163" s="8"/>
    </x:row>
    <x:row r="164" ht="16" hidden="0" customHeight="1">
      <x:c r="A164" s="6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  <x:c r="R164" s="7"/>
      <x:c r="S164" s="7"/>
      <x:c r="T164" s="7"/>
      <x:c r="U164" s="7"/>
      <x:c r="V164" s="7"/>
      <x:c r="W164" s="8"/>
    </x:row>
    <x:row r="165" ht="16" hidden="0" customHeight="1">
      <x:c r="A165" s="6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  <x:c r="R165" s="7"/>
      <x:c r="S165" s="7"/>
      <x:c r="T165" s="7"/>
      <x:c r="U165" s="7"/>
      <x:c r="V165" s="7"/>
      <x:c r="W165" s="8"/>
    </x:row>
    <x:row r="166" ht="16" hidden="0" customHeight="1">
      <x:c r="A166" s="6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  <x:c r="R166" s="7"/>
      <x:c r="S166" s="7"/>
      <x:c r="T166" s="7"/>
      <x:c r="U166" s="7"/>
      <x:c r="V166" s="7"/>
      <x:c r="W166" s="8"/>
    </x:row>
    <x:row r="167" ht="16" hidden="0" customHeight="1">
      <x:c r="A167" s="6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  <x:c r="R167" s="7"/>
      <x:c r="S167" s="7"/>
      <x:c r="T167" s="7"/>
      <x:c r="U167" s="7"/>
      <x:c r="V167" s="7"/>
      <x:c r="W167" s="8"/>
    </x:row>
    <x:row r="168" ht="16" hidden="0" customHeight="1">
      <x:c r="A168" s="6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  <x:c r="R168" s="7"/>
      <x:c r="S168" s="7"/>
      <x:c r="T168" s="7"/>
      <x:c r="U168" s="7"/>
      <x:c r="V168" s="7"/>
      <x:c r="W168" s="8"/>
    </x:row>
    <x:row r="169" ht="16" hidden="0" customHeight="1">
      <x:c r="A169" s="6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  <x:c r="R169" s="7"/>
      <x:c r="S169" s="7"/>
      <x:c r="T169" s="7"/>
      <x:c r="U169" s="7"/>
      <x:c r="V169" s="7"/>
      <x:c r="W169" s="8"/>
    </x:row>
    <x:row r="170" ht="16" hidden="0" customHeight="1">
      <x:c r="A170" s="6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  <x:c r="R170" s="7"/>
      <x:c r="S170" s="7"/>
      <x:c r="T170" s="7"/>
      <x:c r="U170" s="7"/>
      <x:c r="V170" s="7"/>
      <x:c r="W170" s="8"/>
    </x:row>
    <x:row r="171" ht="16" hidden="0" customHeight="1">
      <x:c r="A171" s="6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  <x:c r="R171" s="7"/>
      <x:c r="S171" s="7"/>
      <x:c r="T171" s="7"/>
      <x:c r="U171" s="7"/>
      <x:c r="V171" s="7"/>
      <x:c r="W171" s="8"/>
    </x:row>
    <x:row r="172" ht="16" hidden="0" customHeight="1">
      <x:c r="A172" s="6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  <x:c r="R172" s="7"/>
      <x:c r="S172" s="7"/>
      <x:c r="T172" s="7"/>
      <x:c r="U172" s="7"/>
      <x:c r="V172" s="7"/>
      <x:c r="W172" s="8"/>
    </x:row>
    <x:row r="173" ht="16" hidden="0" customHeight="1">
      <x:c r="A173" s="6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  <x:c r="R173" s="7"/>
      <x:c r="S173" s="7"/>
      <x:c r="T173" s="7"/>
      <x:c r="U173" s="7"/>
      <x:c r="V173" s="7"/>
      <x:c r="W173" s="8"/>
    </x:row>
    <x:row r="174" ht="16" hidden="0" customHeight="1">
      <x:c r="A174" s="6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  <x:c r="R174" s="7"/>
      <x:c r="S174" s="7"/>
      <x:c r="T174" s="7"/>
      <x:c r="U174" s="7"/>
      <x:c r="V174" s="7"/>
      <x:c r="W174" s="8"/>
    </x:row>
    <x:row r="175" ht="16" hidden="0" customHeight="1">
      <x:c r="A175" s="6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  <x:c r="R175" s="7"/>
      <x:c r="S175" s="7"/>
      <x:c r="T175" s="7"/>
      <x:c r="U175" s="7"/>
      <x:c r="V175" s="7"/>
      <x:c r="W175" s="8"/>
    </x:row>
    <x:row r="176" ht="16" hidden="0" customHeight="1">
      <x:c r="A176" s="6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  <x:c r="R176" s="7"/>
      <x:c r="S176" s="7"/>
      <x:c r="T176" s="7"/>
      <x:c r="U176" s="7"/>
      <x:c r="V176" s="7"/>
      <x:c r="W176" s="8"/>
    </x:row>
    <x:row r="177" ht="16" hidden="0" customHeight="1">
      <x:c r="A177" s="6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  <x:c r="R177" s="7"/>
      <x:c r="S177" s="7"/>
      <x:c r="T177" s="7"/>
      <x:c r="U177" s="7"/>
      <x:c r="V177" s="7"/>
      <x:c r="W177" s="8"/>
    </x:row>
    <x:row r="178" ht="16" hidden="0" customHeight="1">
      <x:c r="A178" s="6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  <x:c r="R178" s="7"/>
      <x:c r="S178" s="7"/>
      <x:c r="T178" s="7"/>
      <x:c r="U178" s="7"/>
      <x:c r="V178" s="7"/>
      <x:c r="W178" s="8"/>
    </x:row>
    <x:row r="179" ht="16" hidden="0" customHeight="1">
      <x:c r="A179" s="6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  <x:c r="R179" s="7"/>
      <x:c r="S179" s="7"/>
      <x:c r="T179" s="7"/>
      <x:c r="U179" s="7"/>
      <x:c r="V179" s="7"/>
      <x:c r="W179" s="8"/>
    </x:row>
    <x:row r="180" ht="16" hidden="0" customHeight="1">
      <x:c r="A180" s="6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  <x:c r="R180" s="7"/>
      <x:c r="S180" s="7"/>
      <x:c r="T180" s="7"/>
      <x:c r="U180" s="7"/>
      <x:c r="V180" s="7"/>
      <x:c r="W180" s="8"/>
    </x:row>
    <x:row r="181" ht="16" hidden="0" customHeight="1">
      <x:c r="A181" s="6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  <x:c r="R181" s="7"/>
      <x:c r="S181" s="7"/>
      <x:c r="T181" s="7"/>
      <x:c r="U181" s="7"/>
      <x:c r="V181" s="7"/>
      <x:c r="W181" s="8"/>
    </x:row>
    <x:row r="182" ht="16" hidden="0" customHeight="1">
      <x:c r="A182" s="6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  <x:c r="R182" s="7"/>
      <x:c r="S182" s="7"/>
      <x:c r="T182" s="7"/>
      <x:c r="U182" s="7"/>
      <x:c r="V182" s="7"/>
      <x:c r="W182" s="8"/>
    </x:row>
    <x:row r="183" ht="16" hidden="0" customHeight="1">
      <x:c r="A183" s="6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  <x:c r="R183" s="7"/>
      <x:c r="S183" s="7"/>
      <x:c r="T183" s="7"/>
      <x:c r="U183" s="7"/>
      <x:c r="V183" s="7"/>
      <x:c r="W183" s="8"/>
    </x:row>
    <x:row r="184" ht="16" hidden="0" customHeight="1">
      <x:c r="A184" s="6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  <x:c r="R184" s="7"/>
      <x:c r="S184" s="7"/>
      <x:c r="T184" s="7"/>
      <x:c r="U184" s="7"/>
      <x:c r="V184" s="7"/>
      <x:c r="W184" s="8"/>
    </x:row>
    <x:row r="185" ht="16" hidden="0" customHeight="1">
      <x:c r="A185" s="6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  <x:c r="R185" s="7"/>
      <x:c r="S185" s="7"/>
      <x:c r="T185" s="7"/>
      <x:c r="U185" s="7"/>
      <x:c r="V185" s="7"/>
      <x:c r="W185" s="8"/>
    </x:row>
    <x:row r="186" ht="16" hidden="0" customHeight="1">
      <x:c r="A186" s="6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  <x:c r="R186" s="7"/>
      <x:c r="S186" s="7"/>
      <x:c r="T186" s="7"/>
      <x:c r="U186" s="7"/>
      <x:c r="V186" s="7"/>
      <x:c r="W186" s="8"/>
    </x:row>
    <x:row r="187" ht="16" hidden="0" customHeight="1">
      <x:c r="A187" s="6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  <x:c r="R187" s="7"/>
      <x:c r="S187" s="7"/>
      <x:c r="T187" s="7"/>
      <x:c r="U187" s="7"/>
      <x:c r="V187" s="7"/>
      <x:c r="W187" s="8"/>
    </x:row>
    <x:row r="188" ht="16" hidden="0" customHeight="1">
      <x:c r="A188" s="6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  <x:c r="R188" s="7"/>
      <x:c r="S188" s="7"/>
      <x:c r="T188" s="7"/>
      <x:c r="U188" s="7"/>
      <x:c r="V188" s="7"/>
      <x:c r="W188" s="8"/>
    </x:row>
    <x:row r="189" ht="16" hidden="0" customHeight="1">
      <x:c r="A189" s="6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  <x:c r="R189" s="7"/>
      <x:c r="S189" s="7"/>
      <x:c r="T189" s="7"/>
      <x:c r="U189" s="7"/>
      <x:c r="V189" s="7"/>
      <x:c r="W189" s="8"/>
    </x:row>
    <x:row r="190" ht="16" hidden="0" customHeight="1">
      <x:c r="A190" s="6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  <x:c r="R190" s="7"/>
      <x:c r="S190" s="7"/>
      <x:c r="T190" s="7"/>
      <x:c r="U190" s="7"/>
      <x:c r="V190" s="7"/>
      <x:c r="W190" s="8"/>
    </x:row>
    <x:row r="191" ht="16" hidden="0" customHeight="1">
      <x:c r="A191" s="6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  <x:c r="R191" s="7"/>
      <x:c r="S191" s="7"/>
      <x:c r="T191" s="7"/>
      <x:c r="U191" s="7"/>
      <x:c r="V191" s="7"/>
      <x:c r="W191" s="8"/>
    </x:row>
    <x:row r="192" ht="16" hidden="0" customHeight="1">
      <x:c r="A192" s="6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  <x:c r="R192" s="7"/>
      <x:c r="S192" s="7"/>
      <x:c r="T192" s="7"/>
      <x:c r="U192" s="7"/>
      <x:c r="V192" s="7"/>
      <x:c r="W192" s="8"/>
    </x:row>
    <x:row r="193" ht="16" hidden="0" customHeight="1">
      <x:c r="A193" s="6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  <x:c r="R193" s="7"/>
      <x:c r="S193" s="7"/>
      <x:c r="T193" s="7"/>
      <x:c r="U193" s="7"/>
      <x:c r="V193" s="7"/>
      <x:c r="W193" s="8"/>
    </x:row>
    <x:row r="194" ht="16" hidden="0" customHeight="1">
      <x:c r="A194" s="6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  <x:c r="R194" s="7"/>
      <x:c r="S194" s="7"/>
      <x:c r="T194" s="7"/>
      <x:c r="U194" s="7"/>
      <x:c r="V194" s="7"/>
      <x:c r="W194" s="8"/>
    </x:row>
    <x:row r="195" ht="16" hidden="0" customHeight="1">
      <x:c r="A195" s="6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  <x:c r="R195" s="7"/>
      <x:c r="S195" s="7"/>
      <x:c r="T195" s="7"/>
      <x:c r="U195" s="7"/>
      <x:c r="V195" s="7"/>
      <x:c r="W195" s="8"/>
    </x:row>
    <x:row r="196" ht="16" hidden="0" customHeight="1">
      <x:c r="A196" s="6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  <x:c r="R196" s="7"/>
      <x:c r="S196" s="7"/>
      <x:c r="T196" s="7"/>
      <x:c r="U196" s="7"/>
      <x:c r="V196" s="7"/>
      <x:c r="W196" s="8"/>
    </x:row>
    <x:row r="197" ht="16" hidden="0" customHeight="1">
      <x:c r="A197" s="6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  <x:c r="R197" s="7"/>
      <x:c r="S197" s="7"/>
      <x:c r="T197" s="7"/>
      <x:c r="U197" s="7"/>
      <x:c r="V197" s="7"/>
      <x:c r="W197" s="8"/>
    </x:row>
    <x:row r="198" ht="16" hidden="0" customHeight="1">
      <x:c r="A198" s="6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  <x:c r="R198" s="7"/>
      <x:c r="S198" s="7"/>
      <x:c r="T198" s="7"/>
      <x:c r="U198" s="7"/>
      <x:c r="V198" s="7"/>
      <x:c r="W198" s="8"/>
    </x:row>
    <x:row r="199" ht="16" hidden="0" customHeight="1">
      <x:c r="A199" s="6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  <x:c r="R199" s="7"/>
      <x:c r="S199" s="7"/>
      <x:c r="T199" s="7"/>
      <x:c r="U199" s="7"/>
      <x:c r="V199" s="7"/>
      <x:c r="W199" s="8"/>
    </x:row>
    <x:row r="200" ht="16" hidden="0" customHeight="1">
      <x:c r="A200" s="6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  <x:c r="R200" s="7"/>
      <x:c r="S200" s="7"/>
      <x:c r="T200" s="7"/>
      <x:c r="U200" s="7"/>
      <x:c r="V200" s="7"/>
      <x:c r="W200" s="8"/>
    </x:row>
    <x:row r="201" ht="16" hidden="0" customHeight="1">
      <x:c r="A201" s="6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  <x:c r="R201" s="7"/>
      <x:c r="S201" s="7"/>
      <x:c r="T201" s="7"/>
      <x:c r="U201" s="7"/>
      <x:c r="V201" s="7"/>
      <x:c r="W201" s="8"/>
    </x:row>
    <x:row r="202" ht="16" hidden="0" customHeight="1">
      <x:c r="A202" s="16"/>
      <x:c r="B202" s="77"/>
      <x:c r="C202" s="77"/>
      <x:c r="D202" s="77"/>
      <x:c r="E202" s="77"/>
      <x:c r="F202" s="77"/>
      <x:c r="G202" s="77"/>
      <x:c r="H202" s="77"/>
      <x:c r="I202" s="77"/>
      <x:c r="J202" s="77"/>
      <x:c r="K202" s="77"/>
      <x:c r="L202" s="77"/>
      <x:c r="M202" s="77"/>
      <x:c r="N202" s="77"/>
      <x:c r="O202" s="77"/>
      <x:c r="P202" s="77"/>
      <x:c r="Q202" s="77"/>
      <x:c r="R202" s="77"/>
      <x:c r="S202" s="77"/>
      <x:c r="T202" s="77"/>
      <x:c r="U202" s="77"/>
      <x:c r="V202" s="77"/>
      <x:c r="W202" s="17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2" width="13.279999732971191" style="2" hidden="0" customWidth="0"/>
    <x:col min="3" max="3" width="60.52000045776367" style="2" hidden="0" customWidth="1"/>
    <x:col min="4" max="16384" width="13.279999732971191" style="2" hidden="0" customWidth="0"/>
  </x:cols>
  <x:sheetData>
    <x:row r="1" ht="18.75" hidden="0" customHeight="1">
      <x:c r="A1" s="63" t="s">
        <x:v>202</x:v>
      </x:c>
      <x:c r="B1" s="63"/>
      <x:c r="C1" s="63"/>
      <x:c r="D1" s="63"/>
      <x:c r="E1" s="73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18.75" hidden="0" customHeight="1">
      <x:c r="A2" s="26" t="s">
        <x:v>184</x:v>
      </x:c>
      <x:c r="B2" s="74" t="s">
        <x:v>185</x:v>
      </x:c>
      <x:c r="C2" s="74" t="s">
        <x:v>203</x:v>
      </x:c>
      <x:c r="D2" s="75"/>
      <x:c r="E2" s="76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8.75" hidden="0" customHeight="1">
      <x:c r="A3" s="56" t="n">
        <x:v>1960</x:v>
      </x:c>
      <x:c r="B3" s="57" t="n">
        <x:v>1969</x:v>
      </x:c>
      <x:c r="C3" s="58" t="s">
        <x:v>204</x:v>
      </x:c>
      <x:c r="D3" s="65"/>
      <x:c r="E3" s="67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</x:row>
    <x:row r="4" ht="18.75" hidden="0" customHeight="1">
      <x:c r="A4" s="56" t="n">
        <x:v>1970</x:v>
      </x:c>
      <x:c r="B4" s="57" t="n">
        <x:v>1979</x:v>
      </x:c>
      <x:c r="C4" s="58" t="s">
        <x:v>205</x:v>
      </x:c>
      <x:c r="D4" s="65"/>
      <x:c r="E4" s="67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</x:row>
    <x:row r="5" ht="18.75" hidden="0" customHeight="1">
      <x:c r="A5" s="56" t="n">
        <x:v>1980</x:v>
      </x:c>
      <x:c r="B5" s="57" t="n">
        <x:v>1989</x:v>
      </x:c>
      <x:c r="C5" s="58" t="s">
        <x:v>206</x:v>
      </x:c>
      <x:c r="D5" s="65"/>
      <x:c r="E5" s="67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6" ht="18.75" hidden="0" customHeight="1">
      <x:c r="A6" s="56" t="n">
        <x:v>1990</x:v>
      </x:c>
      <x:c r="B6" s="57" t="n">
        <x:v>1999</x:v>
      </x:c>
      <x:c r="C6" s="58" t="s">
        <x:v>207</x:v>
      </x:c>
      <x:c r="D6" s="65"/>
      <x:c r="E6" s="67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</x:row>
    <x:row r="7" ht="18.75" hidden="0" customHeight="1">
      <x:c r="A7" s="56" t="n">
        <x:v>2000</x:v>
      </x:c>
      <x:c r="B7" s="57" t="n">
        <x:v>2009</x:v>
      </x:c>
      <x:c r="C7" s="58" t="s">
        <x:v>208</x:v>
      </x:c>
      <x:c r="D7" s="65"/>
      <x:c r="E7" s="67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</x:row>
    <x:row r="8" ht="18.75" hidden="0" customHeight="1">
      <x:c r="A8" s="56" t="n">
        <x:v>2010</x:v>
      </x:c>
      <x:c r="B8" s="57" t="n">
        <x:v>2019</x:v>
      </x:c>
      <x:c r="C8" s="58" t="s">
        <x:v>209</x:v>
      </x:c>
      <x:c r="D8" s="65"/>
      <x:c r="E8" s="67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</x:row>
    <x:row r="9" ht="18.75" hidden="0" customHeight="1">
      <x:c r="A9" s="56" t="n">
        <x:v>2020</x:v>
      </x:c>
      <x:c r="B9" s="57" t="n">
        <x:v>2029</x:v>
      </x:c>
      <x:c r="C9" s="58" t="s">
        <x:v>210</x:v>
      </x:c>
      <x:c r="D9" s="65"/>
      <x:c r="E9" s="67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/>
      <x:c r="B10" s="57"/>
      <x:c r="C10" s="57"/>
      <x:c r="D10" s="65"/>
      <x:c r="E10" s="67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/>
      <x:c r="B11" s="57"/>
      <x:c r="C11" s="57"/>
      <x:c r="D11" s="65"/>
      <x:c r="E11" s="67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/>
      <x:c r="B12" s="57"/>
      <x:c r="C12" s="57"/>
      <x:c r="D12" s="65"/>
      <x:c r="E12" s="67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/>
      <x:c r="B13" s="57"/>
      <x:c r="C13" s="57"/>
      <x:c r="D13" s="65"/>
      <x:c r="E13" s="67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/>
      <x:c r="B14" s="57"/>
      <x:c r="C14" s="57"/>
      <x:c r="D14" s="65"/>
      <x:c r="E14" s="67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/>
      <x:c r="B15" s="57"/>
      <x:c r="C15" s="57"/>
      <x:c r="D15" s="65"/>
      <x:c r="E15" s="67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65"/>
      <x:c r="E16" s="67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65"/>
      <x:c r="E17" s="67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65"/>
      <x:c r="E18" s="67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65"/>
      <x:c r="E19" s="67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65"/>
      <x:c r="E20" s="67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65"/>
      <x:c r="E21" s="67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65"/>
      <x:c r="E22" s="67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65"/>
      <x:c r="E23" s="67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65"/>
      <x:c r="E24" s="67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65"/>
      <x:c r="E25" s="67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65"/>
      <x:c r="E26" s="67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65"/>
      <x:c r="E27" s="67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65"/>
      <x:c r="E28" s="67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65"/>
      <x:c r="E29" s="67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60"/>
      <x:c r="B30" s="61"/>
      <x:c r="C30" s="61"/>
      <x:c r="D30" s="69"/>
      <x:c r="E30" s="71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3.5"/>
  <x:cols>
    <x:col min="1" max="1" width="38.08000183105469" style="2" hidden="0" customWidth="1"/>
    <x:col min="2" max="2" width="21.34000015258789" style="2" hidden="0" customWidth="1"/>
    <x:col min="3" max="3" width="83.77999877929688" style="2" hidden="0" customWidth="1"/>
    <x:col min="4" max="16384" width="13.279999732971191" style="2" hidden="0" customWidth="0"/>
  </x:cols>
  <x:sheetData>
    <x:row r="1" ht="18.75" hidden="0" customHeight="1">
      <x:c r="A1" s="63" t="s">
        <x:v>211</x:v>
      </x:c>
      <x:c r="B1" s="63"/>
      <x:c r="C1" s="63"/>
      <x:c r="D1" s="63"/>
      <x:c r="E1" s="73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18.75" hidden="0" customHeight="1">
      <x:c r="A2" s="26" t="s">
        <x:v>212</x:v>
      </x:c>
      <x:c r="B2" s="74" t="s">
        <x:v>213</x:v>
      </x:c>
      <x:c r="C2" s="74" t="s">
        <x:v>214</x:v>
      </x:c>
      <x:c r="D2" s="75"/>
      <x:c r="E2" s="76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8.75" hidden="0" customHeight="1">
      <x:c r="A3" s="37" t="s">
        <x:v>215</x:v>
      </x:c>
      <x:c r="B3" s="57" t="n">
        <x:v>1</x:v>
      </x:c>
      <x:c r="C3" s="58" t="s">
        <x:v>216</x:v>
      </x:c>
      <x:c r="D3" s="65"/>
      <x:c r="E3" s="67"/>
      <x:c r="F3" s="25"/>
      <x:c r="G3" s="25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</x:row>
    <x:row r="4" ht="18.75" hidden="0" customHeight="1">
      <x:c r="A4" s="37" t="s">
        <x:v>217</x:v>
      </x:c>
      <x:c r="B4" s="57" t="n">
        <x:v>1</x:v>
      </x:c>
      <x:c r="C4" s="58" t="s">
        <x:v>218</x:v>
      </x:c>
      <x:c r="D4" s="65"/>
      <x:c r="E4" s="67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</x:row>
    <x:row r="5" ht="18.75" hidden="0" customHeight="1">
      <x:c r="A5" s="37" t="s">
        <x:v>219</x:v>
      </x:c>
      <x:c r="B5" s="57" t="n">
        <x:v>1</x:v>
      </x:c>
      <x:c r="C5" s="58" t="s">
        <x:v>220</x:v>
      </x:c>
      <x:c r="D5" s="65"/>
      <x:c r="E5" s="67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6" ht="37.5" hidden="0" customHeight="1">
      <x:c r="A6" s="37" t="s">
        <x:v>221</x:v>
      </x:c>
      <x:c r="B6" s="57" t="n">
        <x:v>1</x:v>
      </x:c>
      <x:c r="C6" s="58" t="s">
        <x:v>222</x:v>
      </x:c>
      <x:c r="D6" s="65"/>
      <x:c r="E6" s="67"/>
      <x:c r="F6" s="25"/>
      <x:c r="G6" s="25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</x:row>
    <x:row r="7" ht="18.75" hidden="0" customHeight="1">
      <x:c r="A7" s="37" t="s">
        <x:v>223</x:v>
      </x:c>
      <x:c r="B7" s="57" t="n">
        <x:v>1</x:v>
      </x:c>
      <x:c r="C7" s="58" t="s">
        <x:v>224</x:v>
      </x:c>
      <x:c r="D7" s="65"/>
      <x:c r="E7" s="67"/>
      <x:c r="F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56"/>
      <x:c r="B8" s="57"/>
      <x:c r="C8" s="57"/>
      <x:c r="D8" s="65"/>
      <x:c r="E8" s="67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</x:row>
    <x:row r="9" ht="20" hidden="0" customHeight="1">
      <x:c r="A9" s="78" t="s">
        <x:v>225</x:v>
      </x:c>
      <x:c r="B9" s="79"/>
      <x:c r="C9" s="79"/>
      <x:c r="D9" s="65"/>
      <x:c r="E9" s="67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</x:row>
    <x:row r="10" ht="16" hidden="0" customHeight="1">
      <x:c r="A10" s="26" t="s">
        <x:v>226</x:v>
      </x:c>
      <x:c r="B10" s="74" t="s">
        <x:v>227</x:v>
      </x:c>
      <x:c r="C10" s="74" t="s">
        <x:v>214</x:v>
      </x:c>
      <x:c r="D10" s="65"/>
      <x:c r="E10" s="67"/>
      <x:c r="F10" s="25"/>
      <x:c r="G10" s="25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</x:row>
    <x:row r="11" ht="37" hidden="0" customHeight="1">
      <x:c r="A11" s="37" t="s">
        <x:v>228</x:v>
      </x:c>
      <x:c r="B11" s="57" t="n">
        <x:v>22</x:v>
      </x:c>
      <x:c r="C11" s="58" t="s">
        <x:v>229</x:v>
      </x:c>
      <x:c r="D11" s="65"/>
      <x:c r="E11" s="67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37" t="s">
        <x:v>230</x:v>
      </x:c>
      <x:c r="B12" s="57" t="n">
        <x:v>34</x:v>
      </x:c>
      <x:c r="C12" s="58" t="s">
        <x:v>231</x:v>
      </x:c>
      <x:c r="D12" s="65"/>
      <x:c r="E12" s="67"/>
      <x:c r="F12" s="25"/>
      <x:c r="G12" s="25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37" t="s">
        <x:v>232</x:v>
      </x:c>
      <x:c r="B13" s="57" t="n">
        <x:v>64</x:v>
      </x:c>
      <x:c r="C13" s="58" t="s">
        <x:v>233</x:v>
      </x:c>
      <x:c r="D13" s="65"/>
      <x:c r="E13" s="67"/>
      <x:c r="F13" s="25"/>
      <x:c r="G13" s="25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37" t="s">
        <x:v>234</x:v>
      </x:c>
      <x:c r="B14" s="57" t="n">
        <x:v>18</x:v>
      </x:c>
      <x:c r="C14" s="58" t="s">
        <x:v>235</x:v>
      </x:c>
      <x:c r="D14" s="65"/>
      <x:c r="E14" s="67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</x:row>
    <x:row r="15" ht="35" hidden="0" customHeight="1">
      <x:c r="A15" s="37" t="s">
        <x:v>236</x:v>
      </x:c>
      <x:c r="B15" s="57"/>
      <x:c r="C15" s="58" t="s">
        <x:v>237</x:v>
      </x:c>
      <x:c r="D15" s="65"/>
      <x:c r="E15" s="67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65"/>
      <x:c r="E16" s="67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65"/>
      <x:c r="E17" s="67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65"/>
      <x:c r="E18" s="67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65"/>
      <x:c r="E19" s="67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65"/>
      <x:c r="E20" s="67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65"/>
      <x:c r="E21" s="67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65"/>
      <x:c r="E22" s="67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65"/>
      <x:c r="E23" s="67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65"/>
      <x:c r="E24" s="67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65"/>
      <x:c r="E25" s="67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65"/>
      <x:c r="E26" s="67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65"/>
      <x:c r="E27" s="67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65"/>
      <x:c r="E28" s="67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65"/>
      <x:c r="E29" s="67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60"/>
      <x:c r="B30" s="61"/>
      <x:c r="C30" s="61"/>
      <x:c r="D30" s="69"/>
      <x:c r="E30" s="71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5"/>
  <x:cols>
    <x:col min="1" max="1" width="13.710000038146973" style="2" hidden="0" customWidth="1"/>
    <x:col min="2" max="2" width="19.799999237060547" style="2" hidden="0" customWidth="1"/>
    <x:col min="3" max="3" width="27.420000076293945" style="2" hidden="0" customWidth="1"/>
    <x:col min="4" max="4" width="21.34000015258789" style="2" hidden="0" customWidth="1"/>
    <x:col min="5" max="5" width="19.799999237060547" style="2" hidden="0" customWidth="1"/>
    <x:col min="6" max="8" width="48.7599983215332" style="2" hidden="0" customWidth="1"/>
    <x:col min="9" max="10" width="22.850000381469727" style="2" hidden="0" customWidth="1"/>
    <x:col min="11" max="16384" width="13.279999732971191" style="2" hidden="0" customWidth="0"/>
  </x:cols>
  <x:sheetData>
    <x:row r="1" ht="20" hidden="0" customHeight="1">
      <x:c r="A1" s="18" t="s">
        <x:v>238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9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17" hidden="0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7" hidden="0" customHeight="1">
      <x:c r="A3" s="53" t="s">
        <x:v>239</x:v>
      </x:c>
      <x:c r="B3" s="54" t="s">
        <x:v>240</x:v>
      </x:c>
      <x:c r="C3" s="54" t="s">
        <x:v>241</x:v>
      </x:c>
      <x:c r="D3" s="54" t="s">
        <x:v>242</x:v>
      </x:c>
      <x:c r="E3" s="54" t="s">
        <x:v>243</x:v>
      </x:c>
      <x:c r="F3" s="54" t="s">
        <x:v>244</x:v>
      </x:c>
      <x:c r="G3" s="54" t="s">
        <x:v>245</x:v>
      </x:c>
      <x:c r="H3" s="54" t="s">
        <x:v>91</x:v>
      </x:c>
      <x:c r="I3" s="54" t="s">
        <x:v>87</x:v>
      </x:c>
      <x:c r="J3" s="54" t="s">
        <x:v>246</x:v>
      </x:c>
      <x:c r="K3" s="27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</x:row>
    <x:row r="4" ht="17" hidden="0" customHeight="1">
      <x:c r="A4" s="56" t="str">
        <x:f t="array" aca="0" ref="A4:A4">IF(B4="","",ROW()-3)</x:f>
      </x:c>
      <x:c r="B4" s="81"/>
      <x:c r="C4" s="57"/>
      <x:c r="D4" s="57"/>
      <x:c r="E4" s="57"/>
      <x:c r="F4" s="57"/>
      <x:c r="G4" s="57"/>
      <x:c r="H4" s="57"/>
      <x:c r="I4" s="57"/>
      <x:c r="J4" s="57"/>
      <x:c r="K4" s="27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56" t="str">
        <x:f t="array" aca="0" ref="A5:A5">IF(B5="","",ROW()-3)</x:f>
      </x:c>
      <x:c r="B5" s="81"/>
      <x:c r="C5" s="57"/>
      <x:c r="D5" s="57"/>
      <x:c r="E5" s="57"/>
      <x:c r="F5" s="57"/>
      <x:c r="G5" s="57"/>
      <x:c r="H5" s="57"/>
      <x:c r="I5" s="57"/>
      <x:c r="J5" s="57"/>
      <x:c r="K5" s="27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56" t="str">
        <x:f t="array" aca="0" ref="A6:A6">IF(B6="","",ROW()-3)</x:f>
      </x:c>
      <x:c r="B6" s="81"/>
      <x:c r="C6" s="57"/>
      <x:c r="D6" s="57"/>
      <x:c r="E6" s="57"/>
      <x:c r="F6" s="57"/>
      <x:c r="G6" s="57"/>
      <x:c r="H6" s="57"/>
      <x:c r="I6" s="57"/>
      <x:c r="J6" s="57"/>
      <x:c r="K6" s="27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56" t="str">
        <x:f t="array" aca="0" ref="A7:A7">IF(B7="","",ROW()-3)</x:f>
      </x:c>
      <x:c r="B7" s="81"/>
      <x:c r="C7" s="57"/>
      <x:c r="D7" s="57"/>
      <x:c r="E7" s="57"/>
      <x:c r="F7" s="57"/>
      <x:c r="G7" s="57"/>
      <x:c r="H7" s="57"/>
      <x:c r="I7" s="57"/>
      <x:c r="J7" s="57"/>
      <x:c r="K7" s="27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56" t="str">
        <x:f t="array" aca="0" ref="A8:A8">IF(B8="","",ROW()-3)</x:f>
      </x:c>
      <x:c r="B8" s="81"/>
      <x:c r="C8" s="57"/>
      <x:c r="D8" s="57"/>
      <x:c r="E8" s="57"/>
      <x:c r="F8" s="57"/>
      <x:c r="G8" s="57"/>
      <x:c r="H8" s="57"/>
      <x:c r="I8" s="57"/>
      <x:c r="J8" s="57"/>
      <x:c r="K8" s="27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</x:row>
    <x:row r="9" ht="17" hidden="0" customHeight="1">
      <x:c r="A9" s="56" t="str">
        <x:f t="array" aca="0" ref="A9:A9">IF(B9="","",ROW()-3)</x:f>
      </x:c>
      <x:c r="B9" s="81"/>
      <x:c r="C9" s="57"/>
      <x:c r="D9" s="57"/>
      <x:c r="E9" s="57"/>
      <x:c r="F9" s="57"/>
      <x:c r="G9" s="57"/>
      <x:c r="H9" s="57"/>
      <x:c r="I9" s="57"/>
      <x:c r="J9" s="57"/>
      <x:c r="K9" s="27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 t="str">
        <x:f t="array" aca="0" ref="A10:A10">IF(B10="","",ROW()-3)</x:f>
      </x:c>
      <x:c r="B10" s="81"/>
      <x:c r="C10" s="57"/>
      <x:c r="D10" s="57"/>
      <x:c r="E10" s="57"/>
      <x:c r="F10" s="57"/>
      <x:c r="G10" s="57"/>
      <x:c r="H10" s="57"/>
      <x:c r="I10" s="57"/>
      <x:c r="J10" s="57"/>
      <x:c r="K10" s="27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 t="str">
        <x:f t="array" aca="0" ref="A11:A11">IF(B11="","",ROW()-3)</x:f>
      </x:c>
      <x:c r="B11" s="81"/>
      <x:c r="C11" s="57"/>
      <x:c r="D11" s="57"/>
      <x:c r="E11" s="57"/>
      <x:c r="F11" s="57"/>
      <x:c r="G11" s="57"/>
      <x:c r="H11" s="57"/>
      <x:c r="I11" s="57"/>
      <x:c r="J11" s="57"/>
      <x:c r="K11" s="27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 t="str">
        <x:f t="array" aca="0" ref="A12:A12">IF(B12="","",ROW()-3)</x:f>
      </x:c>
      <x:c r="B12" s="81"/>
      <x:c r="C12" s="57"/>
      <x:c r="D12" s="57"/>
      <x:c r="E12" s="57"/>
      <x:c r="F12" s="57"/>
      <x:c r="G12" s="57"/>
      <x:c r="H12" s="57"/>
      <x:c r="I12" s="57"/>
      <x:c r="J12" s="57"/>
      <x:c r="K12" s="27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 t="str">
        <x:f t="array" aca="0" ref="A13:A13">IF(B13="","",ROW()-3)</x:f>
      </x:c>
      <x:c r="B13" s="81"/>
      <x:c r="C13" s="57"/>
      <x:c r="D13" s="57"/>
      <x:c r="E13" s="57"/>
      <x:c r="F13" s="57"/>
      <x:c r="G13" s="57"/>
      <x:c r="H13" s="57"/>
      <x:c r="I13" s="57"/>
      <x:c r="J13" s="57"/>
      <x:c r="K13" s="27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 t="str">
        <x:f t="array" aca="0" ref="A14:A14">IF(B14="","",ROW()-3)</x:f>
      </x:c>
      <x:c r="B14" s="81"/>
      <x:c r="C14" s="57"/>
      <x:c r="D14" s="57"/>
      <x:c r="E14" s="57"/>
      <x:c r="F14" s="57"/>
      <x:c r="G14" s="57"/>
      <x:c r="H14" s="57"/>
      <x:c r="I14" s="57"/>
      <x:c r="J14" s="57"/>
      <x:c r="K14" s="27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 t="str">
        <x:f t="array" aca="0" ref="A15:A15">IF(B15="","",ROW()-3)</x:f>
      </x:c>
      <x:c r="B15" s="81"/>
      <x:c r="C15" s="57"/>
      <x:c r="D15" s="57"/>
      <x:c r="E15" s="57"/>
      <x:c r="F15" s="57"/>
      <x:c r="G15" s="57"/>
      <x:c r="H15" s="57"/>
      <x:c r="I15" s="57"/>
      <x:c r="J15" s="57"/>
      <x:c r="K15" s="27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 t="str">
        <x:f t="array" aca="0" ref="A16:A16">IF(B16="","",ROW()-3)</x:f>
      </x:c>
      <x:c r="B16" s="81"/>
      <x:c r="C16" s="57"/>
      <x:c r="D16" s="57"/>
      <x:c r="E16" s="57"/>
      <x:c r="F16" s="57"/>
      <x:c r="G16" s="57"/>
      <x:c r="H16" s="57"/>
      <x:c r="I16" s="57"/>
      <x:c r="J16" s="57"/>
      <x:c r="K16" s="27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 t="str">
        <x:f t="array" aca="0" ref="A17:A17">IF(B17="","",ROW()-3)</x:f>
      </x:c>
      <x:c r="B17" s="81"/>
      <x:c r="C17" s="57"/>
      <x:c r="D17" s="57"/>
      <x:c r="E17" s="57"/>
      <x:c r="F17" s="57"/>
      <x:c r="G17" s="57"/>
      <x:c r="H17" s="57"/>
      <x:c r="I17" s="57"/>
      <x:c r="J17" s="57"/>
      <x:c r="K17" s="27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 t="str">
        <x:f t="array" aca="0" ref="A18:A18">IF(B18="","",ROW()-3)</x:f>
      </x:c>
      <x:c r="B18" s="81"/>
      <x:c r="C18" s="57"/>
      <x:c r="D18" s="57"/>
      <x:c r="E18" s="57"/>
      <x:c r="F18" s="57"/>
      <x:c r="G18" s="57"/>
      <x:c r="H18" s="57"/>
      <x:c r="I18" s="57"/>
      <x:c r="J18" s="57"/>
      <x:c r="K18" s="27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 t="str">
        <x:f t="array" aca="0" ref="A19:A19">IF(B19="","",ROW()-3)</x:f>
      </x:c>
      <x:c r="B19" s="81"/>
      <x:c r="C19" s="57"/>
      <x:c r="D19" s="57"/>
      <x:c r="E19" s="57"/>
      <x:c r="F19" s="57"/>
      <x:c r="G19" s="57"/>
      <x:c r="H19" s="57"/>
      <x:c r="I19" s="57"/>
      <x:c r="J19" s="57"/>
      <x:c r="K19" s="27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 t="str">
        <x:f t="array" aca="0" ref="A20:A20">IF(B20="","",ROW()-3)</x:f>
      </x:c>
      <x:c r="B20" s="81"/>
      <x:c r="C20" s="57"/>
      <x:c r="D20" s="57"/>
      <x:c r="E20" s="57"/>
      <x:c r="F20" s="57"/>
      <x:c r="G20" s="57"/>
      <x:c r="H20" s="57"/>
      <x:c r="I20" s="57"/>
      <x:c r="J20" s="57"/>
      <x:c r="K20" s="27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 t="str">
        <x:f t="array" aca="0" ref="A21:A21">IF(B21="","",ROW()-3)</x:f>
      </x:c>
      <x:c r="B21" s="81"/>
      <x:c r="C21" s="57"/>
      <x:c r="D21" s="57"/>
      <x:c r="E21" s="57"/>
      <x:c r="F21" s="57"/>
      <x:c r="G21" s="57"/>
      <x:c r="H21" s="57"/>
      <x:c r="I21" s="57"/>
      <x:c r="J21" s="57"/>
      <x:c r="K21" s="27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 t="str">
        <x:f t="array" aca="0" ref="A22:A22">IF(B22="","",ROW()-3)</x:f>
      </x:c>
      <x:c r="B22" s="81"/>
      <x:c r="C22" s="57"/>
      <x:c r="D22" s="57"/>
      <x:c r="E22" s="57"/>
      <x:c r="F22" s="57"/>
      <x:c r="G22" s="57"/>
      <x:c r="H22" s="57"/>
      <x:c r="I22" s="57"/>
      <x:c r="J22" s="57"/>
      <x:c r="K22" s="27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 t="str">
        <x:f t="array" aca="0" ref="A23:A23">IF(B23="","",ROW()-3)</x:f>
      </x:c>
      <x:c r="B23" s="81"/>
      <x:c r="C23" s="57"/>
      <x:c r="D23" s="57"/>
      <x:c r="E23" s="57"/>
      <x:c r="F23" s="57"/>
      <x:c r="G23" s="57"/>
      <x:c r="H23" s="57"/>
      <x:c r="I23" s="57"/>
      <x:c r="J23" s="57"/>
      <x:c r="K23" s="27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 t="str">
        <x:f t="array" aca="0" ref="A24:A24">IF(B24="","",ROW()-3)</x:f>
      </x:c>
      <x:c r="B24" s="81"/>
      <x:c r="C24" s="57"/>
      <x:c r="D24" s="57"/>
      <x:c r="E24" s="57"/>
      <x:c r="F24" s="57"/>
      <x:c r="G24" s="57"/>
      <x:c r="H24" s="57"/>
      <x:c r="I24" s="57"/>
      <x:c r="J24" s="57"/>
      <x:c r="K24" s="27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 t="str">
        <x:f t="array" aca="0" ref="A25:A25">IF(B25="","",ROW()-3)</x:f>
      </x:c>
      <x:c r="B25" s="81"/>
      <x:c r="C25" s="57"/>
      <x:c r="D25" s="57"/>
      <x:c r="E25" s="57"/>
      <x:c r="F25" s="57"/>
      <x:c r="G25" s="57"/>
      <x:c r="H25" s="57"/>
      <x:c r="I25" s="57"/>
      <x:c r="J25" s="57"/>
      <x:c r="K25" s="27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 t="str">
        <x:f t="array" aca="0" ref="A26:A26">IF(B26="","",ROW()-3)</x:f>
      </x:c>
      <x:c r="B26" s="81"/>
      <x:c r="C26" s="57"/>
      <x:c r="D26" s="57"/>
      <x:c r="E26" s="57"/>
      <x:c r="F26" s="57"/>
      <x:c r="G26" s="57"/>
      <x:c r="H26" s="57"/>
      <x:c r="I26" s="57"/>
      <x:c r="J26" s="57"/>
      <x:c r="K26" s="27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 t="str">
        <x:f t="array" aca="0" ref="A27:A27">IF(B27="","",ROW()-3)</x:f>
      </x:c>
      <x:c r="B27" s="81"/>
      <x:c r="C27" s="57"/>
      <x:c r="D27" s="57"/>
      <x:c r="E27" s="57"/>
      <x:c r="F27" s="57"/>
      <x:c r="G27" s="57"/>
      <x:c r="H27" s="57"/>
      <x:c r="I27" s="57"/>
      <x:c r="J27" s="57"/>
      <x:c r="K27" s="27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 t="str">
        <x:f t="array" aca="0" ref="A28:A28">IF(B28="","",ROW()-3)</x:f>
      </x:c>
      <x:c r="B28" s="81"/>
      <x:c r="C28" s="57"/>
      <x:c r="D28" s="57"/>
      <x:c r="E28" s="57"/>
      <x:c r="F28" s="57"/>
      <x:c r="G28" s="57"/>
      <x:c r="H28" s="57"/>
      <x:c r="I28" s="57"/>
      <x:c r="J28" s="57"/>
      <x:c r="K28" s="27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 t="str">
        <x:f t="array" aca="0" ref="A29:A29">IF(B29="","",ROW()-3)</x:f>
      </x:c>
      <x:c r="B29" s="81"/>
      <x:c r="C29" s="57"/>
      <x:c r="D29" s="57"/>
      <x:c r="E29" s="57"/>
      <x:c r="F29" s="57"/>
      <x:c r="G29" s="57"/>
      <x:c r="H29" s="57"/>
      <x:c r="I29" s="57"/>
      <x:c r="J29" s="57"/>
      <x:c r="K29" s="27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56" t="str">
        <x:f t="array" aca="0" ref="A30:A30">IF(B30="","",ROW()-3)</x:f>
      </x:c>
      <x:c r="B30" s="81"/>
      <x:c r="C30" s="57"/>
      <x:c r="D30" s="57"/>
      <x:c r="E30" s="57"/>
      <x:c r="F30" s="57"/>
      <x:c r="G30" s="57"/>
      <x:c r="H30" s="57"/>
      <x:c r="I30" s="57"/>
      <x:c r="J30" s="57"/>
      <x:c r="K30" s="27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</x:row>
    <x:row r="31" ht="17" hidden="0" customHeight="1">
      <x:c r="A31" s="56" t="str">
        <x:f t="array" aca="0" ref="A31:A31">IF(B31="","",ROW()-3)</x:f>
      </x:c>
      <x:c r="B31" s="81"/>
      <x:c r="C31" s="57"/>
      <x:c r="D31" s="57"/>
      <x:c r="E31" s="57"/>
      <x:c r="F31" s="57"/>
      <x:c r="G31" s="57"/>
      <x:c r="H31" s="57"/>
      <x:c r="I31" s="57"/>
      <x:c r="J31" s="57"/>
      <x:c r="K31" s="27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</x:row>
    <x:row r="32" ht="17" hidden="0" customHeight="1">
      <x:c r="A32" s="56" t="str">
        <x:f t="array" aca="0" ref="A32:A32">IF(B32="","",ROW()-3)</x:f>
      </x:c>
      <x:c r="B32" s="81"/>
      <x:c r="C32" s="57"/>
      <x:c r="D32" s="57"/>
      <x:c r="E32" s="57"/>
      <x:c r="F32" s="57"/>
      <x:c r="G32" s="57"/>
      <x:c r="H32" s="57"/>
      <x:c r="I32" s="57"/>
      <x:c r="J32" s="57"/>
      <x:c r="K32" s="27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</x:row>
    <x:row r="33" ht="17" hidden="0" customHeight="1">
      <x:c r="A33" s="56" t="str">
        <x:f t="array" aca="0" ref="A33:A33">IF(B33="","",ROW()-3)</x:f>
      </x:c>
      <x:c r="B33" s="81"/>
      <x:c r="C33" s="57"/>
      <x:c r="D33" s="57"/>
      <x:c r="E33" s="57"/>
      <x:c r="F33" s="57"/>
      <x:c r="G33" s="57"/>
      <x:c r="H33" s="57"/>
      <x:c r="I33" s="57"/>
      <x:c r="J33" s="57"/>
      <x:c r="K33" s="27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</x:row>
    <x:row r="34" ht="17" hidden="0" customHeight="1">
      <x:c r="A34" s="56" t="str">
        <x:f t="array" aca="0" ref="A34:A34">IF(B34="","",ROW()-3)</x:f>
      </x:c>
      <x:c r="B34" s="81"/>
      <x:c r="C34" s="57"/>
      <x:c r="D34" s="57"/>
      <x:c r="E34" s="57"/>
      <x:c r="F34" s="57"/>
      <x:c r="G34" s="57"/>
      <x:c r="H34" s="57"/>
      <x:c r="I34" s="57"/>
      <x:c r="J34" s="57"/>
      <x:c r="K34" s="27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</x:row>
    <x:row r="35" ht="17" hidden="0" customHeight="1">
      <x:c r="A35" s="56" t="str">
        <x:f t="array" aca="0" ref="A35:A35">IF(B35="","",ROW()-3)</x:f>
      </x:c>
      <x:c r="B35" s="81"/>
      <x:c r="C35" s="57"/>
      <x:c r="D35" s="57"/>
      <x:c r="E35" s="57"/>
      <x:c r="F35" s="57"/>
      <x:c r="G35" s="57"/>
      <x:c r="H35" s="57"/>
      <x:c r="I35" s="57"/>
      <x:c r="J35" s="57"/>
      <x:c r="K35" s="27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</x:row>
    <x:row r="36" ht="17" hidden="0" customHeight="1">
      <x:c r="A36" s="56" t="str">
        <x:f t="array" aca="0" ref="A36:A36">IF(B36="","",ROW()-3)</x:f>
      </x:c>
      <x:c r="B36" s="81"/>
      <x:c r="C36" s="57"/>
      <x:c r="D36" s="57"/>
      <x:c r="E36" s="57"/>
      <x:c r="F36" s="57"/>
      <x:c r="G36" s="57"/>
      <x:c r="H36" s="57"/>
      <x:c r="I36" s="57"/>
      <x:c r="J36" s="57"/>
      <x:c r="K36" s="27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</x:row>
    <x:row r="37" ht="17" hidden="0" customHeight="1">
      <x:c r="A37" s="56" t="str">
        <x:f t="array" aca="0" ref="A37:A37">IF(B37="","",ROW()-3)</x:f>
      </x:c>
      <x:c r="B37" s="81"/>
      <x:c r="C37" s="57"/>
      <x:c r="D37" s="57"/>
      <x:c r="E37" s="57"/>
      <x:c r="F37" s="57"/>
      <x:c r="G37" s="57"/>
      <x:c r="H37" s="57"/>
      <x:c r="I37" s="57"/>
      <x:c r="J37" s="57"/>
      <x:c r="K37" s="27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</x:row>
    <x:row r="38" ht="17" hidden="0" customHeight="1">
      <x:c r="A38" s="56" t="str">
        <x:f t="array" aca="0" ref="A38:A38">IF(B38="","",ROW()-3)</x:f>
      </x:c>
      <x:c r="B38" s="81"/>
      <x:c r="C38" s="57"/>
      <x:c r="D38" s="57"/>
      <x:c r="E38" s="57"/>
      <x:c r="F38" s="57"/>
      <x:c r="G38" s="57"/>
      <x:c r="H38" s="57"/>
      <x:c r="I38" s="57"/>
      <x:c r="J38" s="57"/>
      <x:c r="K38" s="27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</x:row>
    <x:row r="39" ht="17" hidden="0" customHeight="1">
      <x:c r="A39" s="56" t="str">
        <x:f t="array" aca="0" ref="A39:A39">IF(B39="","",ROW()-3)</x:f>
      </x:c>
      <x:c r="B39" s="81"/>
      <x:c r="C39" s="57"/>
      <x:c r="D39" s="57"/>
      <x:c r="E39" s="57"/>
      <x:c r="F39" s="57"/>
      <x:c r="G39" s="57"/>
      <x:c r="H39" s="57"/>
      <x:c r="I39" s="57"/>
      <x:c r="J39" s="57"/>
      <x:c r="K39" s="27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</x:row>
    <x:row r="40" ht="17" hidden="0" customHeight="1">
      <x:c r="A40" s="56" t="str">
        <x:f t="array" aca="0" ref="A40:A40">IF(B40="","",ROW()-3)</x:f>
      </x:c>
      <x:c r="B40" s="81"/>
      <x:c r="C40" s="57"/>
      <x:c r="D40" s="57"/>
      <x:c r="E40" s="57"/>
      <x:c r="F40" s="57"/>
      <x:c r="G40" s="57"/>
      <x:c r="H40" s="57"/>
      <x:c r="I40" s="57"/>
      <x:c r="J40" s="57"/>
      <x:c r="K40" s="27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</x:row>
    <x:row r="41" ht="17" hidden="0" customHeight="1">
      <x:c r="A41" s="56" t="str">
        <x:f t="array" aca="0" ref="A41:A41">IF(B41="","",ROW()-3)</x:f>
      </x:c>
      <x:c r="B41" s="81"/>
      <x:c r="C41" s="57"/>
      <x:c r="D41" s="57"/>
      <x:c r="E41" s="57"/>
      <x:c r="F41" s="57"/>
      <x:c r="G41" s="57"/>
      <x:c r="H41" s="57"/>
      <x:c r="I41" s="57"/>
      <x:c r="J41" s="57"/>
      <x:c r="K41" s="27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</x:row>
    <x:row r="42" ht="17" hidden="0" customHeight="1">
      <x:c r="A42" s="56" t="str">
        <x:f t="array" aca="0" ref="A42:A42">IF(B42="","",ROW()-3)</x:f>
      </x:c>
      <x:c r="B42" s="81"/>
      <x:c r="C42" s="57"/>
      <x:c r="D42" s="57"/>
      <x:c r="E42" s="57"/>
      <x:c r="F42" s="57"/>
      <x:c r="G42" s="57"/>
      <x:c r="H42" s="57"/>
      <x:c r="I42" s="57"/>
      <x:c r="J42" s="57"/>
      <x:c r="K42" s="27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</x:row>
    <x:row r="43" ht="17" hidden="0" customHeight="1">
      <x:c r="A43" s="56" t="str">
        <x:f t="array" aca="0" ref="A43:A43">IF(B43="","",ROW()-3)</x:f>
      </x:c>
      <x:c r="B43" s="81"/>
      <x:c r="C43" s="57"/>
      <x:c r="D43" s="57"/>
      <x:c r="E43" s="57"/>
      <x:c r="F43" s="57"/>
      <x:c r="G43" s="57"/>
      <x:c r="H43" s="57"/>
      <x:c r="I43" s="57"/>
      <x:c r="J43" s="57"/>
      <x:c r="K43" s="27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</x:row>
    <x:row r="44" ht="17" hidden="0" customHeight="1">
      <x:c r="A44" s="56" t="str">
        <x:f t="array" aca="0" ref="A44:A44">IF(B44="","",ROW()-3)</x:f>
      </x:c>
      <x:c r="B44" s="81"/>
      <x:c r="C44" s="57"/>
      <x:c r="D44" s="57"/>
      <x:c r="E44" s="57"/>
      <x:c r="F44" s="57"/>
      <x:c r="G44" s="57"/>
      <x:c r="H44" s="57"/>
      <x:c r="I44" s="57"/>
      <x:c r="J44" s="57"/>
      <x:c r="K44" s="27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</x:row>
    <x:row r="45" ht="17" hidden="0" customHeight="1">
      <x:c r="A45" s="56" t="str">
        <x:f t="array" aca="0" ref="A45:A45">IF(B45="","",ROW()-3)</x:f>
      </x:c>
      <x:c r="B45" s="81"/>
      <x:c r="C45" s="57"/>
      <x:c r="D45" s="57"/>
      <x:c r="E45" s="57"/>
      <x:c r="F45" s="57"/>
      <x:c r="G45" s="57"/>
      <x:c r="H45" s="57"/>
      <x:c r="I45" s="57"/>
      <x:c r="J45" s="57"/>
      <x:c r="K45" s="27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</x:row>
    <x:row r="46" ht="17" hidden="0" customHeight="1">
      <x:c r="A46" s="56" t="str">
        <x:f t="array" aca="0" ref="A46:A46">IF(B46="","",ROW()-3)</x:f>
      </x:c>
      <x:c r="B46" s="81"/>
      <x:c r="C46" s="57"/>
      <x:c r="D46" s="57"/>
      <x:c r="E46" s="57"/>
      <x:c r="F46" s="57"/>
      <x:c r="G46" s="57"/>
      <x:c r="H46" s="57"/>
      <x:c r="I46" s="57"/>
      <x:c r="J46" s="57"/>
      <x:c r="K46" s="27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</x:row>
    <x:row r="47" ht="17" hidden="0" customHeight="1">
      <x:c r="A47" s="56" t="str">
        <x:f t="array" aca="0" ref="A47:A47">IF(B47="","",ROW()-3)</x:f>
      </x:c>
      <x:c r="B47" s="81"/>
      <x:c r="C47" s="57"/>
      <x:c r="D47" s="57"/>
      <x:c r="E47" s="57"/>
      <x:c r="F47" s="57"/>
      <x:c r="G47" s="57"/>
      <x:c r="H47" s="57"/>
      <x:c r="I47" s="57"/>
      <x:c r="J47" s="57"/>
      <x:c r="K47" s="27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</x:row>
    <x:row r="48" ht="17" hidden="0" customHeight="1">
      <x:c r="A48" s="56" t="str">
        <x:f t="array" aca="0" ref="A48:A48">IF(B48="","",ROW()-3)</x:f>
      </x:c>
      <x:c r="B48" s="81"/>
      <x:c r="C48" s="57"/>
      <x:c r="D48" s="57"/>
      <x:c r="E48" s="57"/>
      <x:c r="F48" s="57"/>
      <x:c r="G48" s="57"/>
      <x:c r="H48" s="57"/>
      <x:c r="I48" s="57"/>
      <x:c r="J48" s="57"/>
      <x:c r="K48" s="27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</x:row>
    <x:row r="49" ht="17" hidden="0" customHeight="1">
      <x:c r="A49" s="56" t="str">
        <x:f t="array" aca="0" ref="A49:A49">IF(B49="","",ROW()-3)</x:f>
      </x:c>
      <x:c r="B49" s="81"/>
      <x:c r="C49" s="57"/>
      <x:c r="D49" s="57"/>
      <x:c r="E49" s="57"/>
      <x:c r="F49" s="57"/>
      <x:c r="G49" s="57"/>
      <x:c r="H49" s="57"/>
      <x:c r="I49" s="57"/>
      <x:c r="J49" s="57"/>
      <x:c r="K49" s="27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</x:row>
    <x:row r="50" ht="17" hidden="0" customHeight="1">
      <x:c r="A50" s="56" t="str">
        <x:f t="array" aca="0" ref="A50:A50">IF(B50="","",ROW()-3)</x:f>
      </x:c>
      <x:c r="B50" s="81"/>
      <x:c r="C50" s="57"/>
      <x:c r="D50" s="57"/>
      <x:c r="E50" s="57"/>
      <x:c r="F50" s="57"/>
      <x:c r="G50" s="57"/>
      <x:c r="H50" s="57"/>
      <x:c r="I50" s="57"/>
      <x:c r="J50" s="57"/>
      <x:c r="K50" s="27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</x:row>
    <x:row r="51" ht="17" hidden="0" customHeight="1">
      <x:c r="A51" s="56" t="str">
        <x:f t="array" aca="0" ref="A51:A51">IF(B51="","",ROW()-3)</x:f>
      </x:c>
      <x:c r="B51" s="81"/>
      <x:c r="C51" s="57"/>
      <x:c r="D51" s="57"/>
      <x:c r="E51" s="57"/>
      <x:c r="F51" s="57"/>
      <x:c r="G51" s="57"/>
      <x:c r="H51" s="57"/>
      <x:c r="I51" s="57"/>
      <x:c r="J51" s="57"/>
      <x:c r="K51" s="27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</x:row>
    <x:row r="52" ht="17" hidden="0" customHeight="1">
      <x:c r="A52" s="56" t="str">
        <x:f t="array" aca="0" ref="A52:A52">IF(B52="","",ROW()-3)</x:f>
      </x:c>
      <x:c r="B52" s="81"/>
      <x:c r="C52" s="57"/>
      <x:c r="D52" s="57"/>
      <x:c r="E52" s="57"/>
      <x:c r="F52" s="57"/>
      <x:c r="G52" s="57"/>
      <x:c r="H52" s="57"/>
      <x:c r="I52" s="57"/>
      <x:c r="J52" s="57"/>
      <x:c r="K52" s="27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</x:row>
    <x:row r="53" ht="17" hidden="0" customHeight="1">
      <x:c r="A53" s="56" t="str">
        <x:f t="array" aca="0" ref="A53:A53">IF(B53="","",ROW()-3)</x:f>
      </x:c>
      <x:c r="B53" s="81"/>
      <x:c r="C53" s="57"/>
      <x:c r="D53" s="57"/>
      <x:c r="E53" s="57"/>
      <x:c r="F53" s="57"/>
      <x:c r="G53" s="57"/>
      <x:c r="H53" s="57"/>
      <x:c r="I53" s="57"/>
      <x:c r="J53" s="57"/>
      <x:c r="K53" s="27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</x:row>
    <x:row r="54" ht="17" hidden="0" customHeight="1">
      <x:c r="A54" s="56" t="str">
        <x:f t="array" aca="0" ref="A54:A54">IF(B54="","",ROW()-3)</x:f>
      </x:c>
      <x:c r="B54" s="81"/>
      <x:c r="C54" s="57"/>
      <x:c r="D54" s="57"/>
      <x:c r="E54" s="57"/>
      <x:c r="F54" s="57"/>
      <x:c r="G54" s="57"/>
      <x:c r="H54" s="57"/>
      <x:c r="I54" s="57"/>
      <x:c r="J54" s="57"/>
      <x:c r="K54" s="27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</x:row>
    <x:row r="55" ht="17" hidden="0" customHeight="1">
      <x:c r="A55" s="56" t="str">
        <x:f t="array" aca="0" ref="A55:A55">IF(B55="","",ROW()-3)</x:f>
      </x:c>
      <x:c r="B55" s="81"/>
      <x:c r="C55" s="57"/>
      <x:c r="D55" s="57"/>
      <x:c r="E55" s="57"/>
      <x:c r="F55" s="57"/>
      <x:c r="G55" s="57"/>
      <x:c r="H55" s="57"/>
      <x:c r="I55" s="57"/>
      <x:c r="J55" s="57"/>
      <x:c r="K55" s="27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</x:row>
    <x:row r="56" ht="17" hidden="0" customHeight="1">
      <x:c r="A56" s="56" t="str">
        <x:f t="array" aca="0" ref="A56:A56">IF(B56="","",ROW()-3)</x:f>
      </x:c>
      <x:c r="B56" s="81"/>
      <x:c r="C56" s="57"/>
      <x:c r="D56" s="57"/>
      <x:c r="E56" s="57"/>
      <x:c r="F56" s="57"/>
      <x:c r="G56" s="57"/>
      <x:c r="H56" s="57"/>
      <x:c r="I56" s="57"/>
      <x:c r="J56" s="57"/>
      <x:c r="K56" s="27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</x:row>
    <x:row r="57" ht="17" hidden="0" customHeight="1">
      <x:c r="A57" s="56" t="str">
        <x:f t="array" aca="0" ref="A57:A57">IF(B57="","",ROW()-3)</x:f>
      </x:c>
      <x:c r="B57" s="81"/>
      <x:c r="C57" s="57"/>
      <x:c r="D57" s="57"/>
      <x:c r="E57" s="57"/>
      <x:c r="F57" s="57"/>
      <x:c r="G57" s="57"/>
      <x:c r="H57" s="57"/>
      <x:c r="I57" s="57"/>
      <x:c r="J57" s="57"/>
      <x:c r="K57" s="27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</x:row>
    <x:row r="58" ht="17" hidden="0" customHeight="1">
      <x:c r="A58" s="56" t="str">
        <x:f t="array" aca="0" ref="A58:A58">IF(B58="","",ROW()-3)</x:f>
      </x:c>
      <x:c r="B58" s="81"/>
      <x:c r="C58" s="57"/>
      <x:c r="D58" s="57"/>
      <x:c r="E58" s="57"/>
      <x:c r="F58" s="57"/>
      <x:c r="G58" s="57"/>
      <x:c r="H58" s="57"/>
      <x:c r="I58" s="57"/>
      <x:c r="J58" s="57"/>
      <x:c r="K58" s="27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</x:row>
    <x:row r="59" ht="17" hidden="0" customHeight="1">
      <x:c r="A59" s="56" t="str">
        <x:f t="array" aca="0" ref="A59:A59">IF(B59="","",ROW()-3)</x:f>
      </x:c>
      <x:c r="B59" s="81"/>
      <x:c r="C59" s="57"/>
      <x:c r="D59" s="57"/>
      <x:c r="E59" s="57"/>
      <x:c r="F59" s="57"/>
      <x:c r="G59" s="57"/>
      <x:c r="H59" s="57"/>
      <x:c r="I59" s="57"/>
      <x:c r="J59" s="57"/>
      <x:c r="K59" s="27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</x:row>
    <x:row r="60" ht="17" hidden="0" customHeight="1">
      <x:c r="A60" s="56" t="str">
        <x:f t="array" aca="0" ref="A60:A60">IF(B60="","",ROW()-3)</x:f>
      </x:c>
      <x:c r="B60" s="81"/>
      <x:c r="C60" s="57"/>
      <x:c r="D60" s="57"/>
      <x:c r="E60" s="57"/>
      <x:c r="F60" s="57"/>
      <x:c r="G60" s="57"/>
      <x:c r="H60" s="57"/>
      <x:c r="I60" s="57"/>
      <x:c r="J60" s="57"/>
      <x:c r="K60" s="27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</x:row>
    <x:row r="61" ht="17" hidden="0" customHeight="1">
      <x:c r="A61" s="56" t="str">
        <x:f t="array" aca="0" ref="A61:A61">IF(B61="","",ROW()-3)</x:f>
      </x:c>
      <x:c r="B61" s="81"/>
      <x:c r="C61" s="57"/>
      <x:c r="D61" s="57"/>
      <x:c r="E61" s="57"/>
      <x:c r="F61" s="57"/>
      <x:c r="G61" s="57"/>
      <x:c r="H61" s="57"/>
      <x:c r="I61" s="57"/>
      <x:c r="J61" s="57"/>
      <x:c r="K61" s="27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</x:row>
    <x:row r="62" ht="17" hidden="0" customHeight="1">
      <x:c r="A62" s="56" t="str">
        <x:f t="array" aca="0" ref="A62:A62">IF(B62="","",ROW()-3)</x:f>
      </x:c>
      <x:c r="B62" s="81"/>
      <x:c r="C62" s="57"/>
      <x:c r="D62" s="57"/>
      <x:c r="E62" s="57"/>
      <x:c r="F62" s="57"/>
      <x:c r="G62" s="57"/>
      <x:c r="H62" s="57"/>
      <x:c r="I62" s="57"/>
      <x:c r="J62" s="57"/>
      <x:c r="K62" s="27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</x:row>
    <x:row r="63" ht="17" hidden="0" customHeight="1">
      <x:c r="A63" s="56" t="str">
        <x:f t="array" aca="0" ref="A63:A63">IF(B63="","",ROW()-3)</x:f>
      </x:c>
      <x:c r="B63" s="81"/>
      <x:c r="C63" s="57"/>
      <x:c r="D63" s="57"/>
      <x:c r="E63" s="57"/>
      <x:c r="F63" s="57"/>
      <x:c r="G63" s="57"/>
      <x:c r="H63" s="57"/>
      <x:c r="I63" s="57"/>
      <x:c r="J63" s="57"/>
      <x:c r="K63" s="27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</x:row>
    <x:row r="64" ht="17" hidden="0" customHeight="1">
      <x:c r="A64" s="56" t="str">
        <x:f t="array" aca="0" ref="A64:A64">IF(B64="","",ROW()-3)</x:f>
      </x:c>
      <x:c r="B64" s="81"/>
      <x:c r="C64" s="57"/>
      <x:c r="D64" s="57"/>
      <x:c r="E64" s="57"/>
      <x:c r="F64" s="57"/>
      <x:c r="G64" s="57"/>
      <x:c r="H64" s="57"/>
      <x:c r="I64" s="57"/>
      <x:c r="J64" s="57"/>
      <x:c r="K64" s="27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</x:row>
    <x:row r="65" ht="17" hidden="0" customHeight="1">
      <x:c r="A65" s="56" t="str">
        <x:f t="array" aca="0" ref="A65:A65">IF(B65="","",ROW()-3)</x:f>
      </x:c>
      <x:c r="B65" s="81"/>
      <x:c r="C65" s="57"/>
      <x:c r="D65" s="57"/>
      <x:c r="E65" s="57"/>
      <x:c r="F65" s="57"/>
      <x:c r="G65" s="57"/>
      <x:c r="H65" s="57"/>
      <x:c r="I65" s="57"/>
      <x:c r="J65" s="57"/>
      <x:c r="K65" s="27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</x:row>
    <x:row r="66" ht="17" hidden="0" customHeight="1">
      <x:c r="A66" s="56" t="str">
        <x:f t="array" aca="0" ref="A66:A66">IF(B66="","",ROW()-3)</x:f>
      </x:c>
      <x:c r="B66" s="81"/>
      <x:c r="C66" s="57"/>
      <x:c r="D66" s="57"/>
      <x:c r="E66" s="57"/>
      <x:c r="F66" s="57"/>
      <x:c r="G66" s="57"/>
      <x:c r="H66" s="57"/>
      <x:c r="I66" s="57"/>
      <x:c r="J66" s="57"/>
      <x:c r="K66" s="27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</x:row>
    <x:row r="67" ht="17" hidden="0" customHeight="1">
      <x:c r="A67" s="56" t="str">
        <x:f t="array" aca="0" ref="A67:A67">IF(B67="","",ROW()-3)</x:f>
      </x:c>
      <x:c r="B67" s="81"/>
      <x:c r="C67" s="57"/>
      <x:c r="D67" s="57"/>
      <x:c r="E67" s="57"/>
      <x:c r="F67" s="57"/>
      <x:c r="G67" s="57"/>
      <x:c r="H67" s="57"/>
      <x:c r="I67" s="57"/>
      <x:c r="J67" s="57"/>
      <x:c r="K67" s="27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</x:row>
    <x:row r="68" ht="17" hidden="0" customHeight="1">
      <x:c r="A68" s="56" t="str">
        <x:f t="array" aca="0" ref="A68:A68">IF(B68="","",ROW()-3)</x:f>
      </x:c>
      <x:c r="B68" s="81"/>
      <x:c r="C68" s="57"/>
      <x:c r="D68" s="57"/>
      <x:c r="E68" s="57"/>
      <x:c r="F68" s="57"/>
      <x:c r="G68" s="57"/>
      <x:c r="H68" s="57"/>
      <x:c r="I68" s="57"/>
      <x:c r="J68" s="57"/>
      <x:c r="K68" s="27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</x:row>
    <x:row r="69" ht="17" hidden="0" customHeight="1">
      <x:c r="A69" s="56" t="str">
        <x:f t="array" aca="0" ref="A69:A69">IF(B69="","",ROW()-3)</x:f>
      </x:c>
      <x:c r="B69" s="81"/>
      <x:c r="C69" s="57"/>
      <x:c r="D69" s="57"/>
      <x:c r="E69" s="57"/>
      <x:c r="F69" s="57"/>
      <x:c r="G69" s="57"/>
      <x:c r="H69" s="57"/>
      <x:c r="I69" s="57"/>
      <x:c r="J69" s="57"/>
      <x:c r="K69" s="27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</x:row>
    <x:row r="70" ht="17" hidden="0" customHeight="1">
      <x:c r="A70" s="56" t="str">
        <x:f t="array" aca="0" ref="A70:A70">IF(B70="","",ROW()-3)</x:f>
      </x:c>
      <x:c r="B70" s="81"/>
      <x:c r="C70" s="57"/>
      <x:c r="D70" s="57"/>
      <x:c r="E70" s="57"/>
      <x:c r="F70" s="57"/>
      <x:c r="G70" s="57"/>
      <x:c r="H70" s="57"/>
      <x:c r="I70" s="57"/>
      <x:c r="J70" s="57"/>
      <x:c r="K70" s="27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</x:row>
    <x:row r="71" ht="17" hidden="0" customHeight="1">
      <x:c r="A71" s="56" t="str">
        <x:f t="array" aca="0" ref="A71:A71">IF(B71="","",ROW()-3)</x:f>
      </x:c>
      <x:c r="B71" s="81"/>
      <x:c r="C71" s="57"/>
      <x:c r="D71" s="57"/>
      <x:c r="E71" s="57"/>
      <x:c r="F71" s="57"/>
      <x:c r="G71" s="57"/>
      <x:c r="H71" s="57"/>
      <x:c r="I71" s="57"/>
      <x:c r="J71" s="57"/>
      <x:c r="K71" s="27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</x:row>
    <x:row r="72" ht="17" hidden="0" customHeight="1">
      <x:c r="A72" s="56" t="str">
        <x:f t="array" aca="0" ref="A72:A72">IF(B72="","",ROW()-3)</x:f>
      </x:c>
      <x:c r="B72" s="81"/>
      <x:c r="C72" s="57"/>
      <x:c r="D72" s="57"/>
      <x:c r="E72" s="57"/>
      <x:c r="F72" s="57"/>
      <x:c r="G72" s="57"/>
      <x:c r="H72" s="57"/>
      <x:c r="I72" s="57"/>
      <x:c r="J72" s="57"/>
      <x:c r="K72" s="27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</x:row>
    <x:row r="73" ht="17" hidden="0" customHeight="1">
      <x:c r="A73" s="56" t="str">
        <x:f t="array" aca="0" ref="A73:A73">IF(B73="","",ROW()-3)</x:f>
      </x:c>
      <x:c r="B73" s="81"/>
      <x:c r="C73" s="57"/>
      <x:c r="D73" s="57"/>
      <x:c r="E73" s="57"/>
      <x:c r="F73" s="57"/>
      <x:c r="G73" s="57"/>
      <x:c r="H73" s="57"/>
      <x:c r="I73" s="57"/>
      <x:c r="J73" s="57"/>
      <x:c r="K73" s="27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</x:row>
    <x:row r="74" ht="17" hidden="0" customHeight="1">
      <x:c r="A74" s="56" t="str">
        <x:f t="array" aca="0" ref="A74:A74">IF(B74="","",ROW()-3)</x:f>
      </x:c>
      <x:c r="B74" s="81"/>
      <x:c r="C74" s="57"/>
      <x:c r="D74" s="57"/>
      <x:c r="E74" s="57"/>
      <x:c r="F74" s="57"/>
      <x:c r="G74" s="57"/>
      <x:c r="H74" s="57"/>
      <x:c r="I74" s="57"/>
      <x:c r="J74" s="57"/>
      <x:c r="K74" s="27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</x:row>
    <x:row r="75" ht="17" hidden="0" customHeight="1">
      <x:c r="A75" s="56" t="str">
        <x:f t="array" aca="0" ref="A75:A75">IF(B75="","",ROW()-3)</x:f>
      </x:c>
      <x:c r="B75" s="81"/>
      <x:c r="C75" s="57"/>
      <x:c r="D75" s="57"/>
      <x:c r="E75" s="57"/>
      <x:c r="F75" s="57"/>
      <x:c r="G75" s="57"/>
      <x:c r="H75" s="57"/>
      <x:c r="I75" s="57"/>
      <x:c r="J75" s="57"/>
      <x:c r="K75" s="27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</x:row>
    <x:row r="76" ht="17" hidden="0" customHeight="1">
      <x:c r="A76" s="56" t="str">
        <x:f t="array" aca="0" ref="A76:A76">IF(B76="","",ROW()-3)</x:f>
      </x:c>
      <x:c r="B76" s="81"/>
      <x:c r="C76" s="57"/>
      <x:c r="D76" s="57"/>
      <x:c r="E76" s="57"/>
      <x:c r="F76" s="57"/>
      <x:c r="G76" s="57"/>
      <x:c r="H76" s="57"/>
      <x:c r="I76" s="57"/>
      <x:c r="J76" s="57"/>
      <x:c r="K76" s="27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</x:row>
    <x:row r="77" ht="17" hidden="0" customHeight="1">
      <x:c r="A77" s="56" t="str">
        <x:f t="array" aca="0" ref="A77:A77">IF(B77="","",ROW()-3)</x:f>
      </x:c>
      <x:c r="B77" s="81"/>
      <x:c r="C77" s="57"/>
      <x:c r="D77" s="57"/>
      <x:c r="E77" s="57"/>
      <x:c r="F77" s="57"/>
      <x:c r="G77" s="57"/>
      <x:c r="H77" s="57"/>
      <x:c r="I77" s="57"/>
      <x:c r="J77" s="57"/>
      <x:c r="K77" s="27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</x:row>
    <x:row r="78" ht="17" hidden="0" customHeight="1">
      <x:c r="A78" s="56" t="str">
        <x:f t="array" aca="0" ref="A78:A78">IF(B78="","",ROW()-3)</x:f>
      </x:c>
      <x:c r="B78" s="81"/>
      <x:c r="C78" s="57"/>
      <x:c r="D78" s="57"/>
      <x:c r="E78" s="57"/>
      <x:c r="F78" s="57"/>
      <x:c r="G78" s="57"/>
      <x:c r="H78" s="57"/>
      <x:c r="I78" s="57"/>
      <x:c r="J78" s="57"/>
      <x:c r="K78" s="27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</x:row>
    <x:row r="79" ht="17" hidden="0" customHeight="1">
      <x:c r="A79" s="56" t="str">
        <x:f t="array" aca="0" ref="A79:A79">IF(B79="","",ROW()-3)</x:f>
      </x:c>
      <x:c r="B79" s="81"/>
      <x:c r="C79" s="57"/>
      <x:c r="D79" s="57"/>
      <x:c r="E79" s="57"/>
      <x:c r="F79" s="57"/>
      <x:c r="G79" s="57"/>
      <x:c r="H79" s="57"/>
      <x:c r="I79" s="57"/>
      <x:c r="J79" s="57"/>
      <x:c r="K79" s="27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</x:row>
    <x:row r="80" ht="17" hidden="0" customHeight="1">
      <x:c r="A80" s="56" t="str">
        <x:f t="array" aca="0" ref="A80:A80">IF(B80="","",ROW()-3)</x:f>
      </x:c>
      <x:c r="B80" s="81"/>
      <x:c r="C80" s="57"/>
      <x:c r="D80" s="57"/>
      <x:c r="E80" s="57"/>
      <x:c r="F80" s="57"/>
      <x:c r="G80" s="57"/>
      <x:c r="H80" s="57"/>
      <x:c r="I80" s="57"/>
      <x:c r="J80" s="57"/>
      <x:c r="K80" s="27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</x:row>
    <x:row r="81" ht="17" hidden="0" customHeight="1">
      <x:c r="A81" s="56" t="str">
        <x:f t="array" aca="0" ref="A81:A81">IF(B81="","",ROW()-3)</x:f>
      </x:c>
      <x:c r="B81" s="81"/>
      <x:c r="C81" s="57"/>
      <x:c r="D81" s="57"/>
      <x:c r="E81" s="57"/>
      <x:c r="F81" s="57"/>
      <x:c r="G81" s="57"/>
      <x:c r="H81" s="57"/>
      <x:c r="I81" s="57"/>
      <x:c r="J81" s="57"/>
      <x:c r="K81" s="27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</x:row>
    <x:row r="82" ht="17" hidden="0" customHeight="1">
      <x:c r="A82" s="56" t="str">
        <x:f t="array" aca="0" ref="A82:A82">IF(B82="","",ROW()-3)</x:f>
      </x:c>
      <x:c r="B82" s="81"/>
      <x:c r="C82" s="57"/>
      <x:c r="D82" s="57"/>
      <x:c r="E82" s="57"/>
      <x:c r="F82" s="57"/>
      <x:c r="G82" s="57"/>
      <x:c r="H82" s="57"/>
      <x:c r="I82" s="57"/>
      <x:c r="J82" s="57"/>
      <x:c r="K82" s="27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</x:row>
    <x:row r="83" ht="17" hidden="0" customHeight="1">
      <x:c r="A83" s="56" t="str">
        <x:f t="array" aca="0" ref="A83:A83">IF(B83="","",ROW()-3)</x:f>
      </x:c>
      <x:c r="B83" s="81"/>
      <x:c r="C83" s="57"/>
      <x:c r="D83" s="57"/>
      <x:c r="E83" s="57"/>
      <x:c r="F83" s="57"/>
      <x:c r="G83" s="57"/>
      <x:c r="H83" s="57"/>
      <x:c r="I83" s="57"/>
      <x:c r="J83" s="57"/>
      <x:c r="K83" s="27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</x:row>
    <x:row r="84" ht="17" hidden="0" customHeight="1">
      <x:c r="A84" s="56" t="str">
        <x:f t="array" aca="0" ref="A84:A84">IF(B84="","",ROW()-3)</x:f>
      </x:c>
      <x:c r="B84" s="81"/>
      <x:c r="C84" s="57"/>
      <x:c r="D84" s="57"/>
      <x:c r="E84" s="57"/>
      <x:c r="F84" s="57"/>
      <x:c r="G84" s="57"/>
      <x:c r="H84" s="57"/>
      <x:c r="I84" s="57"/>
      <x:c r="J84" s="57"/>
      <x:c r="K84" s="27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</x:row>
    <x:row r="85" ht="17" hidden="0" customHeight="1">
      <x:c r="A85" s="56" t="str">
        <x:f t="array" aca="0" ref="A85:A85">IF(B85="","",ROW()-3)</x:f>
      </x:c>
      <x:c r="B85" s="81"/>
      <x:c r="C85" s="57"/>
      <x:c r="D85" s="57"/>
      <x:c r="E85" s="57"/>
      <x:c r="F85" s="57"/>
      <x:c r="G85" s="57"/>
      <x:c r="H85" s="57"/>
      <x:c r="I85" s="57"/>
      <x:c r="J85" s="57"/>
      <x:c r="K85" s="27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</x:row>
    <x:row r="86" ht="17" hidden="0" customHeight="1">
      <x:c r="A86" s="56" t="str">
        <x:f t="array" aca="0" ref="A86:A86">IF(B86="","",ROW()-3)</x:f>
      </x:c>
      <x:c r="B86" s="81"/>
      <x:c r="C86" s="57"/>
      <x:c r="D86" s="57"/>
      <x:c r="E86" s="57"/>
      <x:c r="F86" s="57"/>
      <x:c r="G86" s="57"/>
      <x:c r="H86" s="57"/>
      <x:c r="I86" s="57"/>
      <x:c r="J86" s="57"/>
      <x:c r="K86" s="27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</x:row>
    <x:row r="87" ht="17" hidden="0" customHeight="1">
      <x:c r="A87" s="56" t="str">
        <x:f t="array" aca="0" ref="A87:A87">IF(B87="","",ROW()-3)</x:f>
      </x:c>
      <x:c r="B87" s="81"/>
      <x:c r="C87" s="57"/>
      <x:c r="D87" s="57"/>
      <x:c r="E87" s="57"/>
      <x:c r="F87" s="57"/>
      <x:c r="G87" s="57"/>
      <x:c r="H87" s="57"/>
      <x:c r="I87" s="57"/>
      <x:c r="J87" s="57"/>
      <x:c r="K87" s="27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</x:row>
    <x:row r="88" ht="17" hidden="0" customHeight="1">
      <x:c r="A88" s="56" t="str">
        <x:f t="array" aca="0" ref="A88:A88">IF(B88="","",ROW()-3)</x:f>
      </x:c>
      <x:c r="B88" s="81"/>
      <x:c r="C88" s="57"/>
      <x:c r="D88" s="57"/>
      <x:c r="E88" s="57"/>
      <x:c r="F88" s="57"/>
      <x:c r="G88" s="57"/>
      <x:c r="H88" s="57"/>
      <x:c r="I88" s="57"/>
      <x:c r="J88" s="57"/>
      <x:c r="K88" s="27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</x:row>
    <x:row r="89" ht="17" hidden="0" customHeight="1">
      <x:c r="A89" s="56" t="str">
        <x:f t="array" aca="0" ref="A89:A89">IF(B89="","",ROW()-3)</x:f>
      </x:c>
      <x:c r="B89" s="81"/>
      <x:c r="C89" s="57"/>
      <x:c r="D89" s="57"/>
      <x:c r="E89" s="57"/>
      <x:c r="F89" s="57"/>
      <x:c r="G89" s="57"/>
      <x:c r="H89" s="57"/>
      <x:c r="I89" s="57"/>
      <x:c r="J89" s="57"/>
      <x:c r="K89" s="27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</x:row>
    <x:row r="90" ht="17" hidden="0" customHeight="1">
      <x:c r="A90" s="56" t="str">
        <x:f t="array" aca="0" ref="A90:A90">IF(B90="","",ROW()-3)</x:f>
      </x:c>
      <x:c r="B90" s="81"/>
      <x:c r="C90" s="57"/>
      <x:c r="D90" s="57"/>
      <x:c r="E90" s="57"/>
      <x:c r="F90" s="57"/>
      <x:c r="G90" s="57"/>
      <x:c r="H90" s="57"/>
      <x:c r="I90" s="57"/>
      <x:c r="J90" s="57"/>
      <x:c r="K90" s="27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</x:row>
    <x:row r="91" ht="17" hidden="0" customHeight="1">
      <x:c r="A91" s="56" t="str">
        <x:f t="array" aca="0" ref="A91:A91">IF(B91="","",ROW()-3)</x:f>
      </x:c>
      <x:c r="B91" s="81"/>
      <x:c r="C91" s="57"/>
      <x:c r="D91" s="57"/>
      <x:c r="E91" s="57"/>
      <x:c r="F91" s="57"/>
      <x:c r="G91" s="57"/>
      <x:c r="H91" s="57"/>
      <x:c r="I91" s="57"/>
      <x:c r="J91" s="57"/>
      <x:c r="K91" s="27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</x:row>
    <x:row r="92" ht="17" hidden="0" customHeight="1">
      <x:c r="A92" s="56" t="str">
        <x:f t="array" aca="0" ref="A92:A92">IF(B92="","",ROW()-3)</x:f>
      </x:c>
      <x:c r="B92" s="81"/>
      <x:c r="C92" s="57"/>
      <x:c r="D92" s="57"/>
      <x:c r="E92" s="57"/>
      <x:c r="F92" s="57"/>
      <x:c r="G92" s="57"/>
      <x:c r="H92" s="57"/>
      <x:c r="I92" s="57"/>
      <x:c r="J92" s="57"/>
      <x:c r="K92" s="27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</x:row>
    <x:row r="93" ht="17" hidden="0" customHeight="1">
      <x:c r="A93" s="56" t="str">
        <x:f t="array" aca="0" ref="A93:A93">IF(B93="","",ROW()-3)</x:f>
      </x:c>
      <x:c r="B93" s="81"/>
      <x:c r="C93" s="57"/>
      <x:c r="D93" s="57"/>
      <x:c r="E93" s="57"/>
      <x:c r="F93" s="57"/>
      <x:c r="G93" s="57"/>
      <x:c r="H93" s="57"/>
      <x:c r="I93" s="57"/>
      <x:c r="J93" s="57"/>
      <x:c r="K93" s="27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</x:row>
    <x:row r="94" ht="17" hidden="0" customHeight="1">
      <x:c r="A94" s="56" t="str">
        <x:f t="array" aca="0" ref="A94:A94">IF(B94="","",ROW()-3)</x:f>
      </x:c>
      <x:c r="B94" s="81"/>
      <x:c r="C94" s="57"/>
      <x:c r="D94" s="57"/>
      <x:c r="E94" s="57"/>
      <x:c r="F94" s="57"/>
      <x:c r="G94" s="57"/>
      <x:c r="H94" s="57"/>
      <x:c r="I94" s="57"/>
      <x:c r="J94" s="57"/>
      <x:c r="K94" s="27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</x:row>
    <x:row r="95" ht="17" hidden="0" customHeight="1">
      <x:c r="A95" s="56" t="str">
        <x:f t="array" aca="0" ref="A95:A95">IF(B95="","",ROW()-3)</x:f>
      </x:c>
      <x:c r="B95" s="81"/>
      <x:c r="C95" s="57"/>
      <x:c r="D95" s="57"/>
      <x:c r="E95" s="57"/>
      <x:c r="F95" s="57"/>
      <x:c r="G95" s="57"/>
      <x:c r="H95" s="57"/>
      <x:c r="I95" s="57"/>
      <x:c r="J95" s="57"/>
      <x:c r="K95" s="27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</x:row>
    <x:row r="96" ht="17" hidden="0" customHeight="1">
      <x:c r="A96" s="56" t="str">
        <x:f t="array" aca="0" ref="A96:A96">IF(B96="","",ROW()-3)</x:f>
      </x:c>
      <x:c r="B96" s="81"/>
      <x:c r="C96" s="57"/>
      <x:c r="D96" s="57"/>
      <x:c r="E96" s="57"/>
      <x:c r="F96" s="57"/>
      <x:c r="G96" s="57"/>
      <x:c r="H96" s="57"/>
      <x:c r="I96" s="57"/>
      <x:c r="J96" s="57"/>
      <x:c r="K96" s="27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</x:row>
    <x:row r="97" ht="17" hidden="0" customHeight="1">
      <x:c r="A97" s="56" t="str">
        <x:f t="array" aca="0" ref="A97:A97">IF(B97="","",ROW()-3)</x:f>
      </x:c>
      <x:c r="B97" s="81"/>
      <x:c r="C97" s="57"/>
      <x:c r="D97" s="57"/>
      <x:c r="E97" s="57"/>
      <x:c r="F97" s="57"/>
      <x:c r="G97" s="57"/>
      <x:c r="H97" s="57"/>
      <x:c r="I97" s="57"/>
      <x:c r="J97" s="57"/>
      <x:c r="K97" s="27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</x:row>
    <x:row r="98" ht="17" hidden="0" customHeight="1">
      <x:c r="A98" s="56" t="str">
        <x:f t="array" aca="0" ref="A98:A98">IF(B98="","",ROW()-3)</x:f>
      </x:c>
      <x:c r="B98" s="81"/>
      <x:c r="C98" s="57"/>
      <x:c r="D98" s="57"/>
      <x:c r="E98" s="57"/>
      <x:c r="F98" s="57"/>
      <x:c r="G98" s="57"/>
      <x:c r="H98" s="57"/>
      <x:c r="I98" s="57"/>
      <x:c r="J98" s="57"/>
      <x:c r="K98" s="27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</x:row>
    <x:row r="99" ht="17" hidden="0" customHeight="1">
      <x:c r="A99" s="56" t="str">
        <x:f t="array" aca="0" ref="A99:A99">IF(B99="","",ROW()-3)</x:f>
      </x:c>
      <x:c r="B99" s="81"/>
      <x:c r="C99" s="57"/>
      <x:c r="D99" s="57"/>
      <x:c r="E99" s="57"/>
      <x:c r="F99" s="57"/>
      <x:c r="G99" s="57"/>
      <x:c r="H99" s="57"/>
      <x:c r="I99" s="57"/>
      <x:c r="J99" s="57"/>
      <x:c r="K99" s="27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</x:row>
    <x:row r="100" ht="17" hidden="0" customHeight="1">
      <x:c r="A100" s="56" t="str">
        <x:f t="array" aca="0" ref="A100:A100">IF(B100="","",ROW()-3)</x:f>
      </x:c>
      <x:c r="B100" s="81"/>
      <x:c r="C100" s="57"/>
      <x:c r="D100" s="57"/>
      <x:c r="E100" s="57"/>
      <x:c r="F100" s="57"/>
      <x:c r="G100" s="57"/>
      <x:c r="H100" s="57"/>
      <x:c r="I100" s="57"/>
      <x:c r="J100" s="57"/>
      <x:c r="K100" s="27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</x:row>
    <x:row r="101" ht="17" hidden="0" customHeight="1">
      <x:c r="A101" s="56" t="str">
        <x:f t="array" aca="0" ref="A101:A101">IF(B101="","",ROW()-3)</x:f>
      </x:c>
      <x:c r="B101" s="81"/>
      <x:c r="C101" s="57"/>
      <x:c r="D101" s="57"/>
      <x:c r="E101" s="57"/>
      <x:c r="F101" s="57"/>
      <x:c r="G101" s="57"/>
      <x:c r="H101" s="57"/>
      <x:c r="I101" s="57"/>
      <x:c r="J101" s="57"/>
      <x:c r="K101" s="27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</x:row>
    <x:row r="102" ht="17" hidden="0" customHeight="1">
      <x:c r="A102" s="56" t="str">
        <x:f t="array" aca="0" ref="A102:A102">IF(B102="","",ROW()-3)</x:f>
      </x:c>
      <x:c r="B102" s="81"/>
      <x:c r="C102" s="57"/>
      <x:c r="D102" s="57"/>
      <x:c r="E102" s="57"/>
      <x:c r="F102" s="57"/>
      <x:c r="G102" s="57"/>
      <x:c r="H102" s="57"/>
      <x:c r="I102" s="57"/>
      <x:c r="J102" s="57"/>
      <x:c r="K102" s="27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</x:row>
    <x:row r="103" ht="17" hidden="0" customHeight="1">
      <x:c r="A103" s="56" t="str">
        <x:f t="array" aca="0" ref="A103:A103">IF(B103="","",ROW()-3)</x:f>
      </x:c>
      <x:c r="B103" s="81"/>
      <x:c r="C103" s="57"/>
      <x:c r="D103" s="57"/>
      <x:c r="E103" s="57"/>
      <x:c r="F103" s="57"/>
      <x:c r="G103" s="57"/>
      <x:c r="H103" s="57"/>
      <x:c r="I103" s="57"/>
      <x:c r="J103" s="57"/>
      <x:c r="K103" s="27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</x:row>
    <x:row r="104" ht="17" hidden="0" customHeight="1">
      <x:c r="A104" s="56" t="str">
        <x:f t="array" aca="0" ref="A104:A104">IF(B104="","",ROW()-3)</x:f>
      </x:c>
      <x:c r="B104" s="81"/>
      <x:c r="C104" s="57"/>
      <x:c r="D104" s="57"/>
      <x:c r="E104" s="57"/>
      <x:c r="F104" s="57"/>
      <x:c r="G104" s="57"/>
      <x:c r="H104" s="57"/>
      <x:c r="I104" s="57"/>
      <x:c r="J104" s="57"/>
      <x:c r="K104" s="27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</x:row>
    <x:row r="105" ht="17" hidden="0" customHeight="1">
      <x:c r="A105" s="56" t="str">
        <x:f t="array" aca="0" ref="A105:A105">IF(B105="","",ROW()-3)</x:f>
      </x:c>
      <x:c r="B105" s="81"/>
      <x:c r="C105" s="57"/>
      <x:c r="D105" s="57"/>
      <x:c r="E105" s="57"/>
      <x:c r="F105" s="57"/>
      <x:c r="G105" s="57"/>
      <x:c r="H105" s="57"/>
      <x:c r="I105" s="57"/>
      <x:c r="J105" s="57"/>
      <x:c r="K105" s="27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</x:row>
    <x:row r="106" ht="17" hidden="0" customHeight="1">
      <x:c r="A106" s="56" t="str">
        <x:f t="array" aca="0" ref="A106:A106">IF(B106="","",ROW()-3)</x:f>
      </x:c>
      <x:c r="B106" s="81"/>
      <x:c r="C106" s="57"/>
      <x:c r="D106" s="57"/>
      <x:c r="E106" s="57"/>
      <x:c r="F106" s="57"/>
      <x:c r="G106" s="57"/>
      <x:c r="H106" s="57"/>
      <x:c r="I106" s="57"/>
      <x:c r="J106" s="57"/>
      <x:c r="K106" s="27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</x:row>
    <x:row r="107" ht="17" hidden="0" customHeight="1">
      <x:c r="A107" s="56" t="str">
        <x:f t="array" aca="0" ref="A107:A107">IF(B107="","",ROW()-3)</x:f>
      </x:c>
      <x:c r="B107" s="81"/>
      <x:c r="C107" s="57"/>
      <x:c r="D107" s="57"/>
      <x:c r="E107" s="57"/>
      <x:c r="F107" s="57"/>
      <x:c r="G107" s="57"/>
      <x:c r="H107" s="57"/>
      <x:c r="I107" s="57"/>
      <x:c r="J107" s="57"/>
      <x:c r="K107" s="27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</x:row>
    <x:row r="108" ht="17" hidden="0" customHeight="1">
      <x:c r="A108" s="56" t="str">
        <x:f t="array" aca="0" ref="A108:A108">IF(B108="","",ROW()-3)</x:f>
      </x:c>
      <x:c r="B108" s="81"/>
      <x:c r="C108" s="57"/>
      <x:c r="D108" s="57"/>
      <x:c r="E108" s="57"/>
      <x:c r="F108" s="57"/>
      <x:c r="G108" s="57"/>
      <x:c r="H108" s="57"/>
      <x:c r="I108" s="57"/>
      <x:c r="J108" s="57"/>
      <x:c r="K108" s="27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</x:row>
    <x:row r="109" ht="17" hidden="0" customHeight="1">
      <x:c r="A109" s="56" t="str">
        <x:f t="array" aca="0" ref="A109:A109">IF(B109="","",ROW()-3)</x:f>
      </x:c>
      <x:c r="B109" s="81"/>
      <x:c r="C109" s="57"/>
      <x:c r="D109" s="57"/>
      <x:c r="E109" s="57"/>
      <x:c r="F109" s="57"/>
      <x:c r="G109" s="57"/>
      <x:c r="H109" s="57"/>
      <x:c r="I109" s="57"/>
      <x:c r="J109" s="57"/>
      <x:c r="K109" s="27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</x:row>
    <x:row r="110" ht="17" hidden="0" customHeight="1">
      <x:c r="A110" s="56" t="str">
        <x:f t="array" aca="0" ref="A110:A110">IF(B110="","",ROW()-3)</x:f>
      </x:c>
      <x:c r="B110" s="81"/>
      <x:c r="C110" s="57"/>
      <x:c r="D110" s="57"/>
      <x:c r="E110" s="57"/>
      <x:c r="F110" s="57"/>
      <x:c r="G110" s="57"/>
      <x:c r="H110" s="57"/>
      <x:c r="I110" s="57"/>
      <x:c r="J110" s="57"/>
      <x:c r="K110" s="27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</x:row>
    <x:row r="111" ht="17" hidden="0" customHeight="1">
      <x:c r="A111" s="56" t="str">
        <x:f t="array" aca="0" ref="A111:A111">IF(B111="","",ROW()-3)</x:f>
      </x:c>
      <x:c r="B111" s="81"/>
      <x:c r="C111" s="57"/>
      <x:c r="D111" s="57"/>
      <x:c r="E111" s="57"/>
      <x:c r="F111" s="57"/>
      <x:c r="G111" s="57"/>
      <x:c r="H111" s="57"/>
      <x:c r="I111" s="57"/>
      <x:c r="J111" s="57"/>
      <x:c r="K111" s="27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</x:row>
    <x:row r="112" ht="17" hidden="0" customHeight="1">
      <x:c r="A112" s="56" t="str">
        <x:f t="array" aca="0" ref="A112:A112">IF(B112="","",ROW()-3)</x:f>
      </x:c>
      <x:c r="B112" s="81"/>
      <x:c r="C112" s="57"/>
      <x:c r="D112" s="57"/>
      <x:c r="E112" s="57"/>
      <x:c r="F112" s="57"/>
      <x:c r="G112" s="57"/>
      <x:c r="H112" s="57"/>
      <x:c r="I112" s="57"/>
      <x:c r="J112" s="57"/>
      <x:c r="K112" s="27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</x:row>
    <x:row r="113" ht="17" hidden="0" customHeight="1">
      <x:c r="A113" s="56" t="str">
        <x:f t="array" aca="0" ref="A113:A113">IF(B113="","",ROW()-3)</x:f>
      </x:c>
      <x:c r="B113" s="81"/>
      <x:c r="C113" s="57"/>
      <x:c r="D113" s="57"/>
      <x:c r="E113" s="57"/>
      <x:c r="F113" s="57"/>
      <x:c r="G113" s="57"/>
      <x:c r="H113" s="57"/>
      <x:c r="I113" s="57"/>
      <x:c r="J113" s="57"/>
      <x:c r="K113" s="27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</x:row>
    <x:row r="114" ht="17" hidden="0" customHeight="1">
      <x:c r="A114" s="56" t="str">
        <x:f t="array" aca="0" ref="A114:A114">IF(B114="","",ROW()-3)</x:f>
      </x:c>
      <x:c r="B114" s="81"/>
      <x:c r="C114" s="57"/>
      <x:c r="D114" s="57"/>
      <x:c r="E114" s="57"/>
      <x:c r="F114" s="57"/>
      <x:c r="G114" s="57"/>
      <x:c r="H114" s="57"/>
      <x:c r="I114" s="57"/>
      <x:c r="J114" s="57"/>
      <x:c r="K114" s="27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</x:row>
    <x:row r="115" ht="17" hidden="0" customHeight="1">
      <x:c r="A115" s="56" t="str">
        <x:f t="array" aca="0" ref="A115:A115">IF(B115="","",ROW()-3)</x:f>
      </x:c>
      <x:c r="B115" s="81"/>
      <x:c r="C115" s="57"/>
      <x:c r="D115" s="57"/>
      <x:c r="E115" s="57"/>
      <x:c r="F115" s="57"/>
      <x:c r="G115" s="57"/>
      <x:c r="H115" s="57"/>
      <x:c r="I115" s="57"/>
      <x:c r="J115" s="57"/>
      <x:c r="K115" s="27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</x:row>
    <x:row r="116" ht="17" hidden="0" customHeight="1">
      <x:c r="A116" s="56" t="str">
        <x:f t="array" aca="0" ref="A116:A116">IF(B116="","",ROW()-3)</x:f>
      </x:c>
      <x:c r="B116" s="81"/>
      <x:c r="C116" s="57"/>
      <x:c r="D116" s="57"/>
      <x:c r="E116" s="57"/>
      <x:c r="F116" s="57"/>
      <x:c r="G116" s="57"/>
      <x:c r="H116" s="57"/>
      <x:c r="I116" s="57"/>
      <x:c r="J116" s="57"/>
      <x:c r="K116" s="27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</x:row>
    <x:row r="117" ht="17" hidden="0" customHeight="1">
      <x:c r="A117" s="56" t="str">
        <x:f t="array" aca="0" ref="A117:A117">IF(B117="","",ROW()-3)</x:f>
      </x:c>
      <x:c r="B117" s="81"/>
      <x:c r="C117" s="57"/>
      <x:c r="D117" s="57"/>
      <x:c r="E117" s="57"/>
      <x:c r="F117" s="57"/>
      <x:c r="G117" s="57"/>
      <x:c r="H117" s="57"/>
      <x:c r="I117" s="57"/>
      <x:c r="J117" s="57"/>
      <x:c r="K117" s="27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</x:row>
    <x:row r="118" ht="17" hidden="0" customHeight="1">
      <x:c r="A118" s="56" t="str">
        <x:f t="array" aca="0" ref="A118:A118">IF(B118="","",ROW()-3)</x:f>
      </x:c>
      <x:c r="B118" s="81"/>
      <x:c r="C118" s="57"/>
      <x:c r="D118" s="57"/>
      <x:c r="E118" s="57"/>
      <x:c r="F118" s="57"/>
      <x:c r="G118" s="57"/>
      <x:c r="H118" s="57"/>
      <x:c r="I118" s="57"/>
      <x:c r="J118" s="57"/>
      <x:c r="K118" s="27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</x:row>
    <x:row r="119" ht="17" hidden="0" customHeight="1">
      <x:c r="A119" s="56" t="str">
        <x:f t="array" aca="0" ref="A119:A119">IF(B119="","",ROW()-3)</x:f>
      </x:c>
      <x:c r="B119" s="81"/>
      <x:c r="C119" s="57"/>
      <x:c r="D119" s="57"/>
      <x:c r="E119" s="57"/>
      <x:c r="F119" s="57"/>
      <x:c r="G119" s="57"/>
      <x:c r="H119" s="57"/>
      <x:c r="I119" s="57"/>
      <x:c r="J119" s="57"/>
      <x:c r="K119" s="27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</x:row>
    <x:row r="120" ht="17" hidden="0" customHeight="1">
      <x:c r="A120" s="56" t="str">
        <x:f t="array" aca="0" ref="A120:A120">IF(B120="","",ROW()-3)</x:f>
      </x:c>
      <x:c r="B120" s="81"/>
      <x:c r="C120" s="57"/>
      <x:c r="D120" s="57"/>
      <x:c r="E120" s="57"/>
      <x:c r="F120" s="57"/>
      <x:c r="G120" s="57"/>
      <x:c r="H120" s="57"/>
      <x:c r="I120" s="57"/>
      <x:c r="J120" s="57"/>
      <x:c r="K120" s="27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</x:row>
    <x:row r="121" ht="17" hidden="0" customHeight="1">
      <x:c r="A121" s="56" t="str">
        <x:f t="array" aca="0" ref="A121:A121">IF(B121="","",ROW()-3)</x:f>
      </x:c>
      <x:c r="B121" s="81"/>
      <x:c r="C121" s="57"/>
      <x:c r="D121" s="57"/>
      <x:c r="E121" s="57"/>
      <x:c r="F121" s="57"/>
      <x:c r="G121" s="57"/>
      <x:c r="H121" s="57"/>
      <x:c r="I121" s="57"/>
      <x:c r="J121" s="57"/>
      <x:c r="K121" s="27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</x:row>
    <x:row r="122" ht="17" hidden="0" customHeight="1">
      <x:c r="A122" s="56" t="str">
        <x:f t="array" aca="0" ref="A122:A122">IF(B122="","",ROW()-3)</x:f>
      </x:c>
      <x:c r="B122" s="81"/>
      <x:c r="C122" s="57"/>
      <x:c r="D122" s="57"/>
      <x:c r="E122" s="57"/>
      <x:c r="F122" s="57"/>
      <x:c r="G122" s="57"/>
      <x:c r="H122" s="57"/>
      <x:c r="I122" s="57"/>
      <x:c r="J122" s="57"/>
      <x:c r="K122" s="27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</x:row>
    <x:row r="123" ht="17" hidden="0" customHeight="1">
      <x:c r="A123" s="56" t="str">
        <x:f t="array" aca="0" ref="A123:A123">IF(B123="","",ROW()-3)</x:f>
      </x:c>
      <x:c r="B123" s="81"/>
      <x:c r="C123" s="57"/>
      <x:c r="D123" s="57"/>
      <x:c r="E123" s="57"/>
      <x:c r="F123" s="57"/>
      <x:c r="G123" s="57"/>
      <x:c r="H123" s="57"/>
      <x:c r="I123" s="57"/>
      <x:c r="J123" s="57"/>
      <x:c r="K123" s="27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</x:row>
    <x:row r="124" ht="17" hidden="0" customHeight="1">
      <x:c r="A124" s="56" t="str">
        <x:f t="array" aca="0" ref="A124:A124">IF(B124="","",ROW()-3)</x:f>
      </x:c>
      <x:c r="B124" s="81"/>
      <x:c r="C124" s="57"/>
      <x:c r="D124" s="57"/>
      <x:c r="E124" s="57"/>
      <x:c r="F124" s="57"/>
      <x:c r="G124" s="57"/>
      <x:c r="H124" s="57"/>
      <x:c r="I124" s="57"/>
      <x:c r="J124" s="57"/>
      <x:c r="K124" s="27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</x:row>
    <x:row r="125" ht="17" hidden="0" customHeight="1">
      <x:c r="A125" s="56" t="str">
        <x:f t="array" aca="0" ref="A125:A125">IF(B125="","",ROW()-3)</x:f>
      </x:c>
      <x:c r="B125" s="81"/>
      <x:c r="C125" s="57"/>
      <x:c r="D125" s="57"/>
      <x:c r="E125" s="57"/>
      <x:c r="F125" s="57"/>
      <x:c r="G125" s="57"/>
      <x:c r="H125" s="57"/>
      <x:c r="I125" s="57"/>
      <x:c r="J125" s="57"/>
      <x:c r="K125" s="27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</x:row>
    <x:row r="126" ht="17" hidden="0" customHeight="1">
      <x:c r="A126" s="56" t="str">
        <x:f t="array" aca="0" ref="A126:A126">IF(B126="","",ROW()-3)</x:f>
      </x:c>
      <x:c r="B126" s="81"/>
      <x:c r="C126" s="57"/>
      <x:c r="D126" s="57"/>
      <x:c r="E126" s="57"/>
      <x:c r="F126" s="57"/>
      <x:c r="G126" s="57"/>
      <x:c r="H126" s="57"/>
      <x:c r="I126" s="57"/>
      <x:c r="J126" s="57"/>
      <x:c r="K126" s="27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</x:row>
    <x:row r="127" ht="17" hidden="0" customHeight="1">
      <x:c r="A127" s="56" t="str">
        <x:f t="array" aca="0" ref="A127:A127">IF(B127="","",ROW()-3)</x:f>
      </x:c>
      <x:c r="B127" s="81"/>
      <x:c r="C127" s="57"/>
      <x:c r="D127" s="57"/>
      <x:c r="E127" s="57"/>
      <x:c r="F127" s="57"/>
      <x:c r="G127" s="57"/>
      <x:c r="H127" s="57"/>
      <x:c r="I127" s="57"/>
      <x:c r="J127" s="57"/>
      <x:c r="K127" s="27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</x:row>
    <x:row r="128" ht="17" hidden="0" customHeight="1">
      <x:c r="A128" s="56" t="str">
        <x:f t="array" aca="0" ref="A128:A128">IF(B128="","",ROW()-3)</x:f>
      </x:c>
      <x:c r="B128" s="81"/>
      <x:c r="C128" s="57"/>
      <x:c r="D128" s="57"/>
      <x:c r="E128" s="57"/>
      <x:c r="F128" s="57"/>
      <x:c r="G128" s="57"/>
      <x:c r="H128" s="57"/>
      <x:c r="I128" s="57"/>
      <x:c r="J128" s="57"/>
      <x:c r="K128" s="27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</x:row>
    <x:row r="129" ht="17" hidden="0" customHeight="1">
      <x:c r="A129" s="56" t="str">
        <x:f t="array" aca="0" ref="A129:A129">IF(B129="","",ROW()-3)</x:f>
      </x:c>
      <x:c r="B129" s="81"/>
      <x:c r="C129" s="57"/>
      <x:c r="D129" s="57"/>
      <x:c r="E129" s="57"/>
      <x:c r="F129" s="57"/>
      <x:c r="G129" s="57"/>
      <x:c r="H129" s="57"/>
      <x:c r="I129" s="57"/>
      <x:c r="J129" s="57"/>
      <x:c r="K129" s="27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</x:row>
    <x:row r="130" ht="17" hidden="0" customHeight="1">
      <x:c r="A130" s="56" t="str">
        <x:f t="array" aca="0" ref="A130:A130">IF(B130="","",ROW()-3)</x:f>
      </x:c>
      <x:c r="B130" s="81"/>
      <x:c r="C130" s="57"/>
      <x:c r="D130" s="57"/>
      <x:c r="E130" s="57"/>
      <x:c r="F130" s="57"/>
      <x:c r="G130" s="57"/>
      <x:c r="H130" s="57"/>
      <x:c r="I130" s="57"/>
      <x:c r="J130" s="57"/>
      <x:c r="K130" s="27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</x:row>
    <x:row r="131" ht="17" hidden="0" customHeight="1">
      <x:c r="A131" s="56" t="str">
        <x:f t="array" aca="0" ref="A131:A131">IF(B131="","",ROW()-3)</x:f>
      </x:c>
      <x:c r="B131" s="81"/>
      <x:c r="C131" s="57"/>
      <x:c r="D131" s="57"/>
      <x:c r="E131" s="57"/>
      <x:c r="F131" s="57"/>
      <x:c r="G131" s="57"/>
      <x:c r="H131" s="57"/>
      <x:c r="I131" s="57"/>
      <x:c r="J131" s="57"/>
      <x:c r="K131" s="27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</x:row>
    <x:row r="132" ht="17" hidden="0" customHeight="1">
      <x:c r="A132" s="56" t="str">
        <x:f t="array" aca="0" ref="A132:A132">IF(B132="","",ROW()-3)</x:f>
      </x:c>
      <x:c r="B132" s="81"/>
      <x:c r="C132" s="57"/>
      <x:c r="D132" s="57"/>
      <x:c r="E132" s="57"/>
      <x:c r="F132" s="57"/>
      <x:c r="G132" s="57"/>
      <x:c r="H132" s="57"/>
      <x:c r="I132" s="57"/>
      <x:c r="J132" s="57"/>
      <x:c r="K132" s="27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</x:row>
    <x:row r="133" ht="17" hidden="0" customHeight="1">
      <x:c r="A133" s="56" t="str">
        <x:f t="array" aca="0" ref="A133:A133">IF(B133="","",ROW()-3)</x:f>
      </x:c>
      <x:c r="B133" s="81"/>
      <x:c r="C133" s="57"/>
      <x:c r="D133" s="57"/>
      <x:c r="E133" s="57"/>
      <x:c r="F133" s="57"/>
      <x:c r="G133" s="57"/>
      <x:c r="H133" s="57"/>
      <x:c r="I133" s="57"/>
      <x:c r="J133" s="57"/>
      <x:c r="K133" s="27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</x:row>
    <x:row r="134" ht="17" hidden="0" customHeight="1">
      <x:c r="A134" s="56" t="str">
        <x:f t="array" aca="0" ref="A134:A134">IF(B134="","",ROW()-3)</x:f>
      </x:c>
      <x:c r="B134" s="81"/>
      <x:c r="C134" s="57"/>
      <x:c r="D134" s="57"/>
      <x:c r="E134" s="57"/>
      <x:c r="F134" s="57"/>
      <x:c r="G134" s="57"/>
      <x:c r="H134" s="57"/>
      <x:c r="I134" s="57"/>
      <x:c r="J134" s="57"/>
      <x:c r="K134" s="27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</x:row>
    <x:row r="135" ht="17" hidden="0" customHeight="1">
      <x:c r="A135" s="56" t="str">
        <x:f t="array" aca="0" ref="A135:A135">IF(B135="","",ROW()-3)</x:f>
      </x:c>
      <x:c r="B135" s="81"/>
      <x:c r="C135" s="57"/>
      <x:c r="D135" s="57"/>
      <x:c r="E135" s="57"/>
      <x:c r="F135" s="57"/>
      <x:c r="G135" s="57"/>
      <x:c r="H135" s="57"/>
      <x:c r="I135" s="57"/>
      <x:c r="J135" s="57"/>
      <x:c r="K135" s="27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</x:row>
    <x:row r="136" ht="17" hidden="0" customHeight="1">
      <x:c r="A136" s="56" t="str">
        <x:f t="array" aca="0" ref="A136:A136">IF(B136="","",ROW()-3)</x:f>
      </x:c>
      <x:c r="B136" s="81"/>
      <x:c r="C136" s="57"/>
      <x:c r="D136" s="57"/>
      <x:c r="E136" s="57"/>
      <x:c r="F136" s="57"/>
      <x:c r="G136" s="57"/>
      <x:c r="H136" s="57"/>
      <x:c r="I136" s="57"/>
      <x:c r="J136" s="57"/>
      <x:c r="K136" s="27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</x:row>
    <x:row r="137" ht="17" hidden="0" customHeight="1">
      <x:c r="A137" s="56" t="str">
        <x:f t="array" aca="0" ref="A137:A137">IF(B137="","",ROW()-3)</x:f>
      </x:c>
      <x:c r="B137" s="81"/>
      <x:c r="C137" s="57"/>
      <x:c r="D137" s="57"/>
      <x:c r="E137" s="57"/>
      <x:c r="F137" s="57"/>
      <x:c r="G137" s="57"/>
      <x:c r="H137" s="57"/>
      <x:c r="I137" s="57"/>
      <x:c r="J137" s="57"/>
      <x:c r="K137" s="27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</x:row>
    <x:row r="138" ht="17" hidden="0" customHeight="1">
      <x:c r="A138" s="56" t="str">
        <x:f t="array" aca="0" ref="A138:A138">IF(B138="","",ROW()-3)</x:f>
      </x:c>
      <x:c r="B138" s="81"/>
      <x:c r="C138" s="57"/>
      <x:c r="D138" s="57"/>
      <x:c r="E138" s="57"/>
      <x:c r="F138" s="57"/>
      <x:c r="G138" s="57"/>
      <x:c r="H138" s="57"/>
      <x:c r="I138" s="57"/>
      <x:c r="J138" s="57"/>
      <x:c r="K138" s="27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</x:row>
    <x:row r="139" ht="17" hidden="0" customHeight="1">
      <x:c r="A139" s="56" t="str">
        <x:f t="array" aca="0" ref="A139:A139">IF(B139="","",ROW()-3)</x:f>
      </x:c>
      <x:c r="B139" s="81"/>
      <x:c r="C139" s="57"/>
      <x:c r="D139" s="57"/>
      <x:c r="E139" s="57"/>
      <x:c r="F139" s="57"/>
      <x:c r="G139" s="57"/>
      <x:c r="H139" s="57"/>
      <x:c r="I139" s="57"/>
      <x:c r="J139" s="57"/>
      <x:c r="K139" s="27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</x:row>
    <x:row r="140" ht="17" hidden="0" customHeight="1">
      <x:c r="A140" s="56" t="str">
        <x:f t="array" aca="0" ref="A140:A140">IF(B140="","",ROW()-3)</x:f>
      </x:c>
      <x:c r="B140" s="81"/>
      <x:c r="C140" s="57"/>
      <x:c r="D140" s="57"/>
      <x:c r="E140" s="57"/>
      <x:c r="F140" s="57"/>
      <x:c r="G140" s="57"/>
      <x:c r="H140" s="57"/>
      <x:c r="I140" s="57"/>
      <x:c r="J140" s="57"/>
      <x:c r="K140" s="27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</x:row>
    <x:row r="141" ht="17" hidden="0" customHeight="1">
      <x:c r="A141" s="56" t="str">
        <x:f t="array" aca="0" ref="A141:A141">IF(B141="","",ROW()-3)</x:f>
      </x:c>
      <x:c r="B141" s="81"/>
      <x:c r="C141" s="57"/>
      <x:c r="D141" s="57"/>
      <x:c r="E141" s="57"/>
      <x:c r="F141" s="57"/>
      <x:c r="G141" s="57"/>
      <x:c r="H141" s="57"/>
      <x:c r="I141" s="57"/>
      <x:c r="J141" s="57"/>
      <x:c r="K141" s="27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</x:row>
    <x:row r="142" ht="17" hidden="0" customHeight="1">
      <x:c r="A142" s="56" t="str">
        <x:f t="array" aca="0" ref="A142:A142">IF(B142="","",ROW()-3)</x:f>
      </x:c>
      <x:c r="B142" s="81"/>
      <x:c r="C142" s="57"/>
      <x:c r="D142" s="57"/>
      <x:c r="E142" s="57"/>
      <x:c r="F142" s="57"/>
      <x:c r="G142" s="57"/>
      <x:c r="H142" s="57"/>
      <x:c r="I142" s="57"/>
      <x:c r="J142" s="57"/>
      <x:c r="K142" s="27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</x:row>
    <x:row r="143" ht="17" hidden="0" customHeight="1">
      <x:c r="A143" s="56" t="str">
        <x:f t="array" aca="0" ref="A143:A143">IF(B143="","",ROW()-3)</x:f>
      </x:c>
      <x:c r="B143" s="81"/>
      <x:c r="C143" s="57"/>
      <x:c r="D143" s="57"/>
      <x:c r="E143" s="57"/>
      <x:c r="F143" s="57"/>
      <x:c r="G143" s="57"/>
      <x:c r="H143" s="57"/>
      <x:c r="I143" s="57"/>
      <x:c r="J143" s="57"/>
      <x:c r="K143" s="27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</x:row>
    <x:row r="144" ht="17" hidden="0" customHeight="1">
      <x:c r="A144" s="56" t="str">
        <x:f t="array" aca="0" ref="A144:A144">IF(B144="","",ROW()-3)</x:f>
      </x:c>
      <x:c r="B144" s="81"/>
      <x:c r="C144" s="57"/>
      <x:c r="D144" s="57"/>
      <x:c r="E144" s="57"/>
      <x:c r="F144" s="57"/>
      <x:c r="G144" s="57"/>
      <x:c r="H144" s="57"/>
      <x:c r="I144" s="57"/>
      <x:c r="J144" s="57"/>
      <x:c r="K144" s="27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</x:row>
    <x:row r="145" ht="17" hidden="0" customHeight="1">
      <x:c r="A145" s="56" t="str">
        <x:f t="array" aca="0" ref="A145:A145">IF(B145="","",ROW()-3)</x:f>
      </x:c>
      <x:c r="B145" s="81"/>
      <x:c r="C145" s="57"/>
      <x:c r="D145" s="57"/>
      <x:c r="E145" s="57"/>
      <x:c r="F145" s="57"/>
      <x:c r="G145" s="57"/>
      <x:c r="H145" s="57"/>
      <x:c r="I145" s="57"/>
      <x:c r="J145" s="57"/>
      <x:c r="K145" s="27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</x:row>
    <x:row r="146" ht="17" hidden="0" customHeight="1">
      <x:c r="A146" s="56" t="str">
        <x:f t="array" aca="0" ref="A146:A146">IF(B146="","",ROW()-3)</x:f>
      </x:c>
      <x:c r="B146" s="81"/>
      <x:c r="C146" s="57"/>
      <x:c r="D146" s="57"/>
      <x:c r="E146" s="57"/>
      <x:c r="F146" s="57"/>
      <x:c r="G146" s="57"/>
      <x:c r="H146" s="57"/>
      <x:c r="I146" s="57"/>
      <x:c r="J146" s="57"/>
      <x:c r="K146" s="27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</x:row>
    <x:row r="147" ht="17" hidden="0" customHeight="1">
      <x:c r="A147" s="56" t="str">
        <x:f t="array" aca="0" ref="A147:A147">IF(B147="","",ROW()-3)</x:f>
      </x:c>
      <x:c r="B147" s="81"/>
      <x:c r="C147" s="57"/>
      <x:c r="D147" s="57"/>
      <x:c r="E147" s="57"/>
      <x:c r="F147" s="57"/>
      <x:c r="G147" s="57"/>
      <x:c r="H147" s="57"/>
      <x:c r="I147" s="57"/>
      <x:c r="J147" s="57"/>
      <x:c r="K147" s="27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</x:row>
    <x:row r="148" ht="17" hidden="0" customHeight="1">
      <x:c r="A148" s="56" t="str">
        <x:f t="array" aca="0" ref="A148:A148">IF(B148="","",ROW()-3)</x:f>
      </x:c>
      <x:c r="B148" s="81"/>
      <x:c r="C148" s="57"/>
      <x:c r="D148" s="57"/>
      <x:c r="E148" s="57"/>
      <x:c r="F148" s="57"/>
      <x:c r="G148" s="57"/>
      <x:c r="H148" s="57"/>
      <x:c r="I148" s="57"/>
      <x:c r="J148" s="57"/>
      <x:c r="K148" s="27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</x:row>
    <x:row r="149" ht="17" hidden="0" customHeight="1">
      <x:c r="A149" s="56" t="str">
        <x:f t="array" aca="0" ref="A149:A149">IF(B149="","",ROW()-3)</x:f>
      </x:c>
      <x:c r="B149" s="81"/>
      <x:c r="C149" s="57"/>
      <x:c r="D149" s="57"/>
      <x:c r="E149" s="57"/>
      <x:c r="F149" s="57"/>
      <x:c r="G149" s="57"/>
      <x:c r="H149" s="57"/>
      <x:c r="I149" s="57"/>
      <x:c r="J149" s="57"/>
      <x:c r="K149" s="27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</x:row>
    <x:row r="150" ht="17" hidden="0" customHeight="1">
      <x:c r="A150" s="56" t="str">
        <x:f t="array" aca="0" ref="A150:A150">IF(B150="","",ROW()-3)</x:f>
      </x:c>
      <x:c r="B150" s="81"/>
      <x:c r="C150" s="57"/>
      <x:c r="D150" s="57"/>
      <x:c r="E150" s="57"/>
      <x:c r="F150" s="57"/>
      <x:c r="G150" s="57"/>
      <x:c r="H150" s="57"/>
      <x:c r="I150" s="57"/>
      <x:c r="J150" s="57"/>
      <x:c r="K150" s="27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</x:row>
    <x:row r="151" ht="17" hidden="0" customHeight="1">
      <x:c r="A151" s="56" t="str">
        <x:f t="array" aca="0" ref="A151:A151">IF(B151="","",ROW()-3)</x:f>
      </x:c>
      <x:c r="B151" s="81"/>
      <x:c r="C151" s="57"/>
      <x:c r="D151" s="57"/>
      <x:c r="E151" s="57"/>
      <x:c r="F151" s="57"/>
      <x:c r="G151" s="57"/>
      <x:c r="H151" s="57"/>
      <x:c r="I151" s="57"/>
      <x:c r="J151" s="57"/>
      <x:c r="K151" s="27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</x:row>
    <x:row r="152" ht="17" hidden="0" customHeight="1">
      <x:c r="A152" s="56" t="str">
        <x:f t="array" aca="0" ref="A152:A152">IF(B152="","",ROW()-3)</x:f>
      </x:c>
      <x:c r="B152" s="81"/>
      <x:c r="C152" s="57"/>
      <x:c r="D152" s="57"/>
      <x:c r="E152" s="57"/>
      <x:c r="F152" s="57"/>
      <x:c r="G152" s="57"/>
      <x:c r="H152" s="57"/>
      <x:c r="I152" s="57"/>
      <x:c r="J152" s="57"/>
      <x:c r="K152" s="27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</x:row>
    <x:row r="153" ht="17" hidden="0" customHeight="1">
      <x:c r="A153" s="56" t="str">
        <x:f t="array" aca="0" ref="A153:A153">IF(B153="","",ROW()-3)</x:f>
      </x:c>
      <x:c r="B153" s="81"/>
      <x:c r="C153" s="57"/>
      <x:c r="D153" s="57"/>
      <x:c r="E153" s="57"/>
      <x:c r="F153" s="57"/>
      <x:c r="G153" s="57"/>
      <x:c r="H153" s="57"/>
      <x:c r="I153" s="57"/>
      <x:c r="J153" s="57"/>
      <x:c r="K153" s="27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</x:row>
    <x:row r="154" ht="17" hidden="0" customHeight="1">
      <x:c r="A154" s="56" t="str">
        <x:f t="array" aca="0" ref="A154:A154">IF(B154="","",ROW()-3)</x:f>
      </x:c>
      <x:c r="B154" s="81"/>
      <x:c r="C154" s="57"/>
      <x:c r="D154" s="57"/>
      <x:c r="E154" s="57"/>
      <x:c r="F154" s="57"/>
      <x:c r="G154" s="57"/>
      <x:c r="H154" s="57"/>
      <x:c r="I154" s="57"/>
      <x:c r="J154" s="57"/>
      <x:c r="K154" s="27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</x:row>
    <x:row r="155" ht="17" hidden="0" customHeight="1">
      <x:c r="A155" s="56" t="str">
        <x:f t="array" aca="0" ref="A155:A155">IF(B155="","",ROW()-3)</x:f>
      </x:c>
      <x:c r="B155" s="81"/>
      <x:c r="C155" s="57"/>
      <x:c r="D155" s="57"/>
      <x:c r="E155" s="57"/>
      <x:c r="F155" s="57"/>
      <x:c r="G155" s="57"/>
      <x:c r="H155" s="57"/>
      <x:c r="I155" s="57"/>
      <x:c r="J155" s="57"/>
      <x:c r="K155" s="27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</x:row>
    <x:row r="156" ht="17" hidden="0" customHeight="1">
      <x:c r="A156" s="56" t="str">
        <x:f t="array" aca="0" ref="A156:A156">IF(B156="","",ROW()-3)</x:f>
      </x:c>
      <x:c r="B156" s="81"/>
      <x:c r="C156" s="57"/>
      <x:c r="D156" s="57"/>
      <x:c r="E156" s="57"/>
      <x:c r="F156" s="57"/>
      <x:c r="G156" s="57"/>
      <x:c r="H156" s="57"/>
      <x:c r="I156" s="57"/>
      <x:c r="J156" s="57"/>
      <x:c r="K156" s="27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</x:row>
    <x:row r="157" ht="17" hidden="0" customHeight="1">
      <x:c r="A157" s="56" t="str">
        <x:f t="array" aca="0" ref="A157:A157">IF(B157="","",ROW()-3)</x:f>
      </x:c>
      <x:c r="B157" s="81"/>
      <x:c r="C157" s="57"/>
      <x:c r="D157" s="57"/>
      <x:c r="E157" s="57"/>
      <x:c r="F157" s="57"/>
      <x:c r="G157" s="57"/>
      <x:c r="H157" s="57"/>
      <x:c r="I157" s="57"/>
      <x:c r="J157" s="57"/>
      <x:c r="K157" s="27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</x:row>
    <x:row r="158" ht="17" hidden="0" customHeight="1">
      <x:c r="A158" s="56" t="str">
        <x:f t="array" aca="0" ref="A158:A158">IF(B158="","",ROW()-3)</x:f>
      </x:c>
      <x:c r="B158" s="81"/>
      <x:c r="C158" s="57"/>
      <x:c r="D158" s="57"/>
      <x:c r="E158" s="57"/>
      <x:c r="F158" s="57"/>
      <x:c r="G158" s="57"/>
      <x:c r="H158" s="57"/>
      <x:c r="I158" s="57"/>
      <x:c r="J158" s="57"/>
      <x:c r="K158" s="27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</x:row>
    <x:row r="159" ht="17" hidden="0" customHeight="1">
      <x:c r="A159" s="56" t="str">
        <x:f t="array" aca="0" ref="A159:A159">IF(B159="","",ROW()-3)</x:f>
      </x:c>
      <x:c r="B159" s="81"/>
      <x:c r="C159" s="57"/>
      <x:c r="D159" s="57"/>
      <x:c r="E159" s="57"/>
      <x:c r="F159" s="57"/>
      <x:c r="G159" s="57"/>
      <x:c r="H159" s="57"/>
      <x:c r="I159" s="57"/>
      <x:c r="J159" s="57"/>
      <x:c r="K159" s="27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</x:row>
    <x:row r="160" ht="17" hidden="0" customHeight="1">
      <x:c r="A160" s="56" t="str">
        <x:f t="array" aca="0" ref="A160:A160">IF(B160="","",ROW()-3)</x:f>
      </x:c>
      <x:c r="B160" s="81"/>
      <x:c r="C160" s="57"/>
      <x:c r="D160" s="57"/>
      <x:c r="E160" s="57"/>
      <x:c r="F160" s="57"/>
      <x:c r="G160" s="57"/>
      <x:c r="H160" s="57"/>
      <x:c r="I160" s="57"/>
      <x:c r="J160" s="57"/>
      <x:c r="K160" s="27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</x:row>
    <x:row r="161" ht="17" hidden="0" customHeight="1">
      <x:c r="A161" s="56" t="str">
        <x:f t="array" aca="0" ref="A161:A161">IF(B161="","",ROW()-3)</x:f>
      </x:c>
      <x:c r="B161" s="81"/>
      <x:c r="C161" s="57"/>
      <x:c r="D161" s="57"/>
      <x:c r="E161" s="57"/>
      <x:c r="F161" s="57"/>
      <x:c r="G161" s="57"/>
      <x:c r="H161" s="57"/>
      <x:c r="I161" s="57"/>
      <x:c r="J161" s="57"/>
      <x:c r="K161" s="27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</x:row>
    <x:row r="162" ht="17" hidden="0" customHeight="1">
      <x:c r="A162" s="56" t="str">
        <x:f t="array" aca="0" ref="A162:A162">IF(B162="","",ROW()-3)</x:f>
      </x:c>
      <x:c r="B162" s="81"/>
      <x:c r="C162" s="57"/>
      <x:c r="D162" s="57"/>
      <x:c r="E162" s="57"/>
      <x:c r="F162" s="57"/>
      <x:c r="G162" s="57"/>
      <x:c r="H162" s="57"/>
      <x:c r="I162" s="57"/>
      <x:c r="J162" s="57"/>
      <x:c r="K162" s="27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</x:row>
    <x:row r="163" ht="17" hidden="0" customHeight="1">
      <x:c r="A163" s="56" t="str">
        <x:f t="array" aca="0" ref="A163:A163">IF(B163="","",ROW()-3)</x:f>
      </x:c>
      <x:c r="B163" s="81"/>
      <x:c r="C163" s="57"/>
      <x:c r="D163" s="57"/>
      <x:c r="E163" s="57"/>
      <x:c r="F163" s="57"/>
      <x:c r="G163" s="57"/>
      <x:c r="H163" s="57"/>
      <x:c r="I163" s="57"/>
      <x:c r="J163" s="57"/>
      <x:c r="K163" s="27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</x:row>
    <x:row r="164" ht="17" hidden="0" customHeight="1">
      <x:c r="A164" s="56" t="str">
        <x:f t="array" aca="0" ref="A164:A164">IF(B164="","",ROW()-3)</x:f>
      </x:c>
      <x:c r="B164" s="81"/>
      <x:c r="C164" s="57"/>
      <x:c r="D164" s="57"/>
      <x:c r="E164" s="57"/>
      <x:c r="F164" s="57"/>
      <x:c r="G164" s="57"/>
      <x:c r="H164" s="57"/>
      <x:c r="I164" s="57"/>
      <x:c r="J164" s="57"/>
      <x:c r="K164" s="27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</x:row>
    <x:row r="165" ht="17" hidden="0" customHeight="1">
      <x:c r="A165" s="56" t="str">
        <x:f t="array" aca="0" ref="A165:A165">IF(B165="","",ROW()-3)</x:f>
      </x:c>
      <x:c r="B165" s="81"/>
      <x:c r="C165" s="57"/>
      <x:c r="D165" s="57"/>
      <x:c r="E165" s="57"/>
      <x:c r="F165" s="57"/>
      <x:c r="G165" s="57"/>
      <x:c r="H165" s="57"/>
      <x:c r="I165" s="57"/>
      <x:c r="J165" s="57"/>
      <x:c r="K165" s="27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</x:row>
    <x:row r="166" ht="17" hidden="0" customHeight="1">
      <x:c r="A166" s="56" t="str">
        <x:f t="array" aca="0" ref="A166:A166">IF(B166="","",ROW()-3)</x:f>
      </x:c>
      <x:c r="B166" s="81"/>
      <x:c r="C166" s="57"/>
      <x:c r="D166" s="57"/>
      <x:c r="E166" s="57"/>
      <x:c r="F166" s="57"/>
      <x:c r="G166" s="57"/>
      <x:c r="H166" s="57"/>
      <x:c r="I166" s="57"/>
      <x:c r="J166" s="57"/>
      <x:c r="K166" s="27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</x:row>
    <x:row r="167" ht="17" hidden="0" customHeight="1">
      <x:c r="A167" s="56" t="str">
        <x:f t="array" aca="0" ref="A167:A167">IF(B167="","",ROW()-3)</x:f>
      </x:c>
      <x:c r="B167" s="81"/>
      <x:c r="C167" s="57"/>
      <x:c r="D167" s="57"/>
      <x:c r="E167" s="57"/>
      <x:c r="F167" s="57"/>
      <x:c r="G167" s="57"/>
      <x:c r="H167" s="57"/>
      <x:c r="I167" s="57"/>
      <x:c r="J167" s="57"/>
      <x:c r="K167" s="27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</x:row>
    <x:row r="168" ht="17" hidden="0" customHeight="1">
      <x:c r="A168" s="56" t="str">
        <x:f t="array" aca="0" ref="A168:A168">IF(B168="","",ROW()-3)</x:f>
      </x:c>
      <x:c r="B168" s="81"/>
      <x:c r="C168" s="57"/>
      <x:c r="D168" s="57"/>
      <x:c r="E168" s="57"/>
      <x:c r="F168" s="57"/>
      <x:c r="G168" s="57"/>
      <x:c r="H168" s="57"/>
      <x:c r="I168" s="57"/>
      <x:c r="J168" s="57"/>
      <x:c r="K168" s="27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</x:row>
    <x:row r="169" ht="17" hidden="0" customHeight="1">
      <x:c r="A169" s="56" t="str">
        <x:f t="array" aca="0" ref="A169:A169">IF(B169="","",ROW()-3)</x:f>
      </x:c>
      <x:c r="B169" s="81"/>
      <x:c r="C169" s="57"/>
      <x:c r="D169" s="57"/>
      <x:c r="E169" s="57"/>
      <x:c r="F169" s="57"/>
      <x:c r="G169" s="57"/>
      <x:c r="H169" s="57"/>
      <x:c r="I169" s="57"/>
      <x:c r="J169" s="57"/>
      <x:c r="K169" s="27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</x:row>
    <x:row r="170" ht="17" hidden="0" customHeight="1">
      <x:c r="A170" s="56" t="str">
        <x:f t="array" aca="0" ref="A170:A170">IF(B170="","",ROW()-3)</x:f>
      </x:c>
      <x:c r="B170" s="81"/>
      <x:c r="C170" s="57"/>
      <x:c r="D170" s="57"/>
      <x:c r="E170" s="57"/>
      <x:c r="F170" s="57"/>
      <x:c r="G170" s="57"/>
      <x:c r="H170" s="57"/>
      <x:c r="I170" s="57"/>
      <x:c r="J170" s="57"/>
      <x:c r="K170" s="27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</x:row>
    <x:row r="171" ht="17" hidden="0" customHeight="1">
      <x:c r="A171" s="56" t="str">
        <x:f t="array" aca="0" ref="A171:A171">IF(B171="","",ROW()-3)</x:f>
      </x:c>
      <x:c r="B171" s="81"/>
      <x:c r="C171" s="57"/>
      <x:c r="D171" s="57"/>
      <x:c r="E171" s="57"/>
      <x:c r="F171" s="57"/>
      <x:c r="G171" s="57"/>
      <x:c r="H171" s="57"/>
      <x:c r="I171" s="57"/>
      <x:c r="J171" s="57"/>
      <x:c r="K171" s="27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</x:row>
    <x:row r="172" ht="17" hidden="0" customHeight="1">
      <x:c r="A172" s="56" t="str">
        <x:f t="array" aca="0" ref="A172:A172">IF(B172="","",ROW()-3)</x:f>
      </x:c>
      <x:c r="B172" s="81"/>
      <x:c r="C172" s="57"/>
      <x:c r="D172" s="57"/>
      <x:c r="E172" s="57"/>
      <x:c r="F172" s="57"/>
      <x:c r="G172" s="57"/>
      <x:c r="H172" s="57"/>
      <x:c r="I172" s="57"/>
      <x:c r="J172" s="57"/>
      <x:c r="K172" s="27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</x:row>
    <x:row r="173" ht="17" hidden="0" customHeight="1">
      <x:c r="A173" s="56" t="str">
        <x:f t="array" aca="0" ref="A173:A173">IF(B173="","",ROW()-3)</x:f>
      </x:c>
      <x:c r="B173" s="81"/>
      <x:c r="C173" s="57"/>
      <x:c r="D173" s="57"/>
      <x:c r="E173" s="57"/>
      <x:c r="F173" s="57"/>
      <x:c r="G173" s="57"/>
      <x:c r="H173" s="57"/>
      <x:c r="I173" s="57"/>
      <x:c r="J173" s="57"/>
      <x:c r="K173" s="27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</x:row>
    <x:row r="174" ht="17" hidden="0" customHeight="1">
      <x:c r="A174" s="56" t="str">
        <x:f t="array" aca="0" ref="A174:A174">IF(B174="","",ROW()-3)</x:f>
      </x:c>
      <x:c r="B174" s="81"/>
      <x:c r="C174" s="57"/>
      <x:c r="D174" s="57"/>
      <x:c r="E174" s="57"/>
      <x:c r="F174" s="57"/>
      <x:c r="G174" s="57"/>
      <x:c r="H174" s="57"/>
      <x:c r="I174" s="57"/>
      <x:c r="J174" s="57"/>
      <x:c r="K174" s="27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</x:row>
    <x:row r="175" ht="17" hidden="0" customHeight="1">
      <x:c r="A175" s="56" t="str">
        <x:f t="array" aca="0" ref="A175:A175">IF(B175="","",ROW()-3)</x:f>
      </x:c>
      <x:c r="B175" s="81"/>
      <x:c r="C175" s="57"/>
      <x:c r="D175" s="57"/>
      <x:c r="E175" s="57"/>
      <x:c r="F175" s="57"/>
      <x:c r="G175" s="57"/>
      <x:c r="H175" s="57"/>
      <x:c r="I175" s="57"/>
      <x:c r="J175" s="57"/>
      <x:c r="K175" s="27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</x:row>
    <x:row r="176" ht="17" hidden="0" customHeight="1">
      <x:c r="A176" s="56" t="str">
        <x:f t="array" aca="0" ref="A176:A176">IF(B176="","",ROW()-3)</x:f>
      </x:c>
      <x:c r="B176" s="81"/>
      <x:c r="C176" s="57"/>
      <x:c r="D176" s="57"/>
      <x:c r="E176" s="57"/>
      <x:c r="F176" s="57"/>
      <x:c r="G176" s="57"/>
      <x:c r="H176" s="57"/>
      <x:c r="I176" s="57"/>
      <x:c r="J176" s="57"/>
      <x:c r="K176" s="27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</x:row>
    <x:row r="177" ht="17" hidden="0" customHeight="1">
      <x:c r="A177" s="56" t="str">
        <x:f t="array" aca="0" ref="A177:A177">IF(B177="","",ROW()-3)</x:f>
      </x:c>
      <x:c r="B177" s="81"/>
      <x:c r="C177" s="57"/>
      <x:c r="D177" s="57"/>
      <x:c r="E177" s="57"/>
      <x:c r="F177" s="57"/>
      <x:c r="G177" s="57"/>
      <x:c r="H177" s="57"/>
      <x:c r="I177" s="57"/>
      <x:c r="J177" s="57"/>
      <x:c r="K177" s="27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</x:row>
    <x:row r="178" ht="17" hidden="0" customHeight="1">
      <x:c r="A178" s="56" t="str">
        <x:f t="array" aca="0" ref="A178:A178">IF(B178="","",ROW()-3)</x:f>
      </x:c>
      <x:c r="B178" s="81"/>
      <x:c r="C178" s="57"/>
      <x:c r="D178" s="57"/>
      <x:c r="E178" s="57"/>
      <x:c r="F178" s="57"/>
      <x:c r="G178" s="57"/>
      <x:c r="H178" s="57"/>
      <x:c r="I178" s="57"/>
      <x:c r="J178" s="57"/>
      <x:c r="K178" s="27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</x:row>
    <x:row r="179" ht="17" hidden="0" customHeight="1">
      <x:c r="A179" s="56" t="str">
        <x:f t="array" aca="0" ref="A179:A179">IF(B179="","",ROW()-3)</x:f>
      </x:c>
      <x:c r="B179" s="81"/>
      <x:c r="C179" s="57"/>
      <x:c r="D179" s="57"/>
      <x:c r="E179" s="57"/>
      <x:c r="F179" s="57"/>
      <x:c r="G179" s="57"/>
      <x:c r="H179" s="57"/>
      <x:c r="I179" s="57"/>
      <x:c r="J179" s="57"/>
      <x:c r="K179" s="27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</x:row>
    <x:row r="180" ht="17" hidden="0" customHeight="1">
      <x:c r="A180" s="56" t="str">
        <x:f t="array" aca="0" ref="A180:A180">IF(B180="","",ROW()-3)</x:f>
      </x:c>
      <x:c r="B180" s="81"/>
      <x:c r="C180" s="57"/>
      <x:c r="D180" s="57"/>
      <x:c r="E180" s="57"/>
      <x:c r="F180" s="57"/>
      <x:c r="G180" s="57"/>
      <x:c r="H180" s="57"/>
      <x:c r="I180" s="57"/>
      <x:c r="J180" s="57"/>
      <x:c r="K180" s="27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</x:row>
    <x:row r="181" ht="17" hidden="0" customHeight="1">
      <x:c r="A181" s="56" t="str">
        <x:f t="array" aca="0" ref="A181:A181">IF(B181="","",ROW()-3)</x:f>
      </x:c>
      <x:c r="B181" s="81"/>
      <x:c r="C181" s="57"/>
      <x:c r="D181" s="57"/>
      <x:c r="E181" s="57"/>
      <x:c r="F181" s="57"/>
      <x:c r="G181" s="57"/>
      <x:c r="H181" s="57"/>
      <x:c r="I181" s="57"/>
      <x:c r="J181" s="57"/>
      <x:c r="K181" s="27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</x:row>
    <x:row r="182" ht="17" hidden="0" customHeight="1">
      <x:c r="A182" s="56" t="str">
        <x:f t="array" aca="0" ref="A182:A182">IF(B182="","",ROW()-3)</x:f>
      </x:c>
      <x:c r="B182" s="81"/>
      <x:c r="C182" s="57"/>
      <x:c r="D182" s="57"/>
      <x:c r="E182" s="57"/>
      <x:c r="F182" s="57"/>
      <x:c r="G182" s="57"/>
      <x:c r="H182" s="57"/>
      <x:c r="I182" s="57"/>
      <x:c r="J182" s="57"/>
      <x:c r="K182" s="27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</x:row>
    <x:row r="183" ht="17" hidden="0" customHeight="1">
      <x:c r="A183" s="56" t="str">
        <x:f t="array" aca="0" ref="A183:A183">IF(B183="","",ROW()-3)</x:f>
      </x:c>
      <x:c r="B183" s="81"/>
      <x:c r="C183" s="57"/>
      <x:c r="D183" s="57"/>
      <x:c r="E183" s="57"/>
      <x:c r="F183" s="57"/>
      <x:c r="G183" s="57"/>
      <x:c r="H183" s="57"/>
      <x:c r="I183" s="57"/>
      <x:c r="J183" s="57"/>
      <x:c r="K183" s="27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</x:row>
    <x:row r="184" ht="17" hidden="0" customHeight="1">
      <x:c r="A184" s="56" t="str">
        <x:f t="array" aca="0" ref="A184:A184">IF(B184="","",ROW()-3)</x:f>
      </x:c>
      <x:c r="B184" s="81"/>
      <x:c r="C184" s="57"/>
      <x:c r="D184" s="57"/>
      <x:c r="E184" s="57"/>
      <x:c r="F184" s="57"/>
      <x:c r="G184" s="57"/>
      <x:c r="H184" s="57"/>
      <x:c r="I184" s="57"/>
      <x:c r="J184" s="57"/>
      <x:c r="K184" s="27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</x:row>
    <x:row r="185" ht="17" hidden="0" customHeight="1">
      <x:c r="A185" s="56" t="str">
        <x:f t="array" aca="0" ref="A185:A185">IF(B185="","",ROW()-3)</x:f>
      </x:c>
      <x:c r="B185" s="81"/>
      <x:c r="C185" s="57"/>
      <x:c r="D185" s="57"/>
      <x:c r="E185" s="57"/>
      <x:c r="F185" s="57"/>
      <x:c r="G185" s="57"/>
      <x:c r="H185" s="57"/>
      <x:c r="I185" s="57"/>
      <x:c r="J185" s="57"/>
      <x:c r="K185" s="27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</x:row>
    <x:row r="186" ht="17" hidden="0" customHeight="1">
      <x:c r="A186" s="56" t="str">
        <x:f t="array" aca="0" ref="A186:A186">IF(B186="","",ROW()-3)</x:f>
      </x:c>
      <x:c r="B186" s="81"/>
      <x:c r="C186" s="57"/>
      <x:c r="D186" s="57"/>
      <x:c r="E186" s="57"/>
      <x:c r="F186" s="57"/>
      <x:c r="G186" s="57"/>
      <x:c r="H186" s="57"/>
      <x:c r="I186" s="57"/>
      <x:c r="J186" s="57"/>
      <x:c r="K186" s="27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</x:row>
    <x:row r="187" ht="17" hidden="0" customHeight="1">
      <x:c r="A187" s="56" t="str">
        <x:f t="array" aca="0" ref="A187:A187">IF(B187="","",ROW()-3)</x:f>
      </x:c>
      <x:c r="B187" s="81"/>
      <x:c r="C187" s="57"/>
      <x:c r="D187" s="57"/>
      <x:c r="E187" s="57"/>
      <x:c r="F187" s="57"/>
      <x:c r="G187" s="57"/>
      <x:c r="H187" s="57"/>
      <x:c r="I187" s="57"/>
      <x:c r="J187" s="57"/>
      <x:c r="K187" s="27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</x:row>
    <x:row r="188" ht="17" hidden="0" customHeight="1">
      <x:c r="A188" s="56" t="str">
        <x:f t="array" aca="0" ref="A188:A188">IF(B188="","",ROW()-3)</x:f>
      </x:c>
      <x:c r="B188" s="81"/>
      <x:c r="C188" s="57"/>
      <x:c r="D188" s="57"/>
      <x:c r="E188" s="57"/>
      <x:c r="F188" s="57"/>
      <x:c r="G188" s="57"/>
      <x:c r="H188" s="57"/>
      <x:c r="I188" s="57"/>
      <x:c r="J188" s="57"/>
      <x:c r="K188" s="27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</x:row>
    <x:row r="189" ht="17" hidden="0" customHeight="1">
      <x:c r="A189" s="56" t="str">
        <x:f t="array" aca="0" ref="A189:A189">IF(B189="","",ROW()-3)</x:f>
      </x:c>
      <x:c r="B189" s="81"/>
      <x:c r="C189" s="57"/>
      <x:c r="D189" s="57"/>
      <x:c r="E189" s="57"/>
      <x:c r="F189" s="57"/>
      <x:c r="G189" s="57"/>
      <x:c r="H189" s="57"/>
      <x:c r="I189" s="57"/>
      <x:c r="J189" s="57"/>
      <x:c r="K189" s="27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</x:row>
    <x:row r="190" ht="17" hidden="0" customHeight="1">
      <x:c r="A190" s="56" t="str">
        <x:f t="array" aca="0" ref="A190:A190">IF(B190="","",ROW()-3)</x:f>
      </x:c>
      <x:c r="B190" s="81"/>
      <x:c r="C190" s="57"/>
      <x:c r="D190" s="57"/>
      <x:c r="E190" s="57"/>
      <x:c r="F190" s="57"/>
      <x:c r="G190" s="57"/>
      <x:c r="H190" s="57"/>
      <x:c r="I190" s="57"/>
      <x:c r="J190" s="57"/>
      <x:c r="K190" s="27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</x:row>
    <x:row r="191" ht="17" hidden="0" customHeight="1">
      <x:c r="A191" s="56" t="str">
        <x:f t="array" aca="0" ref="A191:A191">IF(B191="","",ROW()-3)</x:f>
      </x:c>
      <x:c r="B191" s="81"/>
      <x:c r="C191" s="57"/>
      <x:c r="D191" s="57"/>
      <x:c r="E191" s="57"/>
      <x:c r="F191" s="57"/>
      <x:c r="G191" s="57"/>
      <x:c r="H191" s="57"/>
      <x:c r="I191" s="57"/>
      <x:c r="J191" s="57"/>
      <x:c r="K191" s="27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</x:row>
    <x:row r="192" ht="17" hidden="0" customHeight="1">
      <x:c r="A192" s="56" t="str">
        <x:f t="array" aca="0" ref="A192:A192">IF(B192="","",ROW()-3)</x:f>
      </x:c>
      <x:c r="B192" s="81"/>
      <x:c r="C192" s="57"/>
      <x:c r="D192" s="57"/>
      <x:c r="E192" s="57"/>
      <x:c r="F192" s="57"/>
      <x:c r="G192" s="57"/>
      <x:c r="H192" s="57"/>
      <x:c r="I192" s="57"/>
      <x:c r="J192" s="57"/>
      <x:c r="K192" s="27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</x:row>
    <x:row r="193" ht="17" hidden="0" customHeight="1">
      <x:c r="A193" s="56" t="str">
        <x:f t="array" aca="0" ref="A193:A193">IF(B193="","",ROW()-3)</x:f>
      </x:c>
      <x:c r="B193" s="81"/>
      <x:c r="C193" s="57"/>
      <x:c r="D193" s="57"/>
      <x:c r="E193" s="57"/>
      <x:c r="F193" s="57"/>
      <x:c r="G193" s="57"/>
      <x:c r="H193" s="57"/>
      <x:c r="I193" s="57"/>
      <x:c r="J193" s="57"/>
      <x:c r="K193" s="27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</x:row>
    <x:row r="194" ht="17" hidden="0" customHeight="1">
      <x:c r="A194" s="56" t="str">
        <x:f t="array" aca="0" ref="A194:A194">IF(B194="","",ROW()-3)</x:f>
      </x:c>
      <x:c r="B194" s="81"/>
      <x:c r="C194" s="57"/>
      <x:c r="D194" s="57"/>
      <x:c r="E194" s="57"/>
      <x:c r="F194" s="57"/>
      <x:c r="G194" s="57"/>
      <x:c r="H194" s="57"/>
      <x:c r="I194" s="57"/>
      <x:c r="J194" s="57"/>
      <x:c r="K194" s="27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</x:row>
    <x:row r="195" ht="17" hidden="0" customHeight="1">
      <x:c r="A195" s="56" t="str">
        <x:f t="array" aca="0" ref="A195:A195">IF(B195="","",ROW()-3)</x:f>
      </x:c>
      <x:c r="B195" s="81"/>
      <x:c r="C195" s="57"/>
      <x:c r="D195" s="57"/>
      <x:c r="E195" s="57"/>
      <x:c r="F195" s="57"/>
      <x:c r="G195" s="57"/>
      <x:c r="H195" s="57"/>
      <x:c r="I195" s="57"/>
      <x:c r="J195" s="57"/>
      <x:c r="K195" s="27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</x:row>
    <x:row r="196" ht="17" hidden="0" customHeight="1">
      <x:c r="A196" s="56" t="str">
        <x:f t="array" aca="0" ref="A196:A196">IF(B196="","",ROW()-3)</x:f>
      </x:c>
      <x:c r="B196" s="81"/>
      <x:c r="C196" s="57"/>
      <x:c r="D196" s="57"/>
      <x:c r="E196" s="57"/>
      <x:c r="F196" s="57"/>
      <x:c r="G196" s="57"/>
      <x:c r="H196" s="57"/>
      <x:c r="I196" s="57"/>
      <x:c r="J196" s="57"/>
      <x:c r="K196" s="27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</x:row>
    <x:row r="197" ht="17" hidden="0" customHeight="1">
      <x:c r="A197" s="56" t="str">
        <x:f t="array" aca="0" ref="A197:A197">IF(B197="","",ROW()-3)</x:f>
      </x:c>
      <x:c r="B197" s="81"/>
      <x:c r="C197" s="57"/>
      <x:c r="D197" s="57"/>
      <x:c r="E197" s="57"/>
      <x:c r="F197" s="57"/>
      <x:c r="G197" s="57"/>
      <x:c r="H197" s="57"/>
      <x:c r="I197" s="57"/>
      <x:c r="J197" s="57"/>
      <x:c r="K197" s="27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</x:row>
    <x:row r="198" ht="17" hidden="0" customHeight="1">
      <x:c r="A198" s="56" t="str">
        <x:f t="array" aca="0" ref="A198:A198">IF(B198="","",ROW()-3)</x:f>
      </x:c>
      <x:c r="B198" s="81"/>
      <x:c r="C198" s="57"/>
      <x:c r="D198" s="57"/>
      <x:c r="E198" s="57"/>
      <x:c r="F198" s="57"/>
      <x:c r="G198" s="57"/>
      <x:c r="H198" s="57"/>
      <x:c r="I198" s="57"/>
      <x:c r="J198" s="57"/>
      <x:c r="K198" s="27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</x:row>
    <x:row r="199" ht="17" hidden="0" customHeight="1">
      <x:c r="A199" s="56" t="str">
        <x:f t="array" aca="0" ref="A199:A199">IF(B199="","",ROW()-3)</x:f>
      </x:c>
      <x:c r="B199" s="81"/>
      <x:c r="C199" s="57"/>
      <x:c r="D199" s="57"/>
      <x:c r="E199" s="57"/>
      <x:c r="F199" s="57"/>
      <x:c r="G199" s="57"/>
      <x:c r="H199" s="57"/>
      <x:c r="I199" s="57"/>
      <x:c r="J199" s="57"/>
      <x:c r="K199" s="27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</x:row>
    <x:row r="200" ht="17" hidden="0" customHeight="1">
      <x:c r="A200" s="56" t="str">
        <x:f t="array" aca="0" ref="A200:A200">IF(B200="","",ROW()-3)</x:f>
      </x:c>
      <x:c r="B200" s="81"/>
      <x:c r="C200" s="57"/>
      <x:c r="D200" s="57"/>
      <x:c r="E200" s="57"/>
      <x:c r="F200" s="57"/>
      <x:c r="G200" s="57"/>
      <x:c r="H200" s="57"/>
      <x:c r="I200" s="57"/>
      <x:c r="J200" s="57"/>
      <x:c r="K200" s="27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</x:row>
    <x:row r="201" ht="16" hidden="0" customHeight="1">
      <x:c r="A201" s="64" t="str">
        <x:f t="array" aca="0" ref="A201:A201">IF(B201="","",ROW()-3)</x:f>
      </x:c>
      <x:c r="B201" s="82"/>
      <x:c r="C201" s="65"/>
      <x:c r="D201" s="65"/>
      <x:c r="E201" s="65"/>
      <x:c r="F201" s="65"/>
      <x:c r="G201" s="65"/>
      <x:c r="H201" s="65"/>
      <x:c r="I201" s="65"/>
      <x:c r="J201" s="67"/>
      <x:c r="K201" s="25"/>
      <x:c r="L201" s="25"/>
      <x:c r="M201" s="25"/>
      <x:c r="N201" s="25"/>
      <x:c r="O201" s="25"/>
      <x:c r="P201" s="25"/>
      <x:c r="Q201" s="25"/>
      <x:c r="R201" s="25"/>
      <x:c r="S201" s="25"/>
      <x:c r="T201" s="25"/>
      <x:c r="U201" s="25"/>
      <x:c r="V201" s="25"/>
      <x:c r="W201" s="25"/>
    </x:row>
    <x:row r="202" ht="16" hidden="0" customHeight="1">
      <x:c r="A202" s="64" t="str">
        <x:f t="array" aca="0" ref="A202:A202">IF(B202="","",ROW()-3)</x:f>
      </x:c>
      <x:c r="B202" s="82"/>
      <x:c r="C202" s="65"/>
      <x:c r="D202" s="65"/>
      <x:c r="E202" s="65"/>
      <x:c r="F202" s="65"/>
      <x:c r="G202" s="65"/>
      <x:c r="H202" s="65"/>
      <x:c r="I202" s="65"/>
      <x:c r="J202" s="67"/>
      <x:c r="K202" s="25"/>
      <x:c r="L202" s="25"/>
      <x:c r="M202" s="25"/>
      <x:c r="N202" s="25"/>
      <x:c r="O202" s="25"/>
      <x:c r="P202" s="25"/>
      <x:c r="Q202" s="25"/>
      <x:c r="R202" s="25"/>
      <x:c r="S202" s="25"/>
      <x:c r="T202" s="25"/>
      <x:c r="U202" s="25"/>
      <x:c r="V202" s="25"/>
      <x:c r="W202" s="25"/>
    </x:row>
    <x:row r="203" ht="16" hidden="0" customHeight="1">
      <x:c r="A203" s="64" t="str">
        <x:f t="array" aca="0" ref="A203:A203">IF(B203="","",ROW()-3)</x:f>
      </x:c>
      <x:c r="B203" s="82"/>
      <x:c r="C203" s="65"/>
      <x:c r="D203" s="65"/>
      <x:c r="E203" s="65"/>
      <x:c r="F203" s="65"/>
      <x:c r="G203" s="65"/>
      <x:c r="H203" s="65"/>
      <x:c r="I203" s="65"/>
      <x:c r="J203" s="67"/>
      <x:c r="K203" s="25"/>
      <x:c r="L203" s="25"/>
      <x:c r="M203" s="25"/>
      <x:c r="N203" s="25"/>
      <x:c r="O203" s="25"/>
      <x:c r="P203" s="25"/>
      <x:c r="Q203" s="25"/>
      <x:c r="R203" s="25"/>
      <x:c r="S203" s="25"/>
      <x:c r="T203" s="25"/>
      <x:c r="U203" s="25"/>
      <x:c r="V203" s="25"/>
      <x:c r="W203" s="25"/>
    </x:row>
    <x:row r="204" ht="16" hidden="0" customHeight="1">
      <x:c r="A204" s="64" t="str">
        <x:f t="array" aca="0" ref="A204:A204">IF(B204="","",ROW()-3)</x:f>
      </x:c>
      <x:c r="B204" s="82"/>
      <x:c r="C204" s="65"/>
      <x:c r="D204" s="65"/>
      <x:c r="E204" s="65"/>
      <x:c r="F204" s="65"/>
      <x:c r="G204" s="65"/>
      <x:c r="H204" s="65"/>
      <x:c r="I204" s="65"/>
      <x:c r="J204" s="67"/>
      <x:c r="K204" s="25"/>
      <x:c r="L204" s="25"/>
      <x:c r="M204" s="25"/>
      <x:c r="N204" s="25"/>
      <x:c r="O204" s="25"/>
      <x:c r="P204" s="25"/>
      <x:c r="Q204" s="25"/>
      <x:c r="R204" s="25"/>
      <x:c r="S204" s="25"/>
      <x:c r="T204" s="25"/>
      <x:c r="U204" s="25"/>
      <x:c r="V204" s="25"/>
      <x:c r="W204" s="25"/>
    </x:row>
    <x:row r="205" ht="16" hidden="0" customHeight="1">
      <x:c r="A205" s="64" t="str">
        <x:f t="array" aca="0" ref="A205:A205">IF(B205="","",ROW()-3)</x:f>
      </x:c>
      <x:c r="B205" s="82"/>
      <x:c r="C205" s="65"/>
      <x:c r="D205" s="65"/>
      <x:c r="E205" s="65"/>
      <x:c r="F205" s="65"/>
      <x:c r="G205" s="65"/>
      <x:c r="H205" s="65"/>
      <x:c r="I205" s="65"/>
      <x:c r="J205" s="67"/>
      <x:c r="K205" s="25"/>
      <x:c r="L205" s="25"/>
      <x:c r="M205" s="25"/>
      <x:c r="N205" s="25"/>
      <x:c r="O205" s="25"/>
      <x:c r="P205" s="25"/>
      <x:c r="Q205" s="25"/>
      <x:c r="R205" s="25"/>
      <x:c r="S205" s="25"/>
      <x:c r="T205" s="25"/>
      <x:c r="U205" s="25"/>
      <x:c r="V205" s="25"/>
      <x:c r="W205" s="25"/>
    </x:row>
    <x:row r="206" ht="16" hidden="0" customHeight="1">
      <x:c r="A206" s="64" t="str">
        <x:f t="array" aca="0" ref="A206:A206">IF(B206="","",ROW()-3)</x:f>
      </x:c>
      <x:c r="B206" s="82"/>
      <x:c r="C206" s="65"/>
      <x:c r="D206" s="65"/>
      <x:c r="E206" s="65"/>
      <x:c r="F206" s="65"/>
      <x:c r="G206" s="65"/>
      <x:c r="H206" s="65"/>
      <x:c r="I206" s="65"/>
      <x:c r="J206" s="67"/>
      <x:c r="K206" s="25"/>
      <x:c r="L206" s="25"/>
      <x:c r="M206" s="25"/>
      <x:c r="N206" s="25"/>
      <x:c r="O206" s="25"/>
      <x:c r="P206" s="25"/>
      <x:c r="Q206" s="25"/>
      <x:c r="R206" s="25"/>
      <x:c r="S206" s="25"/>
      <x:c r="T206" s="25"/>
      <x:c r="U206" s="25"/>
      <x:c r="V206" s="25"/>
      <x:c r="W206" s="25"/>
    </x:row>
    <x:row r="207" ht="16" hidden="0" customHeight="1">
      <x:c r="A207" s="64" t="str">
        <x:f t="array" aca="0" ref="A207:A207">IF(B207="","",ROW()-3)</x:f>
      </x:c>
      <x:c r="B207" s="82"/>
      <x:c r="C207" s="65"/>
      <x:c r="D207" s="65"/>
      <x:c r="E207" s="65"/>
      <x:c r="F207" s="65"/>
      <x:c r="G207" s="65"/>
      <x:c r="H207" s="65"/>
      <x:c r="I207" s="65"/>
      <x:c r="J207" s="67"/>
      <x:c r="K207" s="25"/>
      <x:c r="L207" s="25"/>
      <x:c r="M207" s="25"/>
      <x:c r="N207" s="25"/>
      <x:c r="O207" s="25"/>
      <x:c r="P207" s="25"/>
      <x:c r="Q207" s="25"/>
      <x:c r="R207" s="25"/>
      <x:c r="S207" s="25"/>
      <x:c r="T207" s="25"/>
      <x:c r="U207" s="25"/>
      <x:c r="V207" s="25"/>
      <x:c r="W207" s="25"/>
    </x:row>
    <x:row r="208" ht="16" hidden="0" customHeight="1">
      <x:c r="A208" s="64" t="str">
        <x:f t="array" aca="0" ref="A208:A208">IF(B208="","",ROW()-3)</x:f>
      </x:c>
      <x:c r="B208" s="82"/>
      <x:c r="C208" s="65"/>
      <x:c r="D208" s="65"/>
      <x:c r="E208" s="65"/>
      <x:c r="F208" s="65"/>
      <x:c r="G208" s="65"/>
      <x:c r="H208" s="65"/>
      <x:c r="I208" s="65"/>
      <x:c r="J208" s="67"/>
      <x:c r="K208" s="25"/>
      <x:c r="L208" s="25"/>
      <x:c r="M208" s="25"/>
      <x:c r="N208" s="25"/>
      <x:c r="O208" s="25"/>
      <x:c r="P208" s="25"/>
      <x:c r="Q208" s="25"/>
      <x:c r="R208" s="25"/>
      <x:c r="S208" s="25"/>
      <x:c r="T208" s="25"/>
      <x:c r="U208" s="25"/>
      <x:c r="V208" s="25"/>
      <x:c r="W208" s="25"/>
    </x:row>
    <x:row r="209" ht="16" hidden="0" customHeight="1">
      <x:c r="A209" s="64" t="str">
        <x:f t="array" aca="0" ref="A209:A209">IF(B209="","",ROW()-3)</x:f>
      </x:c>
      <x:c r="B209" s="82"/>
      <x:c r="C209" s="65"/>
      <x:c r="D209" s="65"/>
      <x:c r="E209" s="65"/>
      <x:c r="F209" s="65"/>
      <x:c r="G209" s="65"/>
      <x:c r="H209" s="65"/>
      <x:c r="I209" s="65"/>
      <x:c r="J209" s="67"/>
      <x:c r="K209" s="25"/>
      <x:c r="L209" s="25"/>
      <x:c r="M209" s="25"/>
      <x:c r="N209" s="25"/>
      <x:c r="O209" s="25"/>
      <x:c r="P209" s="25"/>
      <x:c r="Q209" s="25"/>
      <x:c r="R209" s="25"/>
      <x:c r="S209" s="25"/>
      <x:c r="T209" s="25"/>
      <x:c r="U209" s="25"/>
      <x:c r="V209" s="25"/>
      <x:c r="W209" s="25"/>
    </x:row>
    <x:row r="210" ht="16" hidden="0" customHeight="1">
      <x:c r="A210" s="64" t="str">
        <x:f t="array" aca="0" ref="A210:A210">IF(B210="","",ROW()-3)</x:f>
      </x:c>
      <x:c r="B210" s="82"/>
      <x:c r="C210" s="65"/>
      <x:c r="D210" s="65"/>
      <x:c r="E210" s="65"/>
      <x:c r="F210" s="65"/>
      <x:c r="G210" s="65"/>
      <x:c r="H210" s="65"/>
      <x:c r="I210" s="65"/>
      <x:c r="J210" s="67"/>
      <x:c r="K210" s="25"/>
      <x:c r="L210" s="25"/>
      <x:c r="M210" s="25"/>
      <x:c r="N210" s="25"/>
      <x:c r="O210" s="25"/>
      <x:c r="P210" s="25"/>
      <x:c r="Q210" s="25"/>
      <x:c r="R210" s="25"/>
      <x:c r="S210" s="25"/>
      <x:c r="T210" s="25"/>
      <x:c r="U210" s="25"/>
      <x:c r="V210" s="25"/>
      <x:c r="W210" s="25"/>
    </x:row>
    <x:row r="211" ht="16" hidden="0" customHeight="1">
      <x:c r="A211" s="64" t="str">
        <x:f t="array" aca="0" ref="A211:A211">IF(B211="","",ROW()-3)</x:f>
      </x:c>
      <x:c r="B211" s="82"/>
      <x:c r="C211" s="65"/>
      <x:c r="D211" s="65"/>
      <x:c r="E211" s="65"/>
      <x:c r="F211" s="65"/>
      <x:c r="G211" s="65"/>
      <x:c r="H211" s="65"/>
      <x:c r="I211" s="65"/>
      <x:c r="J211" s="67"/>
      <x:c r="K211" s="25"/>
      <x:c r="L211" s="25"/>
      <x:c r="M211" s="25"/>
      <x:c r="N211" s="25"/>
      <x:c r="O211" s="25"/>
      <x:c r="P211" s="25"/>
      <x:c r="Q211" s="25"/>
      <x:c r="R211" s="25"/>
      <x:c r="S211" s="25"/>
      <x:c r="T211" s="25"/>
      <x:c r="U211" s="25"/>
      <x:c r="V211" s="25"/>
      <x:c r="W211" s="25"/>
    </x:row>
    <x:row r="212" ht="16" hidden="0" customHeight="1">
      <x:c r="A212" s="64" t="str">
        <x:f t="array" aca="0" ref="A212:A212">IF(B212="","",ROW()-3)</x:f>
      </x:c>
      <x:c r="B212" s="82"/>
      <x:c r="C212" s="65"/>
      <x:c r="D212" s="65"/>
      <x:c r="E212" s="65"/>
      <x:c r="F212" s="65"/>
      <x:c r="G212" s="65"/>
      <x:c r="H212" s="65"/>
      <x:c r="I212" s="65"/>
      <x:c r="J212" s="67"/>
      <x:c r="K212" s="25"/>
      <x:c r="L212" s="25"/>
      <x:c r="M212" s="25"/>
      <x:c r="N212" s="25"/>
      <x:c r="O212" s="25"/>
      <x:c r="P212" s="25"/>
      <x:c r="Q212" s="25"/>
      <x:c r="R212" s="25"/>
      <x:c r="S212" s="25"/>
      <x:c r="T212" s="25"/>
      <x:c r="U212" s="25"/>
      <x:c r="V212" s="25"/>
      <x:c r="W212" s="25"/>
    </x:row>
    <x:row r="213" ht="16" hidden="0" customHeight="1">
      <x:c r="A213" s="64" t="str">
        <x:f t="array" aca="0" ref="A213:A213">IF(B213="","",ROW()-3)</x:f>
      </x:c>
      <x:c r="B213" s="82"/>
      <x:c r="C213" s="65"/>
      <x:c r="D213" s="65"/>
      <x:c r="E213" s="65"/>
      <x:c r="F213" s="65"/>
      <x:c r="G213" s="65"/>
      <x:c r="H213" s="65"/>
      <x:c r="I213" s="65"/>
      <x:c r="J213" s="67"/>
      <x:c r="K213" s="25"/>
      <x:c r="L213" s="25"/>
      <x:c r="M213" s="25"/>
      <x:c r="N213" s="25"/>
      <x:c r="O213" s="25"/>
      <x:c r="P213" s="25"/>
      <x:c r="Q213" s="25"/>
      <x:c r="R213" s="25"/>
      <x:c r="S213" s="25"/>
      <x:c r="T213" s="25"/>
      <x:c r="U213" s="25"/>
      <x:c r="V213" s="25"/>
      <x:c r="W213" s="25"/>
    </x:row>
    <x:row r="214" ht="16" hidden="0" customHeight="1">
      <x:c r="A214" s="64" t="str">
        <x:f t="array" aca="0" ref="A214:A214">IF(B214="","",ROW()-3)</x:f>
      </x:c>
      <x:c r="B214" s="82"/>
      <x:c r="C214" s="65"/>
      <x:c r="D214" s="65"/>
      <x:c r="E214" s="65"/>
      <x:c r="F214" s="65"/>
      <x:c r="G214" s="65"/>
      <x:c r="H214" s="65"/>
      <x:c r="I214" s="65"/>
      <x:c r="J214" s="67"/>
      <x:c r="K214" s="25"/>
      <x:c r="L214" s="25"/>
      <x:c r="M214" s="25"/>
      <x:c r="N214" s="25"/>
      <x:c r="O214" s="25"/>
      <x:c r="P214" s="25"/>
      <x:c r="Q214" s="25"/>
      <x:c r="R214" s="25"/>
      <x:c r="S214" s="25"/>
      <x:c r="T214" s="25"/>
      <x:c r="U214" s="25"/>
      <x:c r="V214" s="25"/>
      <x:c r="W214" s="25"/>
    </x:row>
    <x:row r="215" ht="16" hidden="0" customHeight="1">
      <x:c r="A215" s="64" t="str">
        <x:f t="array" aca="0" ref="A215:A215">IF(B215="","",ROW()-3)</x:f>
      </x:c>
      <x:c r="B215" s="82"/>
      <x:c r="C215" s="65"/>
      <x:c r="D215" s="65"/>
      <x:c r="E215" s="65"/>
      <x:c r="F215" s="65"/>
      <x:c r="G215" s="65"/>
      <x:c r="H215" s="65"/>
      <x:c r="I215" s="65"/>
      <x:c r="J215" s="67"/>
      <x:c r="K215" s="25"/>
      <x:c r="L215" s="25"/>
      <x:c r="M215" s="25"/>
      <x:c r="N215" s="25"/>
      <x:c r="O215" s="25"/>
      <x:c r="P215" s="25"/>
      <x:c r="Q215" s="25"/>
      <x:c r="R215" s="25"/>
      <x:c r="S215" s="25"/>
      <x:c r="T215" s="25"/>
      <x:c r="U215" s="25"/>
      <x:c r="V215" s="25"/>
      <x:c r="W215" s="25"/>
    </x:row>
    <x:row r="216" ht="16" hidden="0" customHeight="1">
      <x:c r="A216" s="64" t="str">
        <x:f t="array" aca="0" ref="A216:A216">IF(B216="","",ROW()-3)</x:f>
      </x:c>
      <x:c r="B216" s="82"/>
      <x:c r="C216" s="65"/>
      <x:c r="D216" s="65"/>
      <x:c r="E216" s="65"/>
      <x:c r="F216" s="65"/>
      <x:c r="G216" s="65"/>
      <x:c r="H216" s="65"/>
      <x:c r="I216" s="65"/>
      <x:c r="J216" s="67"/>
      <x:c r="K216" s="25"/>
      <x:c r="L216" s="25"/>
      <x:c r="M216" s="25"/>
      <x:c r="N216" s="25"/>
      <x:c r="O216" s="25"/>
      <x:c r="P216" s="25"/>
      <x:c r="Q216" s="25"/>
      <x:c r="R216" s="25"/>
      <x:c r="S216" s="25"/>
      <x:c r="T216" s="25"/>
      <x:c r="U216" s="25"/>
      <x:c r="V216" s="25"/>
      <x:c r="W216" s="25"/>
    </x:row>
    <x:row r="217" ht="16" hidden="0" customHeight="1">
      <x:c r="A217" s="64" t="str">
        <x:f t="array" aca="0" ref="A217:A217">IF(B217="","",ROW()-3)</x:f>
      </x:c>
      <x:c r="B217" s="82"/>
      <x:c r="C217" s="65"/>
      <x:c r="D217" s="65"/>
      <x:c r="E217" s="65"/>
      <x:c r="F217" s="65"/>
      <x:c r="G217" s="65"/>
      <x:c r="H217" s="65"/>
      <x:c r="I217" s="65"/>
      <x:c r="J217" s="67"/>
      <x:c r="K217" s="25"/>
      <x:c r="L217" s="25"/>
      <x:c r="M217" s="25"/>
      <x:c r="N217" s="25"/>
      <x:c r="O217" s="25"/>
      <x:c r="P217" s="25"/>
      <x:c r="Q217" s="25"/>
      <x:c r="R217" s="25"/>
      <x:c r="S217" s="25"/>
      <x:c r="T217" s="25"/>
      <x:c r="U217" s="25"/>
      <x:c r="V217" s="25"/>
      <x:c r="W217" s="25"/>
    </x:row>
    <x:row r="218" ht="16" hidden="0" customHeight="1">
      <x:c r="A218" s="64" t="str">
        <x:f t="array" aca="0" ref="A218:A218">IF(B218="","",ROW()-3)</x:f>
      </x:c>
      <x:c r="B218" s="82"/>
      <x:c r="C218" s="65"/>
      <x:c r="D218" s="65"/>
      <x:c r="E218" s="65"/>
      <x:c r="F218" s="65"/>
      <x:c r="G218" s="65"/>
      <x:c r="H218" s="65"/>
      <x:c r="I218" s="65"/>
      <x:c r="J218" s="67"/>
      <x:c r="K218" s="25"/>
      <x:c r="L218" s="25"/>
      <x:c r="M218" s="25"/>
      <x:c r="N218" s="25"/>
      <x:c r="O218" s="25"/>
      <x:c r="P218" s="25"/>
      <x:c r="Q218" s="25"/>
      <x:c r="R218" s="25"/>
      <x:c r="S218" s="25"/>
      <x:c r="T218" s="25"/>
      <x:c r="U218" s="25"/>
      <x:c r="V218" s="25"/>
      <x:c r="W218" s="25"/>
    </x:row>
    <x:row r="219" ht="16" hidden="0" customHeight="1">
      <x:c r="A219" s="64" t="str">
        <x:f t="array" aca="0" ref="A219:A219">IF(B219="","",ROW()-3)</x:f>
      </x:c>
      <x:c r="B219" s="82"/>
      <x:c r="C219" s="65"/>
      <x:c r="D219" s="65"/>
      <x:c r="E219" s="65"/>
      <x:c r="F219" s="65"/>
      <x:c r="G219" s="65"/>
      <x:c r="H219" s="65"/>
      <x:c r="I219" s="65"/>
      <x:c r="J219" s="67"/>
      <x:c r="K219" s="25"/>
      <x:c r="L219" s="25"/>
      <x:c r="M219" s="25"/>
      <x:c r="N219" s="25"/>
      <x:c r="O219" s="25"/>
      <x:c r="P219" s="25"/>
      <x:c r="Q219" s="25"/>
      <x:c r="R219" s="25"/>
      <x:c r="S219" s="25"/>
      <x:c r="T219" s="25"/>
      <x:c r="U219" s="25"/>
      <x:c r="V219" s="25"/>
      <x:c r="W219" s="25"/>
    </x:row>
    <x:row r="220" ht="16" hidden="0" customHeight="1">
      <x:c r="A220" s="64" t="str">
        <x:f t="array" aca="0" ref="A220:A220">IF(B220="","",ROW()-3)</x:f>
      </x:c>
      <x:c r="B220" s="82"/>
      <x:c r="C220" s="65"/>
      <x:c r="D220" s="65"/>
      <x:c r="E220" s="65"/>
      <x:c r="F220" s="65"/>
      <x:c r="G220" s="65"/>
      <x:c r="H220" s="65"/>
      <x:c r="I220" s="65"/>
      <x:c r="J220" s="67"/>
      <x:c r="K220" s="25"/>
      <x:c r="L220" s="25"/>
      <x:c r="M220" s="25"/>
      <x:c r="N220" s="25"/>
      <x:c r="O220" s="25"/>
      <x:c r="P220" s="25"/>
      <x:c r="Q220" s="25"/>
      <x:c r="R220" s="25"/>
      <x:c r="S220" s="25"/>
      <x:c r="T220" s="25"/>
      <x:c r="U220" s="25"/>
      <x:c r="V220" s="25"/>
      <x:c r="W220" s="25"/>
    </x:row>
    <x:row r="221" ht="16" hidden="0" customHeight="1">
      <x:c r="A221" s="64" t="str">
        <x:f t="array" aca="0" ref="A221:A221">IF(B221="","",ROW()-3)</x:f>
      </x:c>
      <x:c r="B221" s="82"/>
      <x:c r="C221" s="65"/>
      <x:c r="D221" s="65"/>
      <x:c r="E221" s="65"/>
      <x:c r="F221" s="65"/>
      <x:c r="G221" s="65"/>
      <x:c r="H221" s="65"/>
      <x:c r="I221" s="65"/>
      <x:c r="J221" s="67"/>
      <x:c r="K221" s="25"/>
      <x:c r="L221" s="25"/>
      <x:c r="M221" s="25"/>
      <x:c r="N221" s="25"/>
      <x:c r="O221" s="25"/>
      <x:c r="P221" s="25"/>
      <x:c r="Q221" s="25"/>
      <x:c r="R221" s="25"/>
      <x:c r="S221" s="25"/>
      <x:c r="T221" s="25"/>
      <x:c r="U221" s="25"/>
      <x:c r="V221" s="25"/>
      <x:c r="W221" s="25"/>
    </x:row>
    <x:row r="222" ht="16" hidden="0" customHeight="1">
      <x:c r="A222" s="64" t="str">
        <x:f t="array" aca="0" ref="A222:A222">IF(B222="","",ROW()-3)</x:f>
      </x:c>
      <x:c r="B222" s="82"/>
      <x:c r="C222" s="65"/>
      <x:c r="D222" s="65"/>
      <x:c r="E222" s="65"/>
      <x:c r="F222" s="65"/>
      <x:c r="G222" s="65"/>
      <x:c r="H222" s="65"/>
      <x:c r="I222" s="65"/>
      <x:c r="J222" s="67"/>
      <x:c r="K222" s="25"/>
      <x:c r="L222" s="25"/>
      <x:c r="M222" s="25"/>
      <x:c r="N222" s="25"/>
      <x:c r="O222" s="25"/>
      <x:c r="P222" s="25"/>
      <x:c r="Q222" s="25"/>
      <x:c r="R222" s="25"/>
      <x:c r="S222" s="25"/>
      <x:c r="T222" s="25"/>
      <x:c r="U222" s="25"/>
      <x:c r="V222" s="25"/>
      <x:c r="W222" s="25"/>
    </x:row>
    <x:row r="223" ht="16" hidden="0" customHeight="1">
      <x:c r="A223" s="64" t="str">
        <x:f t="array" aca="0" ref="A223:A223">IF(B223="","",ROW()-3)</x:f>
      </x:c>
      <x:c r="B223" s="82"/>
      <x:c r="C223" s="65"/>
      <x:c r="D223" s="65"/>
      <x:c r="E223" s="65"/>
      <x:c r="F223" s="65"/>
      <x:c r="G223" s="65"/>
      <x:c r="H223" s="65"/>
      <x:c r="I223" s="65"/>
      <x:c r="J223" s="67"/>
      <x:c r="K223" s="25"/>
      <x:c r="L223" s="25"/>
      <x:c r="M223" s="25"/>
      <x:c r="N223" s="25"/>
      <x:c r="O223" s="25"/>
      <x:c r="P223" s="25"/>
      <x:c r="Q223" s="25"/>
      <x:c r="R223" s="25"/>
      <x:c r="S223" s="25"/>
      <x:c r="T223" s="25"/>
      <x:c r="U223" s="25"/>
      <x:c r="V223" s="25"/>
      <x:c r="W223" s="25"/>
    </x:row>
    <x:row r="224" ht="16" hidden="0" customHeight="1">
      <x:c r="A224" s="64" t="str">
        <x:f t="array" aca="0" ref="A224:A224">IF(B224="","",ROW()-3)</x:f>
      </x:c>
      <x:c r="B224" s="82"/>
      <x:c r="C224" s="65"/>
      <x:c r="D224" s="65"/>
      <x:c r="E224" s="65"/>
      <x:c r="F224" s="65"/>
      <x:c r="G224" s="65"/>
      <x:c r="H224" s="65"/>
      <x:c r="I224" s="65"/>
      <x:c r="J224" s="67"/>
      <x:c r="K224" s="25"/>
      <x:c r="L224" s="25"/>
      <x:c r="M224" s="25"/>
      <x:c r="N224" s="25"/>
      <x:c r="O224" s="25"/>
      <x:c r="P224" s="25"/>
      <x:c r="Q224" s="25"/>
      <x:c r="R224" s="25"/>
      <x:c r="S224" s="25"/>
      <x:c r="T224" s="25"/>
      <x:c r="U224" s="25"/>
      <x:c r="V224" s="25"/>
      <x:c r="W224" s="25"/>
    </x:row>
    <x:row r="225" ht="16" hidden="0" customHeight="1">
      <x:c r="A225" s="64" t="str">
        <x:f t="array" aca="0" ref="A225:A225">IF(B225="","",ROW()-3)</x:f>
      </x:c>
      <x:c r="B225" s="82"/>
      <x:c r="C225" s="65"/>
      <x:c r="D225" s="65"/>
      <x:c r="E225" s="65"/>
      <x:c r="F225" s="65"/>
      <x:c r="G225" s="65"/>
      <x:c r="H225" s="65"/>
      <x:c r="I225" s="65"/>
      <x:c r="J225" s="67"/>
      <x:c r="K225" s="25"/>
      <x:c r="L225" s="25"/>
      <x:c r="M225" s="25"/>
      <x:c r="N225" s="25"/>
      <x:c r="O225" s="25"/>
      <x:c r="P225" s="25"/>
      <x:c r="Q225" s="25"/>
      <x:c r="R225" s="25"/>
      <x:c r="S225" s="25"/>
      <x:c r="T225" s="25"/>
      <x:c r="U225" s="25"/>
      <x:c r="V225" s="25"/>
      <x:c r="W225" s="25"/>
    </x:row>
    <x:row r="226" ht="16" hidden="0" customHeight="1">
      <x:c r="A226" s="64" t="str">
        <x:f t="array" aca="0" ref="A226:A226">IF(B226="","",ROW()-3)</x:f>
      </x:c>
      <x:c r="B226" s="82"/>
      <x:c r="C226" s="65"/>
      <x:c r="D226" s="65"/>
      <x:c r="E226" s="65"/>
      <x:c r="F226" s="65"/>
      <x:c r="G226" s="65"/>
      <x:c r="H226" s="65"/>
      <x:c r="I226" s="65"/>
      <x:c r="J226" s="67"/>
      <x:c r="K226" s="25"/>
      <x:c r="L226" s="25"/>
      <x:c r="M226" s="25"/>
      <x:c r="N226" s="25"/>
      <x:c r="O226" s="25"/>
      <x:c r="P226" s="25"/>
      <x:c r="Q226" s="25"/>
      <x:c r="R226" s="25"/>
      <x:c r="S226" s="25"/>
      <x:c r="T226" s="25"/>
      <x:c r="U226" s="25"/>
      <x:c r="V226" s="25"/>
      <x:c r="W226" s="25"/>
    </x:row>
    <x:row r="227" ht="16" hidden="0" customHeight="1">
      <x:c r="A227" s="64" t="str">
        <x:f t="array" aca="0" ref="A227:A227">IF(B227="","",ROW()-3)</x:f>
      </x:c>
      <x:c r="B227" s="82"/>
      <x:c r="C227" s="65"/>
      <x:c r="D227" s="65"/>
      <x:c r="E227" s="65"/>
      <x:c r="F227" s="65"/>
      <x:c r="G227" s="65"/>
      <x:c r="H227" s="65"/>
      <x:c r="I227" s="65"/>
      <x:c r="J227" s="67"/>
      <x:c r="K227" s="25"/>
      <x:c r="L227" s="25"/>
      <x:c r="M227" s="25"/>
      <x:c r="N227" s="25"/>
      <x:c r="O227" s="25"/>
      <x:c r="P227" s="25"/>
      <x:c r="Q227" s="25"/>
      <x:c r="R227" s="25"/>
      <x:c r="S227" s="25"/>
      <x:c r="T227" s="25"/>
      <x:c r="U227" s="25"/>
      <x:c r="V227" s="25"/>
      <x:c r="W227" s="25"/>
    </x:row>
    <x:row r="228" ht="16" hidden="0" customHeight="1">
      <x:c r="A228" s="64" t="str">
        <x:f t="array" aca="0" ref="A228:A228">IF(B228="","",ROW()-3)</x:f>
      </x:c>
      <x:c r="B228" s="82"/>
      <x:c r="C228" s="65"/>
      <x:c r="D228" s="65"/>
      <x:c r="E228" s="65"/>
      <x:c r="F228" s="65"/>
      <x:c r="G228" s="65"/>
      <x:c r="H228" s="65"/>
      <x:c r="I228" s="65"/>
      <x:c r="J228" s="67"/>
      <x:c r="K228" s="25"/>
      <x:c r="L228" s="25"/>
      <x:c r="M228" s="25"/>
      <x:c r="N228" s="25"/>
      <x:c r="O228" s="25"/>
      <x:c r="P228" s="25"/>
      <x:c r="Q228" s="25"/>
      <x:c r="R228" s="25"/>
      <x:c r="S228" s="25"/>
      <x:c r="T228" s="25"/>
      <x:c r="U228" s="25"/>
      <x:c r="V228" s="25"/>
      <x:c r="W228" s="25"/>
    </x:row>
    <x:row r="229" ht="16" hidden="0" customHeight="1">
      <x:c r="A229" s="64" t="str">
        <x:f t="array" aca="0" ref="A229:A229">IF(B229="","",ROW()-3)</x:f>
      </x:c>
      <x:c r="B229" s="82"/>
      <x:c r="C229" s="65"/>
      <x:c r="D229" s="65"/>
      <x:c r="E229" s="65"/>
      <x:c r="F229" s="65"/>
      <x:c r="G229" s="65"/>
      <x:c r="H229" s="65"/>
      <x:c r="I229" s="65"/>
      <x:c r="J229" s="67"/>
      <x:c r="K229" s="25"/>
      <x:c r="L229" s="25"/>
      <x:c r="M229" s="25"/>
      <x:c r="N229" s="25"/>
      <x:c r="O229" s="25"/>
      <x:c r="P229" s="25"/>
      <x:c r="Q229" s="25"/>
      <x:c r="R229" s="25"/>
      <x:c r="S229" s="25"/>
      <x:c r="T229" s="25"/>
      <x:c r="U229" s="25"/>
      <x:c r="V229" s="25"/>
      <x:c r="W229" s="25"/>
    </x:row>
    <x:row r="230" ht="16" hidden="0" customHeight="1">
      <x:c r="A230" s="64" t="str">
        <x:f t="array" aca="0" ref="A230:A230">IF(B230="","",ROW()-3)</x:f>
      </x:c>
      <x:c r="B230" s="82"/>
      <x:c r="C230" s="65"/>
      <x:c r="D230" s="65"/>
      <x:c r="E230" s="65"/>
      <x:c r="F230" s="65"/>
      <x:c r="G230" s="65"/>
      <x:c r="H230" s="65"/>
      <x:c r="I230" s="65"/>
      <x:c r="J230" s="67"/>
      <x:c r="K230" s="25"/>
      <x:c r="L230" s="25"/>
      <x:c r="M230" s="25"/>
      <x:c r="N230" s="25"/>
      <x:c r="O230" s="25"/>
      <x:c r="P230" s="25"/>
      <x:c r="Q230" s="25"/>
      <x:c r="R230" s="25"/>
      <x:c r="S230" s="25"/>
      <x:c r="T230" s="25"/>
      <x:c r="U230" s="25"/>
      <x:c r="V230" s="25"/>
      <x:c r="W230" s="25"/>
    </x:row>
    <x:row r="231" ht="16" hidden="0" customHeight="1">
      <x:c r="A231" s="64" t="str">
        <x:f t="array" aca="0" ref="A231:A231">IF(B231="","",ROW()-3)</x:f>
      </x:c>
      <x:c r="B231" s="82"/>
      <x:c r="C231" s="65"/>
      <x:c r="D231" s="65"/>
      <x:c r="E231" s="65"/>
      <x:c r="F231" s="65"/>
      <x:c r="G231" s="65"/>
      <x:c r="H231" s="65"/>
      <x:c r="I231" s="65"/>
      <x:c r="J231" s="67"/>
      <x:c r="K231" s="25"/>
      <x:c r="L231" s="25"/>
      <x:c r="M231" s="25"/>
      <x:c r="N231" s="25"/>
      <x:c r="O231" s="25"/>
      <x:c r="P231" s="25"/>
      <x:c r="Q231" s="25"/>
      <x:c r="R231" s="25"/>
      <x:c r="S231" s="25"/>
      <x:c r="T231" s="25"/>
      <x:c r="U231" s="25"/>
      <x:c r="V231" s="25"/>
      <x:c r="W231" s="25"/>
    </x:row>
    <x:row r="232" ht="16" hidden="0" customHeight="1">
      <x:c r="A232" s="64" t="str">
        <x:f t="array" aca="0" ref="A232:A232">IF(B232="","",ROW()-3)</x:f>
      </x:c>
      <x:c r="B232" s="82"/>
      <x:c r="C232" s="65"/>
      <x:c r="D232" s="65"/>
      <x:c r="E232" s="65"/>
      <x:c r="F232" s="65"/>
      <x:c r="G232" s="65"/>
      <x:c r="H232" s="65"/>
      <x:c r="I232" s="65"/>
      <x:c r="J232" s="67"/>
      <x:c r="K232" s="25"/>
      <x:c r="L232" s="25"/>
      <x:c r="M232" s="25"/>
      <x:c r="N232" s="25"/>
      <x:c r="O232" s="25"/>
      <x:c r="P232" s="25"/>
      <x:c r="Q232" s="25"/>
      <x:c r="R232" s="25"/>
      <x:c r="S232" s="25"/>
      <x:c r="T232" s="25"/>
      <x:c r="U232" s="25"/>
      <x:c r="V232" s="25"/>
      <x:c r="W232" s="25"/>
    </x:row>
    <x:row r="233" ht="16" hidden="0" customHeight="1">
      <x:c r="A233" s="64" t="str">
        <x:f t="array" aca="0" ref="A233:A233">IF(B233="","",ROW()-3)</x:f>
      </x:c>
      <x:c r="B233" s="82"/>
      <x:c r="C233" s="65"/>
      <x:c r="D233" s="65"/>
      <x:c r="E233" s="65"/>
      <x:c r="F233" s="65"/>
      <x:c r="G233" s="65"/>
      <x:c r="H233" s="65"/>
      <x:c r="I233" s="65"/>
      <x:c r="J233" s="67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  <x:c r="U233" s="25"/>
      <x:c r="V233" s="25"/>
      <x:c r="W233" s="25"/>
    </x:row>
    <x:row r="234" ht="16" hidden="0" customHeight="1">
      <x:c r="A234" s="64" t="str">
        <x:f t="array" aca="0" ref="A234:A234">IF(B234="","",ROW()-3)</x:f>
      </x:c>
      <x:c r="B234" s="82"/>
      <x:c r="C234" s="65"/>
      <x:c r="D234" s="65"/>
      <x:c r="E234" s="65"/>
      <x:c r="F234" s="65"/>
      <x:c r="G234" s="65"/>
      <x:c r="H234" s="65"/>
      <x:c r="I234" s="65"/>
      <x:c r="J234" s="67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  <x:c r="U234" s="25"/>
      <x:c r="V234" s="25"/>
      <x:c r="W234" s="25"/>
    </x:row>
    <x:row r="235" ht="16" hidden="0" customHeight="1">
      <x:c r="A235" s="64" t="str">
        <x:f t="array" aca="0" ref="A235:A235">IF(B235="","",ROW()-3)</x:f>
      </x:c>
      <x:c r="B235" s="82"/>
      <x:c r="C235" s="65"/>
      <x:c r="D235" s="65"/>
      <x:c r="E235" s="65"/>
      <x:c r="F235" s="65"/>
      <x:c r="G235" s="65"/>
      <x:c r="H235" s="65"/>
      <x:c r="I235" s="65"/>
      <x:c r="J235" s="67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  <x:c r="U235" s="25"/>
      <x:c r="V235" s="25"/>
      <x:c r="W235" s="25"/>
    </x:row>
    <x:row r="236" ht="16" hidden="0" customHeight="1">
      <x:c r="A236" s="64" t="str">
        <x:f t="array" aca="0" ref="A236:A236">IF(B236="","",ROW()-3)</x:f>
      </x:c>
      <x:c r="B236" s="82"/>
      <x:c r="C236" s="65"/>
      <x:c r="D236" s="65"/>
      <x:c r="E236" s="65"/>
      <x:c r="F236" s="65"/>
      <x:c r="G236" s="65"/>
      <x:c r="H236" s="65"/>
      <x:c r="I236" s="65"/>
      <x:c r="J236" s="67"/>
      <x:c r="K236" s="25"/>
      <x:c r="L236" s="25"/>
      <x:c r="M236" s="25"/>
      <x:c r="N236" s="25"/>
      <x:c r="O236" s="25"/>
      <x:c r="P236" s="25"/>
      <x:c r="Q236" s="25"/>
      <x:c r="R236" s="25"/>
      <x:c r="S236" s="25"/>
      <x:c r="T236" s="25"/>
      <x:c r="U236" s="25"/>
      <x:c r="V236" s="25"/>
      <x:c r="W236" s="25"/>
    </x:row>
    <x:row r="237" ht="16" hidden="0" customHeight="1">
      <x:c r="A237" s="64" t="str">
        <x:f t="array" aca="0" ref="A237:A237">IF(B237="","",ROW()-3)</x:f>
      </x:c>
      <x:c r="B237" s="82"/>
      <x:c r="C237" s="65"/>
      <x:c r="D237" s="65"/>
      <x:c r="E237" s="65"/>
      <x:c r="F237" s="65"/>
      <x:c r="G237" s="65"/>
      <x:c r="H237" s="65"/>
      <x:c r="I237" s="65"/>
      <x:c r="J237" s="67"/>
      <x:c r="K237" s="25"/>
      <x:c r="L237" s="25"/>
      <x:c r="M237" s="25"/>
      <x:c r="N237" s="25"/>
      <x:c r="O237" s="25"/>
      <x:c r="P237" s="25"/>
      <x:c r="Q237" s="25"/>
      <x:c r="R237" s="25"/>
      <x:c r="S237" s="25"/>
      <x:c r="T237" s="25"/>
      <x:c r="U237" s="25"/>
      <x:c r="V237" s="25"/>
      <x:c r="W237" s="25"/>
    </x:row>
    <x:row r="238" ht="16" hidden="0" customHeight="1">
      <x:c r="A238" s="64" t="str">
        <x:f t="array" aca="0" ref="A238:A238">IF(B238="","",ROW()-3)</x:f>
      </x:c>
      <x:c r="B238" s="82"/>
      <x:c r="C238" s="65"/>
      <x:c r="D238" s="65"/>
      <x:c r="E238" s="65"/>
      <x:c r="F238" s="65"/>
      <x:c r="G238" s="65"/>
      <x:c r="H238" s="65"/>
      <x:c r="I238" s="65"/>
      <x:c r="J238" s="67"/>
      <x:c r="K238" s="25"/>
      <x:c r="L238" s="25"/>
      <x:c r="M238" s="25"/>
      <x:c r="N238" s="25"/>
      <x:c r="O238" s="25"/>
      <x:c r="P238" s="25"/>
      <x:c r="Q238" s="25"/>
      <x:c r="R238" s="25"/>
      <x:c r="S238" s="25"/>
      <x:c r="T238" s="25"/>
      <x:c r="U238" s="25"/>
      <x:c r="V238" s="25"/>
      <x:c r="W238" s="25"/>
    </x:row>
    <x:row r="239" ht="16" hidden="0" customHeight="1">
      <x:c r="A239" s="64" t="str">
        <x:f t="array" aca="0" ref="A239:A239">IF(B239="","",ROW()-3)</x:f>
      </x:c>
      <x:c r="B239" s="82"/>
      <x:c r="C239" s="65"/>
      <x:c r="D239" s="65"/>
      <x:c r="E239" s="65"/>
      <x:c r="F239" s="65"/>
      <x:c r="G239" s="65"/>
      <x:c r="H239" s="65"/>
      <x:c r="I239" s="65"/>
      <x:c r="J239" s="67"/>
      <x:c r="K239" s="25"/>
      <x:c r="L239" s="25"/>
      <x:c r="M239" s="25"/>
      <x:c r="N239" s="25"/>
      <x:c r="O239" s="25"/>
      <x:c r="P239" s="25"/>
      <x:c r="Q239" s="25"/>
      <x:c r="R239" s="25"/>
      <x:c r="S239" s="25"/>
      <x:c r="T239" s="25"/>
      <x:c r="U239" s="25"/>
      <x:c r="V239" s="25"/>
      <x:c r="W239" s="25"/>
    </x:row>
    <x:row r="240" ht="16" hidden="0" customHeight="1">
      <x:c r="A240" s="64" t="str">
        <x:f t="array" aca="0" ref="A240:A240">IF(B240="","",ROW()-3)</x:f>
      </x:c>
      <x:c r="B240" s="82"/>
      <x:c r="C240" s="65"/>
      <x:c r="D240" s="65"/>
      <x:c r="E240" s="65"/>
      <x:c r="F240" s="65"/>
      <x:c r="G240" s="65"/>
      <x:c r="H240" s="65"/>
      <x:c r="I240" s="65"/>
      <x:c r="J240" s="67"/>
      <x:c r="K240" s="25"/>
      <x:c r="L240" s="25"/>
      <x:c r="M240" s="25"/>
      <x:c r="N240" s="25"/>
      <x:c r="O240" s="25"/>
      <x:c r="P240" s="25"/>
      <x:c r="Q240" s="25"/>
      <x:c r="R240" s="25"/>
      <x:c r="S240" s="25"/>
      <x:c r="T240" s="25"/>
      <x:c r="U240" s="25"/>
      <x:c r="V240" s="25"/>
      <x:c r="W240" s="25"/>
    </x:row>
    <x:row r="241" ht="16" hidden="0" customHeight="1">
      <x:c r="A241" s="64" t="str">
        <x:f t="array" aca="0" ref="A241:A241">IF(B241="","",ROW()-3)</x:f>
      </x:c>
      <x:c r="B241" s="82"/>
      <x:c r="C241" s="65"/>
      <x:c r="D241" s="65"/>
      <x:c r="E241" s="65"/>
      <x:c r="F241" s="65"/>
      <x:c r="G241" s="65"/>
      <x:c r="H241" s="65"/>
      <x:c r="I241" s="65"/>
      <x:c r="J241" s="67"/>
      <x:c r="K241" s="25"/>
      <x:c r="L241" s="25"/>
      <x:c r="M241" s="25"/>
      <x:c r="N241" s="25"/>
      <x:c r="O241" s="25"/>
      <x:c r="P241" s="25"/>
      <x:c r="Q241" s="25"/>
      <x:c r="R241" s="25"/>
      <x:c r="S241" s="25"/>
      <x:c r="T241" s="25"/>
      <x:c r="U241" s="25"/>
      <x:c r="V241" s="25"/>
      <x:c r="W241" s="25"/>
    </x:row>
    <x:row r="242" ht="16" hidden="0" customHeight="1">
      <x:c r="A242" s="64" t="str">
        <x:f t="array" aca="0" ref="A242:A242">IF(B242="","",ROW()-3)</x:f>
      </x:c>
      <x:c r="B242" s="82"/>
      <x:c r="C242" s="65"/>
      <x:c r="D242" s="65"/>
      <x:c r="E242" s="65"/>
      <x:c r="F242" s="65"/>
      <x:c r="G242" s="65"/>
      <x:c r="H242" s="65"/>
      <x:c r="I242" s="65"/>
      <x:c r="J242" s="67"/>
      <x:c r="K242" s="25"/>
      <x:c r="L242" s="25"/>
      <x:c r="M242" s="25"/>
      <x:c r="N242" s="25"/>
      <x:c r="O242" s="25"/>
      <x:c r="P242" s="25"/>
      <x:c r="Q242" s="25"/>
      <x:c r="R242" s="25"/>
      <x:c r="S242" s="25"/>
      <x:c r="T242" s="25"/>
      <x:c r="U242" s="25"/>
      <x:c r="V242" s="25"/>
      <x:c r="W242" s="25"/>
    </x:row>
    <x:row r="243" ht="16" hidden="0" customHeight="1">
      <x:c r="A243" s="64" t="str">
        <x:f t="array" aca="0" ref="A243:A243">IF(B243="","",ROW()-3)</x:f>
      </x:c>
      <x:c r="B243" s="82"/>
      <x:c r="C243" s="65"/>
      <x:c r="D243" s="65"/>
      <x:c r="E243" s="65"/>
      <x:c r="F243" s="65"/>
      <x:c r="G243" s="65"/>
      <x:c r="H243" s="65"/>
      <x:c r="I243" s="65"/>
      <x:c r="J243" s="67"/>
      <x:c r="K243" s="25"/>
      <x:c r="L243" s="25"/>
      <x:c r="M243" s="25"/>
      <x:c r="N243" s="25"/>
      <x:c r="O243" s="25"/>
      <x:c r="P243" s="25"/>
      <x:c r="Q243" s="25"/>
      <x:c r="R243" s="25"/>
      <x:c r="S243" s="25"/>
      <x:c r="T243" s="25"/>
      <x:c r="U243" s="25"/>
      <x:c r="V243" s="25"/>
      <x:c r="W243" s="25"/>
    </x:row>
    <x:row r="244" ht="16" hidden="0" customHeight="1">
      <x:c r="A244" s="64" t="str">
        <x:f t="array" aca="0" ref="A244:A244">IF(B244="","",ROW()-3)</x:f>
      </x:c>
      <x:c r="B244" s="82"/>
      <x:c r="C244" s="65"/>
      <x:c r="D244" s="65"/>
      <x:c r="E244" s="65"/>
      <x:c r="F244" s="65"/>
      <x:c r="G244" s="65"/>
      <x:c r="H244" s="65"/>
      <x:c r="I244" s="65"/>
      <x:c r="J244" s="67"/>
      <x:c r="K244" s="25"/>
      <x:c r="L244" s="25"/>
      <x:c r="M244" s="25"/>
      <x:c r="N244" s="25"/>
      <x:c r="O244" s="25"/>
      <x:c r="P244" s="25"/>
      <x:c r="Q244" s="25"/>
      <x:c r="R244" s="25"/>
      <x:c r="S244" s="25"/>
      <x:c r="T244" s="25"/>
      <x:c r="U244" s="25"/>
      <x:c r="V244" s="25"/>
      <x:c r="W244" s="25"/>
    </x:row>
    <x:row r="245" ht="16" hidden="0" customHeight="1">
      <x:c r="A245" s="64" t="str">
        <x:f t="array" aca="0" ref="A245:A245">IF(B245="","",ROW()-3)</x:f>
      </x:c>
      <x:c r="B245" s="82"/>
      <x:c r="C245" s="65"/>
      <x:c r="D245" s="65"/>
      <x:c r="E245" s="65"/>
      <x:c r="F245" s="65"/>
      <x:c r="G245" s="65"/>
      <x:c r="H245" s="65"/>
      <x:c r="I245" s="65"/>
      <x:c r="J245" s="67"/>
      <x:c r="K245" s="25"/>
      <x:c r="L245" s="25"/>
      <x:c r="M245" s="25"/>
      <x:c r="N245" s="25"/>
      <x:c r="O245" s="25"/>
      <x:c r="P245" s="25"/>
      <x:c r="Q245" s="25"/>
      <x:c r="R245" s="25"/>
      <x:c r="S245" s="25"/>
      <x:c r="T245" s="25"/>
      <x:c r="U245" s="25"/>
      <x:c r="V245" s="25"/>
      <x:c r="W245" s="25"/>
    </x:row>
    <x:row r="246" ht="16" hidden="0" customHeight="1">
      <x:c r="A246" s="64" t="str">
        <x:f t="array" aca="0" ref="A246:A246">IF(B246="","",ROW()-3)</x:f>
      </x:c>
      <x:c r="B246" s="82"/>
      <x:c r="C246" s="65"/>
      <x:c r="D246" s="65"/>
      <x:c r="E246" s="65"/>
      <x:c r="F246" s="65"/>
      <x:c r="G246" s="65"/>
      <x:c r="H246" s="65"/>
      <x:c r="I246" s="65"/>
      <x:c r="J246" s="67"/>
      <x:c r="K246" s="25"/>
      <x:c r="L246" s="25"/>
      <x:c r="M246" s="25"/>
      <x:c r="N246" s="25"/>
      <x:c r="O246" s="25"/>
      <x:c r="P246" s="25"/>
      <x:c r="Q246" s="25"/>
      <x:c r="R246" s="25"/>
      <x:c r="S246" s="25"/>
      <x:c r="T246" s="25"/>
      <x:c r="U246" s="25"/>
      <x:c r="V246" s="25"/>
      <x:c r="W246" s="25"/>
    </x:row>
    <x:row r="247" ht="16" hidden="0" customHeight="1">
      <x:c r="A247" s="64" t="str">
        <x:f t="array" aca="0" ref="A247:A247">IF(B247="","",ROW()-3)</x:f>
      </x:c>
      <x:c r="B247" s="82"/>
      <x:c r="C247" s="65"/>
      <x:c r="D247" s="65"/>
      <x:c r="E247" s="65"/>
      <x:c r="F247" s="65"/>
      <x:c r="G247" s="65"/>
      <x:c r="H247" s="65"/>
      <x:c r="I247" s="65"/>
      <x:c r="J247" s="67"/>
      <x:c r="K247" s="25"/>
      <x:c r="L247" s="25"/>
      <x:c r="M247" s="25"/>
      <x:c r="N247" s="25"/>
      <x:c r="O247" s="25"/>
      <x:c r="P247" s="25"/>
      <x:c r="Q247" s="25"/>
      <x:c r="R247" s="25"/>
      <x:c r="S247" s="25"/>
      <x:c r="T247" s="25"/>
      <x:c r="U247" s="25"/>
      <x:c r="V247" s="25"/>
      <x:c r="W247" s="25"/>
    </x:row>
    <x:row r="248" ht="16" hidden="0" customHeight="1">
      <x:c r="A248" s="64" t="str">
        <x:f t="array" aca="0" ref="A248:A248">IF(B248="","",ROW()-3)</x:f>
      </x:c>
      <x:c r="B248" s="82"/>
      <x:c r="C248" s="65"/>
      <x:c r="D248" s="65"/>
      <x:c r="E248" s="65"/>
      <x:c r="F248" s="65"/>
      <x:c r="G248" s="65"/>
      <x:c r="H248" s="65"/>
      <x:c r="I248" s="65"/>
      <x:c r="J248" s="67"/>
      <x:c r="K248" s="25"/>
      <x:c r="L248" s="25"/>
      <x:c r="M248" s="25"/>
      <x:c r="N248" s="25"/>
      <x:c r="O248" s="25"/>
      <x:c r="P248" s="25"/>
      <x:c r="Q248" s="25"/>
      <x:c r="R248" s="25"/>
      <x:c r="S248" s="25"/>
      <x:c r="T248" s="25"/>
      <x:c r="U248" s="25"/>
      <x:c r="V248" s="25"/>
      <x:c r="W248" s="25"/>
    </x:row>
    <x:row r="249" ht="16" hidden="0" customHeight="1">
      <x:c r="A249" s="64" t="str">
        <x:f t="array" aca="0" ref="A249:A249">IF(B249="","",ROW()-3)</x:f>
      </x:c>
      <x:c r="B249" s="82"/>
      <x:c r="C249" s="65"/>
      <x:c r="D249" s="65"/>
      <x:c r="E249" s="65"/>
      <x:c r="F249" s="65"/>
      <x:c r="G249" s="65"/>
      <x:c r="H249" s="65"/>
      <x:c r="I249" s="65"/>
      <x:c r="J249" s="67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  <x:c r="U249" s="25"/>
      <x:c r="V249" s="25"/>
      <x:c r="W249" s="25"/>
    </x:row>
    <x:row r="250" ht="16" hidden="0" customHeight="1">
      <x:c r="A250" s="64" t="str">
        <x:f t="array" aca="0" ref="A250:A250">IF(B250="","",ROW()-3)</x:f>
      </x:c>
      <x:c r="B250" s="82"/>
      <x:c r="C250" s="65"/>
      <x:c r="D250" s="65"/>
      <x:c r="E250" s="65"/>
      <x:c r="F250" s="65"/>
      <x:c r="G250" s="65"/>
      <x:c r="H250" s="65"/>
      <x:c r="I250" s="65"/>
      <x:c r="J250" s="67"/>
      <x:c r="K250" s="25"/>
      <x:c r="L250" s="25"/>
      <x:c r="M250" s="25"/>
      <x:c r="N250" s="25"/>
      <x:c r="O250" s="25"/>
      <x:c r="P250" s="25"/>
      <x:c r="Q250" s="25"/>
      <x:c r="R250" s="25"/>
      <x:c r="S250" s="25"/>
      <x:c r="T250" s="25"/>
      <x:c r="U250" s="25"/>
      <x:c r="V250" s="25"/>
      <x:c r="W250" s="25"/>
    </x:row>
    <x:row r="251" ht="16" hidden="0" customHeight="1">
      <x:c r="A251" s="64" t="str">
        <x:f t="array" aca="0" ref="A251:A251">IF(B251="","",ROW()-3)</x:f>
      </x:c>
      <x:c r="B251" s="82"/>
      <x:c r="C251" s="65"/>
      <x:c r="D251" s="65"/>
      <x:c r="E251" s="65"/>
      <x:c r="F251" s="65"/>
      <x:c r="G251" s="65"/>
      <x:c r="H251" s="65"/>
      <x:c r="I251" s="65"/>
      <x:c r="J251" s="67"/>
      <x:c r="K251" s="25"/>
      <x:c r="L251" s="25"/>
      <x:c r="M251" s="25"/>
      <x:c r="N251" s="25"/>
      <x:c r="O251" s="25"/>
      <x:c r="P251" s="25"/>
      <x:c r="Q251" s="25"/>
      <x:c r="R251" s="25"/>
      <x:c r="S251" s="25"/>
      <x:c r="T251" s="25"/>
      <x:c r="U251" s="25"/>
      <x:c r="V251" s="25"/>
      <x:c r="W251" s="25"/>
    </x:row>
    <x:row r="252" ht="16" hidden="0" customHeight="1">
      <x:c r="A252" s="64" t="str">
        <x:f t="array" aca="0" ref="A252:A252">IF(B252="","",ROW()-3)</x:f>
      </x:c>
      <x:c r="B252" s="82"/>
      <x:c r="C252" s="65"/>
      <x:c r="D252" s="65"/>
      <x:c r="E252" s="65"/>
      <x:c r="F252" s="65"/>
      <x:c r="G252" s="65"/>
      <x:c r="H252" s="65"/>
      <x:c r="I252" s="65"/>
      <x:c r="J252" s="67"/>
      <x:c r="K252" s="25"/>
      <x:c r="L252" s="25"/>
      <x:c r="M252" s="25"/>
      <x:c r="N252" s="25"/>
      <x:c r="O252" s="25"/>
      <x:c r="P252" s="25"/>
      <x:c r="Q252" s="25"/>
      <x:c r="R252" s="25"/>
      <x:c r="S252" s="25"/>
      <x:c r="T252" s="25"/>
      <x:c r="U252" s="25"/>
      <x:c r="V252" s="25"/>
      <x:c r="W252" s="25"/>
    </x:row>
    <x:row r="253" ht="16" hidden="0" customHeight="1">
      <x:c r="A253" s="64" t="str">
        <x:f t="array" aca="0" ref="A253:A253">IF(B253="","",ROW()-3)</x:f>
      </x:c>
      <x:c r="B253" s="82"/>
      <x:c r="C253" s="65"/>
      <x:c r="D253" s="65"/>
      <x:c r="E253" s="65"/>
      <x:c r="F253" s="65"/>
      <x:c r="G253" s="65"/>
      <x:c r="H253" s="65"/>
      <x:c r="I253" s="65"/>
      <x:c r="J253" s="67"/>
      <x:c r="K253" s="25"/>
      <x:c r="L253" s="25"/>
      <x:c r="M253" s="25"/>
      <x:c r="N253" s="25"/>
      <x:c r="O253" s="25"/>
      <x:c r="P253" s="25"/>
      <x:c r="Q253" s="25"/>
      <x:c r="R253" s="25"/>
      <x:c r="S253" s="25"/>
      <x:c r="T253" s="25"/>
      <x:c r="U253" s="25"/>
      <x:c r="V253" s="25"/>
      <x:c r="W253" s="25"/>
    </x:row>
    <x:row r="254" ht="16" hidden="0" customHeight="1">
      <x:c r="A254" s="64" t="str">
        <x:f t="array" aca="0" ref="A254:A254">IF(B254="","",ROW()-3)</x:f>
      </x:c>
      <x:c r="B254" s="82"/>
      <x:c r="C254" s="65"/>
      <x:c r="D254" s="65"/>
      <x:c r="E254" s="65"/>
      <x:c r="F254" s="65"/>
      <x:c r="G254" s="65"/>
      <x:c r="H254" s="65"/>
      <x:c r="I254" s="65"/>
      <x:c r="J254" s="67"/>
      <x:c r="K254" s="25"/>
      <x:c r="L254" s="25"/>
      <x:c r="M254" s="25"/>
      <x:c r="N254" s="25"/>
      <x:c r="O254" s="25"/>
      <x:c r="P254" s="25"/>
      <x:c r="Q254" s="25"/>
      <x:c r="R254" s="25"/>
      <x:c r="S254" s="25"/>
      <x:c r="T254" s="25"/>
      <x:c r="U254" s="25"/>
      <x:c r="V254" s="25"/>
      <x:c r="W254" s="25"/>
    </x:row>
    <x:row r="255" ht="16" hidden="0" customHeight="1">
      <x:c r="A255" s="64" t="str">
        <x:f t="array" aca="0" ref="A255:A255">IF(B255="","",ROW()-3)</x:f>
      </x:c>
      <x:c r="B255" s="82"/>
      <x:c r="C255" s="65"/>
      <x:c r="D255" s="65"/>
      <x:c r="E255" s="65"/>
      <x:c r="F255" s="65"/>
      <x:c r="G255" s="65"/>
      <x:c r="H255" s="65"/>
      <x:c r="I255" s="65"/>
      <x:c r="J255" s="67"/>
      <x:c r="K255" s="25"/>
      <x:c r="L255" s="25"/>
      <x:c r="M255" s="25"/>
      <x:c r="N255" s="25"/>
      <x:c r="O255" s="25"/>
      <x:c r="P255" s="25"/>
      <x:c r="Q255" s="25"/>
      <x:c r="R255" s="25"/>
      <x:c r="S255" s="25"/>
      <x:c r="T255" s="25"/>
      <x:c r="U255" s="25"/>
      <x:c r="V255" s="25"/>
      <x:c r="W255" s="25"/>
    </x:row>
    <x:row r="256" ht="16" hidden="0" customHeight="1">
      <x:c r="A256" s="64" t="str">
        <x:f t="array" aca="0" ref="A256:A256">IF(B256="","",ROW()-3)</x:f>
      </x:c>
      <x:c r="B256" s="82"/>
      <x:c r="C256" s="65"/>
      <x:c r="D256" s="65"/>
      <x:c r="E256" s="65"/>
      <x:c r="F256" s="65"/>
      <x:c r="G256" s="65"/>
      <x:c r="H256" s="65"/>
      <x:c r="I256" s="65"/>
      <x:c r="J256" s="67"/>
      <x:c r="K256" s="25"/>
      <x:c r="L256" s="25"/>
      <x:c r="M256" s="25"/>
      <x:c r="N256" s="25"/>
      <x:c r="O256" s="25"/>
      <x:c r="P256" s="25"/>
      <x:c r="Q256" s="25"/>
      <x:c r="R256" s="25"/>
      <x:c r="S256" s="25"/>
      <x:c r="T256" s="25"/>
      <x:c r="U256" s="25"/>
      <x:c r="V256" s="25"/>
      <x:c r="W256" s="25"/>
    </x:row>
    <x:row r="257" ht="16" hidden="0" customHeight="1">
      <x:c r="A257" s="64" t="str">
        <x:f t="array" aca="0" ref="A257:A257">IF(B257="","",ROW()-3)</x:f>
      </x:c>
      <x:c r="B257" s="82"/>
      <x:c r="C257" s="65"/>
      <x:c r="D257" s="65"/>
      <x:c r="E257" s="65"/>
      <x:c r="F257" s="65"/>
      <x:c r="G257" s="65"/>
      <x:c r="H257" s="65"/>
      <x:c r="I257" s="65"/>
      <x:c r="J257" s="67"/>
      <x:c r="K257" s="25"/>
      <x:c r="L257" s="25"/>
      <x:c r="M257" s="25"/>
      <x:c r="N257" s="25"/>
      <x:c r="O257" s="25"/>
      <x:c r="P257" s="25"/>
      <x:c r="Q257" s="25"/>
      <x:c r="R257" s="25"/>
      <x:c r="S257" s="25"/>
      <x:c r="T257" s="25"/>
      <x:c r="U257" s="25"/>
      <x:c r="V257" s="25"/>
      <x:c r="W257" s="25"/>
    </x:row>
    <x:row r="258" ht="16" hidden="0" customHeight="1">
      <x:c r="A258" s="64" t="str">
        <x:f t="array" aca="0" ref="A258:A258">IF(B258="","",ROW()-3)</x:f>
      </x:c>
      <x:c r="B258" s="82"/>
      <x:c r="C258" s="65"/>
      <x:c r="D258" s="65"/>
      <x:c r="E258" s="65"/>
      <x:c r="F258" s="65"/>
      <x:c r="G258" s="65"/>
      <x:c r="H258" s="65"/>
      <x:c r="I258" s="65"/>
      <x:c r="J258" s="67"/>
      <x:c r="K258" s="25"/>
      <x:c r="L258" s="25"/>
      <x:c r="M258" s="25"/>
      <x:c r="N258" s="25"/>
      <x:c r="O258" s="25"/>
      <x:c r="P258" s="25"/>
      <x:c r="Q258" s="25"/>
      <x:c r="R258" s="25"/>
      <x:c r="S258" s="25"/>
      <x:c r="T258" s="25"/>
      <x:c r="U258" s="25"/>
      <x:c r="V258" s="25"/>
      <x:c r="W258" s="25"/>
    </x:row>
    <x:row r="259" ht="16" hidden="0" customHeight="1">
      <x:c r="A259" s="64" t="str">
        <x:f t="array" aca="0" ref="A259:A259">IF(B259="","",ROW()-3)</x:f>
      </x:c>
      <x:c r="B259" s="82"/>
      <x:c r="C259" s="65"/>
      <x:c r="D259" s="65"/>
      <x:c r="E259" s="65"/>
      <x:c r="F259" s="65"/>
      <x:c r="G259" s="65"/>
      <x:c r="H259" s="65"/>
      <x:c r="I259" s="65"/>
      <x:c r="J259" s="67"/>
      <x:c r="K259" s="25"/>
      <x:c r="L259" s="25"/>
      <x:c r="M259" s="25"/>
      <x:c r="N259" s="25"/>
      <x:c r="O259" s="25"/>
      <x:c r="P259" s="25"/>
      <x:c r="Q259" s="25"/>
      <x:c r="R259" s="25"/>
      <x:c r="S259" s="25"/>
      <x:c r="T259" s="25"/>
      <x:c r="U259" s="25"/>
      <x:c r="V259" s="25"/>
      <x:c r="W259" s="25"/>
    </x:row>
    <x:row r="260" ht="16" hidden="0" customHeight="1">
      <x:c r="A260" s="64" t="str">
        <x:f t="array" aca="0" ref="A260:A260">IF(B260="","",ROW()-3)</x:f>
      </x:c>
      <x:c r="B260" s="82"/>
      <x:c r="C260" s="65"/>
      <x:c r="D260" s="65"/>
      <x:c r="E260" s="65"/>
      <x:c r="F260" s="65"/>
      <x:c r="G260" s="65"/>
      <x:c r="H260" s="65"/>
      <x:c r="I260" s="65"/>
      <x:c r="J260" s="67"/>
      <x:c r="K260" s="25"/>
      <x:c r="L260" s="25"/>
      <x:c r="M260" s="25"/>
      <x:c r="N260" s="25"/>
      <x:c r="O260" s="25"/>
      <x:c r="P260" s="25"/>
      <x:c r="Q260" s="25"/>
      <x:c r="R260" s="25"/>
      <x:c r="S260" s="25"/>
      <x:c r="T260" s="25"/>
      <x:c r="U260" s="25"/>
      <x:c r="V260" s="25"/>
      <x:c r="W260" s="25"/>
    </x:row>
    <x:row r="261" ht="16" hidden="0" customHeight="1">
      <x:c r="A261" s="64" t="str">
        <x:f t="array" aca="0" ref="A261:A261">IF(B261="","",ROW()-3)</x:f>
      </x:c>
      <x:c r="B261" s="82"/>
      <x:c r="C261" s="65"/>
      <x:c r="D261" s="65"/>
      <x:c r="E261" s="65"/>
      <x:c r="F261" s="65"/>
      <x:c r="G261" s="65"/>
      <x:c r="H261" s="65"/>
      <x:c r="I261" s="65"/>
      <x:c r="J261" s="67"/>
      <x:c r="K261" s="25"/>
      <x:c r="L261" s="25"/>
      <x:c r="M261" s="25"/>
      <x:c r="N261" s="25"/>
      <x:c r="O261" s="25"/>
      <x:c r="P261" s="25"/>
      <x:c r="Q261" s="25"/>
      <x:c r="R261" s="25"/>
      <x:c r="S261" s="25"/>
      <x:c r="T261" s="25"/>
      <x:c r="U261" s="25"/>
      <x:c r="V261" s="25"/>
      <x:c r="W261" s="25"/>
    </x:row>
    <x:row r="262" ht="16" hidden="0" customHeight="1">
      <x:c r="A262" s="64" t="str">
        <x:f t="array" aca="0" ref="A262:A262">IF(B262="","",ROW()-3)</x:f>
      </x:c>
      <x:c r="B262" s="82"/>
      <x:c r="C262" s="65"/>
      <x:c r="D262" s="65"/>
      <x:c r="E262" s="65"/>
      <x:c r="F262" s="65"/>
      <x:c r="G262" s="65"/>
      <x:c r="H262" s="65"/>
      <x:c r="I262" s="65"/>
      <x:c r="J262" s="67"/>
      <x:c r="K262" s="25"/>
      <x:c r="L262" s="25"/>
      <x:c r="M262" s="25"/>
      <x:c r="N262" s="25"/>
      <x:c r="O262" s="25"/>
      <x:c r="P262" s="25"/>
      <x:c r="Q262" s="25"/>
      <x:c r="R262" s="25"/>
      <x:c r="S262" s="25"/>
      <x:c r="T262" s="25"/>
      <x:c r="U262" s="25"/>
      <x:c r="V262" s="25"/>
      <x:c r="W262" s="25"/>
    </x:row>
    <x:row r="263" ht="16" hidden="0" customHeight="1">
      <x:c r="A263" s="64" t="str">
        <x:f t="array" aca="0" ref="A263:A263">IF(B263="","",ROW()-3)</x:f>
      </x:c>
      <x:c r="B263" s="82"/>
      <x:c r="C263" s="65"/>
      <x:c r="D263" s="65"/>
      <x:c r="E263" s="65"/>
      <x:c r="F263" s="65"/>
      <x:c r="G263" s="65"/>
      <x:c r="H263" s="65"/>
      <x:c r="I263" s="65"/>
      <x:c r="J263" s="67"/>
      <x:c r="K263" s="25"/>
      <x:c r="L263" s="25"/>
      <x:c r="M263" s="25"/>
      <x:c r="N263" s="25"/>
      <x:c r="O263" s="25"/>
      <x:c r="P263" s="25"/>
      <x:c r="Q263" s="25"/>
      <x:c r="R263" s="25"/>
      <x:c r="S263" s="25"/>
      <x:c r="T263" s="25"/>
      <x:c r="U263" s="25"/>
      <x:c r="V263" s="25"/>
      <x:c r="W263" s="25"/>
    </x:row>
    <x:row r="264" ht="16" hidden="0" customHeight="1">
      <x:c r="A264" s="64" t="str">
        <x:f t="array" aca="0" ref="A264:A264">IF(B264="","",ROW()-3)</x:f>
      </x:c>
      <x:c r="B264" s="82"/>
      <x:c r="C264" s="65"/>
      <x:c r="D264" s="65"/>
      <x:c r="E264" s="65"/>
      <x:c r="F264" s="65"/>
      <x:c r="G264" s="65"/>
      <x:c r="H264" s="65"/>
      <x:c r="I264" s="65"/>
      <x:c r="J264" s="67"/>
      <x:c r="K264" s="25"/>
      <x:c r="L264" s="25"/>
      <x:c r="M264" s="25"/>
      <x:c r="N264" s="25"/>
      <x:c r="O264" s="25"/>
      <x:c r="P264" s="25"/>
      <x:c r="Q264" s="25"/>
      <x:c r="R264" s="25"/>
      <x:c r="S264" s="25"/>
      <x:c r="T264" s="25"/>
      <x:c r="U264" s="25"/>
      <x:c r="V264" s="25"/>
      <x:c r="W264" s="25"/>
    </x:row>
    <x:row r="265" ht="16" hidden="0" customHeight="1">
      <x:c r="A265" s="64" t="str">
        <x:f t="array" aca="0" ref="A265:A265">IF(B265="","",ROW()-3)</x:f>
      </x:c>
      <x:c r="B265" s="82"/>
      <x:c r="C265" s="65"/>
      <x:c r="D265" s="65"/>
      <x:c r="E265" s="65"/>
      <x:c r="F265" s="65"/>
      <x:c r="G265" s="65"/>
      <x:c r="H265" s="65"/>
      <x:c r="I265" s="65"/>
      <x:c r="J265" s="67"/>
      <x:c r="K265" s="25"/>
      <x:c r="L265" s="25"/>
      <x:c r="M265" s="25"/>
      <x:c r="N265" s="25"/>
      <x:c r="O265" s="25"/>
      <x:c r="P265" s="25"/>
      <x:c r="Q265" s="25"/>
      <x:c r="R265" s="25"/>
      <x:c r="S265" s="25"/>
      <x:c r="T265" s="25"/>
      <x:c r="U265" s="25"/>
      <x:c r="V265" s="25"/>
      <x:c r="W265" s="25"/>
    </x:row>
    <x:row r="266" ht="16" hidden="0" customHeight="1">
      <x:c r="A266" s="64" t="str">
        <x:f t="array" aca="0" ref="A266:A266">IF(B266="","",ROW()-3)</x:f>
      </x:c>
      <x:c r="B266" s="82"/>
      <x:c r="C266" s="65"/>
      <x:c r="D266" s="65"/>
      <x:c r="E266" s="65"/>
      <x:c r="F266" s="65"/>
      <x:c r="G266" s="65"/>
      <x:c r="H266" s="65"/>
      <x:c r="I266" s="65"/>
      <x:c r="J266" s="67"/>
      <x:c r="K266" s="25"/>
      <x:c r="L266" s="25"/>
      <x:c r="M266" s="25"/>
      <x:c r="N266" s="25"/>
      <x:c r="O266" s="25"/>
      <x:c r="P266" s="25"/>
      <x:c r="Q266" s="25"/>
      <x:c r="R266" s="25"/>
      <x:c r="S266" s="25"/>
      <x:c r="T266" s="25"/>
      <x:c r="U266" s="25"/>
      <x:c r="V266" s="25"/>
      <x:c r="W266" s="25"/>
    </x:row>
    <x:row r="267" ht="16" hidden="0" customHeight="1">
      <x:c r="A267" s="64" t="str">
        <x:f t="array" aca="0" ref="A267:A267">IF(B267="","",ROW()-3)</x:f>
      </x:c>
      <x:c r="B267" s="82"/>
      <x:c r="C267" s="65"/>
      <x:c r="D267" s="65"/>
      <x:c r="E267" s="65"/>
      <x:c r="F267" s="65"/>
      <x:c r="G267" s="65"/>
      <x:c r="H267" s="65"/>
      <x:c r="I267" s="65"/>
      <x:c r="J267" s="67"/>
      <x:c r="K267" s="25"/>
      <x:c r="L267" s="25"/>
      <x:c r="M267" s="25"/>
      <x:c r="N267" s="25"/>
      <x:c r="O267" s="25"/>
      <x:c r="P267" s="25"/>
      <x:c r="Q267" s="25"/>
      <x:c r="R267" s="25"/>
      <x:c r="S267" s="25"/>
      <x:c r="T267" s="25"/>
      <x:c r="U267" s="25"/>
      <x:c r="V267" s="25"/>
      <x:c r="W267" s="25"/>
    </x:row>
    <x:row r="268" ht="16" hidden="0" customHeight="1">
      <x:c r="A268" s="64" t="str">
        <x:f t="array" aca="0" ref="A268:A268">IF(B268="","",ROW()-3)</x:f>
      </x:c>
      <x:c r="B268" s="82"/>
      <x:c r="C268" s="65"/>
      <x:c r="D268" s="65"/>
      <x:c r="E268" s="65"/>
      <x:c r="F268" s="65"/>
      <x:c r="G268" s="65"/>
      <x:c r="H268" s="65"/>
      <x:c r="I268" s="65"/>
      <x:c r="J268" s="67"/>
      <x:c r="K268" s="25"/>
      <x:c r="L268" s="25"/>
      <x:c r="M268" s="25"/>
      <x:c r="N268" s="25"/>
      <x:c r="O268" s="25"/>
      <x:c r="P268" s="25"/>
      <x:c r="Q268" s="25"/>
      <x:c r="R268" s="25"/>
      <x:c r="S268" s="25"/>
      <x:c r="T268" s="25"/>
      <x:c r="U268" s="25"/>
      <x:c r="V268" s="25"/>
      <x:c r="W268" s="25"/>
    </x:row>
    <x:row r="269" ht="16" hidden="0" customHeight="1">
      <x:c r="A269" s="64" t="str">
        <x:f t="array" aca="0" ref="A269:A269">IF(B269="","",ROW()-3)</x:f>
      </x:c>
      <x:c r="B269" s="82"/>
      <x:c r="C269" s="65"/>
      <x:c r="D269" s="65"/>
      <x:c r="E269" s="65"/>
      <x:c r="F269" s="65"/>
      <x:c r="G269" s="65"/>
      <x:c r="H269" s="65"/>
      <x:c r="I269" s="65"/>
      <x:c r="J269" s="67"/>
      <x:c r="K269" s="25"/>
      <x:c r="L269" s="25"/>
      <x:c r="M269" s="25"/>
      <x:c r="N269" s="25"/>
      <x:c r="O269" s="25"/>
      <x:c r="P269" s="25"/>
      <x:c r="Q269" s="25"/>
      <x:c r="R269" s="25"/>
      <x:c r="S269" s="25"/>
      <x:c r="T269" s="25"/>
      <x:c r="U269" s="25"/>
      <x:c r="V269" s="25"/>
      <x:c r="W269" s="25"/>
    </x:row>
    <x:row r="270" ht="16" hidden="0" customHeight="1">
      <x:c r="A270" s="64" t="str">
        <x:f t="array" aca="0" ref="A270:A270">IF(B270="","",ROW()-3)</x:f>
      </x:c>
      <x:c r="B270" s="82"/>
      <x:c r="C270" s="65"/>
      <x:c r="D270" s="65"/>
      <x:c r="E270" s="65"/>
      <x:c r="F270" s="65"/>
      <x:c r="G270" s="65"/>
      <x:c r="H270" s="65"/>
      <x:c r="I270" s="65"/>
      <x:c r="J270" s="67"/>
      <x:c r="K270" s="25"/>
      <x:c r="L270" s="25"/>
      <x:c r="M270" s="25"/>
      <x:c r="N270" s="25"/>
      <x:c r="O270" s="25"/>
      <x:c r="P270" s="25"/>
      <x:c r="Q270" s="25"/>
      <x:c r="R270" s="25"/>
      <x:c r="S270" s="25"/>
      <x:c r="T270" s="25"/>
      <x:c r="U270" s="25"/>
      <x:c r="V270" s="25"/>
      <x:c r="W270" s="25"/>
    </x:row>
    <x:row r="271" ht="16" hidden="0" customHeight="1">
      <x:c r="A271" s="64" t="str">
        <x:f t="array" aca="0" ref="A271:A271">IF(B271="","",ROW()-3)</x:f>
      </x:c>
      <x:c r="B271" s="82"/>
      <x:c r="C271" s="65"/>
      <x:c r="D271" s="65"/>
      <x:c r="E271" s="65"/>
      <x:c r="F271" s="65"/>
      <x:c r="G271" s="65"/>
      <x:c r="H271" s="65"/>
      <x:c r="I271" s="65"/>
      <x:c r="J271" s="67"/>
      <x:c r="K271" s="25"/>
      <x:c r="L271" s="25"/>
      <x:c r="M271" s="25"/>
      <x:c r="N271" s="25"/>
      <x:c r="O271" s="25"/>
      <x:c r="P271" s="25"/>
      <x:c r="Q271" s="25"/>
      <x:c r="R271" s="25"/>
      <x:c r="S271" s="25"/>
      <x:c r="T271" s="25"/>
      <x:c r="U271" s="25"/>
      <x:c r="V271" s="25"/>
      <x:c r="W271" s="25"/>
    </x:row>
    <x:row r="272" ht="16" hidden="0" customHeight="1">
      <x:c r="A272" s="64" t="str">
        <x:f t="array" aca="0" ref="A272:A272">IF(B272="","",ROW()-3)</x:f>
      </x:c>
      <x:c r="B272" s="82"/>
      <x:c r="C272" s="65"/>
      <x:c r="D272" s="65"/>
      <x:c r="E272" s="65"/>
      <x:c r="F272" s="65"/>
      <x:c r="G272" s="65"/>
      <x:c r="H272" s="65"/>
      <x:c r="I272" s="65"/>
      <x:c r="J272" s="67"/>
      <x:c r="K272" s="25"/>
      <x:c r="L272" s="25"/>
      <x:c r="M272" s="25"/>
      <x:c r="N272" s="25"/>
      <x:c r="O272" s="25"/>
      <x:c r="P272" s="25"/>
      <x:c r="Q272" s="25"/>
      <x:c r="R272" s="25"/>
      <x:c r="S272" s="25"/>
      <x:c r="T272" s="25"/>
      <x:c r="U272" s="25"/>
      <x:c r="V272" s="25"/>
      <x:c r="W272" s="25"/>
    </x:row>
    <x:row r="273" ht="16" hidden="0" customHeight="1">
      <x:c r="A273" s="64" t="str">
        <x:f t="array" aca="0" ref="A273:A273">IF(B273="","",ROW()-3)</x:f>
      </x:c>
      <x:c r="B273" s="82"/>
      <x:c r="C273" s="65"/>
      <x:c r="D273" s="65"/>
      <x:c r="E273" s="65"/>
      <x:c r="F273" s="65"/>
      <x:c r="G273" s="65"/>
      <x:c r="H273" s="65"/>
      <x:c r="I273" s="65"/>
      <x:c r="J273" s="67"/>
      <x:c r="K273" s="25"/>
      <x:c r="L273" s="25"/>
      <x:c r="M273" s="25"/>
      <x:c r="N273" s="25"/>
      <x:c r="O273" s="25"/>
      <x:c r="P273" s="25"/>
      <x:c r="Q273" s="25"/>
      <x:c r="R273" s="25"/>
      <x:c r="S273" s="25"/>
      <x:c r="T273" s="25"/>
      <x:c r="U273" s="25"/>
      <x:c r="V273" s="25"/>
      <x:c r="W273" s="25"/>
    </x:row>
    <x:row r="274" ht="16" hidden="0" customHeight="1">
      <x:c r="A274" s="64" t="str">
        <x:f t="array" aca="0" ref="A274:A274">IF(B274="","",ROW()-3)</x:f>
      </x:c>
      <x:c r="B274" s="82"/>
      <x:c r="C274" s="65"/>
      <x:c r="D274" s="65"/>
      <x:c r="E274" s="65"/>
      <x:c r="F274" s="65"/>
      <x:c r="G274" s="65"/>
      <x:c r="H274" s="65"/>
      <x:c r="I274" s="65"/>
      <x:c r="J274" s="67"/>
      <x:c r="K274" s="25"/>
      <x:c r="L274" s="25"/>
      <x:c r="M274" s="25"/>
      <x:c r="N274" s="25"/>
      <x:c r="O274" s="25"/>
      <x:c r="P274" s="25"/>
      <x:c r="Q274" s="25"/>
      <x:c r="R274" s="25"/>
      <x:c r="S274" s="25"/>
      <x:c r="T274" s="25"/>
      <x:c r="U274" s="25"/>
      <x:c r="V274" s="25"/>
      <x:c r="W274" s="25"/>
    </x:row>
    <x:row r="275" ht="16" hidden="0" customHeight="1">
      <x:c r="A275" s="64" t="str">
        <x:f t="array" aca="0" ref="A275:A275">IF(B275="","",ROW()-3)</x:f>
      </x:c>
      <x:c r="B275" s="82"/>
      <x:c r="C275" s="65"/>
      <x:c r="D275" s="65"/>
      <x:c r="E275" s="65"/>
      <x:c r="F275" s="65"/>
      <x:c r="G275" s="65"/>
      <x:c r="H275" s="65"/>
      <x:c r="I275" s="65"/>
      <x:c r="J275" s="67"/>
      <x:c r="K275" s="25"/>
      <x:c r="L275" s="25"/>
      <x:c r="M275" s="25"/>
      <x:c r="N275" s="25"/>
      <x:c r="O275" s="25"/>
      <x:c r="P275" s="25"/>
      <x:c r="Q275" s="25"/>
      <x:c r="R275" s="25"/>
      <x:c r="S275" s="25"/>
      <x:c r="T275" s="25"/>
      <x:c r="U275" s="25"/>
      <x:c r="V275" s="25"/>
      <x:c r="W275" s="25"/>
    </x:row>
    <x:row r="276" ht="16" hidden="0" customHeight="1">
      <x:c r="A276" s="64" t="str">
        <x:f t="array" aca="0" ref="A276:A276">IF(B276="","",ROW()-3)</x:f>
      </x:c>
      <x:c r="B276" s="82"/>
      <x:c r="C276" s="65"/>
      <x:c r="D276" s="65"/>
      <x:c r="E276" s="65"/>
      <x:c r="F276" s="65"/>
      <x:c r="G276" s="65"/>
      <x:c r="H276" s="65"/>
      <x:c r="I276" s="65"/>
      <x:c r="J276" s="67"/>
      <x:c r="K276" s="25"/>
      <x:c r="L276" s="25"/>
      <x:c r="M276" s="25"/>
      <x:c r="N276" s="25"/>
      <x:c r="O276" s="25"/>
      <x:c r="P276" s="25"/>
      <x:c r="Q276" s="25"/>
      <x:c r="R276" s="25"/>
      <x:c r="S276" s="25"/>
      <x:c r="T276" s="25"/>
      <x:c r="U276" s="25"/>
      <x:c r="V276" s="25"/>
      <x:c r="W276" s="25"/>
    </x:row>
    <x:row r="277" ht="16" hidden="0" customHeight="1">
      <x:c r="A277" s="64" t="str">
        <x:f t="array" aca="0" ref="A277:A277">IF(B277="","",ROW()-3)</x:f>
      </x:c>
      <x:c r="B277" s="82"/>
      <x:c r="C277" s="65"/>
      <x:c r="D277" s="65"/>
      <x:c r="E277" s="65"/>
      <x:c r="F277" s="65"/>
      <x:c r="G277" s="65"/>
      <x:c r="H277" s="65"/>
      <x:c r="I277" s="65"/>
      <x:c r="J277" s="67"/>
      <x:c r="K277" s="25"/>
      <x:c r="L277" s="25"/>
      <x:c r="M277" s="25"/>
      <x:c r="N277" s="25"/>
      <x:c r="O277" s="25"/>
      <x:c r="P277" s="25"/>
      <x:c r="Q277" s="25"/>
      <x:c r="R277" s="25"/>
      <x:c r="S277" s="25"/>
      <x:c r="T277" s="25"/>
      <x:c r="U277" s="25"/>
      <x:c r="V277" s="25"/>
      <x:c r="W277" s="25"/>
    </x:row>
    <x:row r="278" ht="16" hidden="0" customHeight="1">
      <x:c r="A278" s="64" t="str">
        <x:f t="array" aca="0" ref="A278:A278">IF(B278="","",ROW()-3)</x:f>
      </x:c>
      <x:c r="B278" s="82"/>
      <x:c r="C278" s="65"/>
      <x:c r="D278" s="65"/>
      <x:c r="E278" s="65"/>
      <x:c r="F278" s="65"/>
      <x:c r="G278" s="65"/>
      <x:c r="H278" s="65"/>
      <x:c r="I278" s="65"/>
      <x:c r="J278" s="67"/>
      <x:c r="K278" s="25"/>
      <x:c r="L278" s="25"/>
      <x:c r="M278" s="25"/>
      <x:c r="N278" s="25"/>
      <x:c r="O278" s="25"/>
      <x:c r="P278" s="25"/>
      <x:c r="Q278" s="25"/>
      <x:c r="R278" s="25"/>
      <x:c r="S278" s="25"/>
      <x:c r="T278" s="25"/>
      <x:c r="U278" s="25"/>
      <x:c r="V278" s="25"/>
      <x:c r="W278" s="25"/>
    </x:row>
    <x:row r="279" ht="16" hidden="0" customHeight="1">
      <x:c r="A279" s="64" t="str">
        <x:f t="array" aca="0" ref="A279:A279">IF(B279="","",ROW()-3)</x:f>
      </x:c>
      <x:c r="B279" s="82"/>
      <x:c r="C279" s="65"/>
      <x:c r="D279" s="65"/>
      <x:c r="E279" s="65"/>
      <x:c r="F279" s="65"/>
      <x:c r="G279" s="65"/>
      <x:c r="H279" s="65"/>
      <x:c r="I279" s="65"/>
      <x:c r="J279" s="67"/>
      <x:c r="K279" s="25"/>
      <x:c r="L279" s="25"/>
      <x:c r="M279" s="25"/>
      <x:c r="N279" s="25"/>
      <x:c r="O279" s="25"/>
      <x:c r="P279" s="25"/>
      <x:c r="Q279" s="25"/>
      <x:c r="R279" s="25"/>
      <x:c r="S279" s="25"/>
      <x:c r="T279" s="25"/>
      <x:c r="U279" s="25"/>
      <x:c r="V279" s="25"/>
      <x:c r="W279" s="25"/>
    </x:row>
    <x:row r="280" ht="16" hidden="0" customHeight="1">
      <x:c r="A280" s="64" t="str">
        <x:f t="array" aca="0" ref="A280:A280">IF(B280="","",ROW()-3)</x:f>
      </x:c>
      <x:c r="B280" s="82"/>
      <x:c r="C280" s="65"/>
      <x:c r="D280" s="65"/>
      <x:c r="E280" s="65"/>
      <x:c r="F280" s="65"/>
      <x:c r="G280" s="65"/>
      <x:c r="H280" s="65"/>
      <x:c r="I280" s="65"/>
      <x:c r="J280" s="67"/>
      <x:c r="K280" s="25"/>
      <x:c r="L280" s="25"/>
      <x:c r="M280" s="25"/>
      <x:c r="N280" s="25"/>
      <x:c r="O280" s="25"/>
      <x:c r="P280" s="25"/>
      <x:c r="Q280" s="25"/>
      <x:c r="R280" s="25"/>
      <x:c r="S280" s="25"/>
      <x:c r="T280" s="25"/>
      <x:c r="U280" s="25"/>
      <x:c r="V280" s="25"/>
      <x:c r="W280" s="25"/>
    </x:row>
    <x:row r="281" ht="16" hidden="0" customHeight="1">
      <x:c r="A281" s="64" t="str">
        <x:f t="array" aca="0" ref="A281:A281">IF(B281="","",ROW()-3)</x:f>
      </x:c>
      <x:c r="B281" s="82"/>
      <x:c r="C281" s="65"/>
      <x:c r="D281" s="65"/>
      <x:c r="E281" s="65"/>
      <x:c r="F281" s="65"/>
      <x:c r="G281" s="65"/>
      <x:c r="H281" s="65"/>
      <x:c r="I281" s="65"/>
      <x:c r="J281" s="67"/>
      <x:c r="K281" s="25"/>
      <x:c r="L281" s="25"/>
      <x:c r="M281" s="25"/>
      <x:c r="N281" s="25"/>
      <x:c r="O281" s="25"/>
      <x:c r="P281" s="25"/>
      <x:c r="Q281" s="25"/>
      <x:c r="R281" s="25"/>
      <x:c r="S281" s="25"/>
      <x:c r="T281" s="25"/>
      <x:c r="U281" s="25"/>
      <x:c r="V281" s="25"/>
      <x:c r="W281" s="25"/>
    </x:row>
    <x:row r="282" ht="16" hidden="0" customHeight="1">
      <x:c r="A282" s="64" t="str">
        <x:f t="array" aca="0" ref="A282:A282">IF(B282="","",ROW()-3)</x:f>
      </x:c>
      <x:c r="B282" s="82"/>
      <x:c r="C282" s="65"/>
      <x:c r="D282" s="65"/>
      <x:c r="E282" s="65"/>
      <x:c r="F282" s="65"/>
      <x:c r="G282" s="65"/>
      <x:c r="H282" s="65"/>
      <x:c r="I282" s="65"/>
      <x:c r="J282" s="67"/>
      <x:c r="K282" s="25"/>
      <x:c r="L282" s="25"/>
      <x:c r="M282" s="25"/>
      <x:c r="N282" s="25"/>
      <x:c r="O282" s="25"/>
      <x:c r="P282" s="25"/>
      <x:c r="Q282" s="25"/>
      <x:c r="R282" s="25"/>
      <x:c r="S282" s="25"/>
      <x:c r="T282" s="25"/>
      <x:c r="U282" s="25"/>
      <x:c r="V282" s="25"/>
      <x:c r="W282" s="25"/>
    </x:row>
    <x:row r="283" ht="16" hidden="0" customHeight="1">
      <x:c r="A283" s="64" t="str">
        <x:f t="array" aca="0" ref="A283:A283">IF(B283="","",ROW()-3)</x:f>
      </x:c>
      <x:c r="B283" s="82"/>
      <x:c r="C283" s="65"/>
      <x:c r="D283" s="65"/>
      <x:c r="E283" s="65"/>
      <x:c r="F283" s="65"/>
      <x:c r="G283" s="65"/>
      <x:c r="H283" s="65"/>
      <x:c r="I283" s="65"/>
      <x:c r="J283" s="67"/>
      <x:c r="K283" s="25"/>
      <x:c r="L283" s="25"/>
      <x:c r="M283" s="25"/>
      <x:c r="N283" s="25"/>
      <x:c r="O283" s="25"/>
      <x:c r="P283" s="25"/>
      <x:c r="Q283" s="25"/>
      <x:c r="R283" s="25"/>
      <x:c r="S283" s="25"/>
      <x:c r="T283" s="25"/>
      <x:c r="U283" s="25"/>
      <x:c r="V283" s="25"/>
      <x:c r="W283" s="25"/>
    </x:row>
    <x:row r="284" ht="16" hidden="0" customHeight="1">
      <x:c r="A284" s="64" t="str">
        <x:f t="array" aca="0" ref="A284:A284">IF(B284="","",ROW()-3)</x:f>
      </x:c>
      <x:c r="B284" s="82"/>
      <x:c r="C284" s="65"/>
      <x:c r="D284" s="65"/>
      <x:c r="E284" s="65"/>
      <x:c r="F284" s="65"/>
      <x:c r="G284" s="65"/>
      <x:c r="H284" s="65"/>
      <x:c r="I284" s="65"/>
      <x:c r="J284" s="67"/>
      <x:c r="K284" s="25"/>
      <x:c r="L284" s="25"/>
      <x:c r="M284" s="25"/>
      <x:c r="N284" s="25"/>
      <x:c r="O284" s="25"/>
      <x:c r="P284" s="25"/>
      <x:c r="Q284" s="25"/>
      <x:c r="R284" s="25"/>
      <x:c r="S284" s="25"/>
      <x:c r="T284" s="25"/>
      <x:c r="U284" s="25"/>
      <x:c r="V284" s="25"/>
      <x:c r="W284" s="25"/>
    </x:row>
    <x:row r="285" ht="16" hidden="0" customHeight="1">
      <x:c r="A285" s="64" t="str">
        <x:f t="array" aca="0" ref="A285:A285">IF(B285="","",ROW()-3)</x:f>
      </x:c>
      <x:c r="B285" s="82"/>
      <x:c r="C285" s="65"/>
      <x:c r="D285" s="65"/>
      <x:c r="E285" s="65"/>
      <x:c r="F285" s="65"/>
      <x:c r="G285" s="65"/>
      <x:c r="H285" s="65"/>
      <x:c r="I285" s="65"/>
      <x:c r="J285" s="67"/>
      <x:c r="K285" s="25"/>
      <x:c r="L285" s="25"/>
      <x:c r="M285" s="25"/>
      <x:c r="N285" s="25"/>
      <x:c r="O285" s="25"/>
      <x:c r="P285" s="25"/>
      <x:c r="Q285" s="25"/>
      <x:c r="R285" s="25"/>
      <x:c r="S285" s="25"/>
      <x:c r="T285" s="25"/>
      <x:c r="U285" s="25"/>
      <x:c r="V285" s="25"/>
      <x:c r="W285" s="25"/>
    </x:row>
    <x:row r="286" ht="16" hidden="0" customHeight="1">
      <x:c r="A286" s="64" t="str">
        <x:f t="array" aca="0" ref="A286:A286">IF(B286="","",ROW()-3)</x:f>
      </x:c>
      <x:c r="B286" s="82"/>
      <x:c r="C286" s="65"/>
      <x:c r="D286" s="65"/>
      <x:c r="E286" s="65"/>
      <x:c r="F286" s="65"/>
      <x:c r="G286" s="65"/>
      <x:c r="H286" s="65"/>
      <x:c r="I286" s="65"/>
      <x:c r="J286" s="67"/>
      <x:c r="K286" s="25"/>
      <x:c r="L286" s="25"/>
      <x:c r="M286" s="25"/>
      <x:c r="N286" s="25"/>
      <x:c r="O286" s="25"/>
      <x:c r="P286" s="25"/>
      <x:c r="Q286" s="25"/>
      <x:c r="R286" s="25"/>
      <x:c r="S286" s="25"/>
      <x:c r="T286" s="25"/>
      <x:c r="U286" s="25"/>
      <x:c r="V286" s="25"/>
      <x:c r="W286" s="25"/>
    </x:row>
    <x:row r="287" ht="16" hidden="0" customHeight="1">
      <x:c r="A287" s="64" t="str">
        <x:f t="array" aca="0" ref="A287:A287">IF(B287="","",ROW()-3)</x:f>
      </x:c>
      <x:c r="B287" s="82"/>
      <x:c r="C287" s="65"/>
      <x:c r="D287" s="65"/>
      <x:c r="E287" s="65"/>
      <x:c r="F287" s="65"/>
      <x:c r="G287" s="65"/>
      <x:c r="H287" s="65"/>
      <x:c r="I287" s="65"/>
      <x:c r="J287" s="67"/>
      <x:c r="K287" s="25"/>
      <x:c r="L287" s="25"/>
      <x:c r="M287" s="25"/>
      <x:c r="N287" s="25"/>
      <x:c r="O287" s="25"/>
      <x:c r="P287" s="25"/>
      <x:c r="Q287" s="25"/>
      <x:c r="R287" s="25"/>
      <x:c r="S287" s="25"/>
      <x:c r="T287" s="25"/>
      <x:c r="U287" s="25"/>
      <x:c r="V287" s="25"/>
      <x:c r="W287" s="25"/>
    </x:row>
    <x:row r="288" ht="16" hidden="0" customHeight="1">
      <x:c r="A288" s="64" t="str">
        <x:f t="array" aca="0" ref="A288:A288">IF(B288="","",ROW()-3)</x:f>
      </x:c>
      <x:c r="B288" s="82"/>
      <x:c r="C288" s="65"/>
      <x:c r="D288" s="65"/>
      <x:c r="E288" s="65"/>
      <x:c r="F288" s="65"/>
      <x:c r="G288" s="65"/>
      <x:c r="H288" s="65"/>
      <x:c r="I288" s="65"/>
      <x:c r="J288" s="67"/>
      <x:c r="K288" s="25"/>
      <x:c r="L288" s="25"/>
      <x:c r="M288" s="25"/>
      <x:c r="N288" s="25"/>
      <x:c r="O288" s="25"/>
      <x:c r="P288" s="25"/>
      <x:c r="Q288" s="25"/>
      <x:c r="R288" s="25"/>
      <x:c r="S288" s="25"/>
      <x:c r="T288" s="25"/>
      <x:c r="U288" s="25"/>
      <x:c r="V288" s="25"/>
      <x:c r="W288" s="25"/>
    </x:row>
    <x:row r="289" ht="16" hidden="0" customHeight="1">
      <x:c r="A289" s="64" t="str">
        <x:f t="array" aca="0" ref="A289:A289">IF(B289="","",ROW()-3)</x:f>
      </x:c>
      <x:c r="B289" s="82"/>
      <x:c r="C289" s="65"/>
      <x:c r="D289" s="65"/>
      <x:c r="E289" s="65"/>
      <x:c r="F289" s="65"/>
      <x:c r="G289" s="65"/>
      <x:c r="H289" s="65"/>
      <x:c r="I289" s="65"/>
      <x:c r="J289" s="67"/>
      <x:c r="K289" s="25"/>
      <x:c r="L289" s="25"/>
      <x:c r="M289" s="25"/>
      <x:c r="N289" s="25"/>
      <x:c r="O289" s="25"/>
      <x:c r="P289" s="25"/>
      <x:c r="Q289" s="25"/>
      <x:c r="R289" s="25"/>
      <x:c r="S289" s="25"/>
      <x:c r="T289" s="25"/>
      <x:c r="U289" s="25"/>
      <x:c r="V289" s="25"/>
      <x:c r="W289" s="25"/>
    </x:row>
    <x:row r="290" ht="16" hidden="0" customHeight="1">
      <x:c r="A290" s="64" t="str">
        <x:f t="array" aca="0" ref="A290:A290">IF(B290="","",ROW()-3)</x:f>
      </x:c>
      <x:c r="B290" s="82"/>
      <x:c r="C290" s="65"/>
      <x:c r="D290" s="65"/>
      <x:c r="E290" s="65"/>
      <x:c r="F290" s="65"/>
      <x:c r="G290" s="65"/>
      <x:c r="H290" s="65"/>
      <x:c r="I290" s="65"/>
      <x:c r="J290" s="67"/>
      <x:c r="K290" s="25"/>
      <x:c r="L290" s="25"/>
      <x:c r="M290" s="25"/>
      <x:c r="N290" s="25"/>
      <x:c r="O290" s="25"/>
      <x:c r="P290" s="25"/>
      <x:c r="Q290" s="25"/>
      <x:c r="R290" s="25"/>
      <x:c r="S290" s="25"/>
      <x:c r="T290" s="25"/>
      <x:c r="U290" s="25"/>
      <x:c r="V290" s="25"/>
      <x:c r="W290" s="25"/>
    </x:row>
    <x:row r="291" ht="16" hidden="0" customHeight="1">
      <x:c r="A291" s="64" t="str">
        <x:f t="array" aca="0" ref="A291:A291">IF(B291="","",ROW()-3)</x:f>
      </x:c>
      <x:c r="B291" s="82"/>
      <x:c r="C291" s="65"/>
      <x:c r="D291" s="65"/>
      <x:c r="E291" s="65"/>
      <x:c r="F291" s="65"/>
      <x:c r="G291" s="65"/>
      <x:c r="H291" s="65"/>
      <x:c r="I291" s="65"/>
      <x:c r="J291" s="67"/>
      <x:c r="K291" s="25"/>
      <x:c r="L291" s="25"/>
      <x:c r="M291" s="25"/>
      <x:c r="N291" s="25"/>
      <x:c r="O291" s="25"/>
      <x:c r="P291" s="25"/>
      <x:c r="Q291" s="25"/>
      <x:c r="R291" s="25"/>
      <x:c r="S291" s="25"/>
      <x:c r="T291" s="25"/>
      <x:c r="U291" s="25"/>
      <x:c r="V291" s="25"/>
      <x:c r="W291" s="25"/>
    </x:row>
    <x:row r="292" ht="16" hidden="0" customHeight="1">
      <x:c r="A292" s="64" t="str">
        <x:f t="array" aca="0" ref="A292:A292">IF(B292="","",ROW()-3)</x:f>
      </x:c>
      <x:c r="B292" s="82"/>
      <x:c r="C292" s="65"/>
      <x:c r="D292" s="65"/>
      <x:c r="E292" s="65"/>
      <x:c r="F292" s="65"/>
      <x:c r="G292" s="65"/>
      <x:c r="H292" s="65"/>
      <x:c r="I292" s="65"/>
      <x:c r="J292" s="67"/>
      <x:c r="K292" s="25"/>
      <x:c r="L292" s="25"/>
      <x:c r="M292" s="25"/>
      <x:c r="N292" s="25"/>
      <x:c r="O292" s="25"/>
      <x:c r="P292" s="25"/>
      <x:c r="Q292" s="25"/>
      <x:c r="R292" s="25"/>
      <x:c r="S292" s="25"/>
      <x:c r="T292" s="25"/>
      <x:c r="U292" s="25"/>
      <x:c r="V292" s="25"/>
      <x:c r="W292" s="25"/>
    </x:row>
    <x:row r="293" ht="16" hidden="0" customHeight="1">
      <x:c r="A293" s="64" t="str">
        <x:f t="array" aca="0" ref="A293:A293">IF(B293="","",ROW()-3)</x:f>
      </x:c>
      <x:c r="B293" s="82"/>
      <x:c r="C293" s="65"/>
      <x:c r="D293" s="65"/>
      <x:c r="E293" s="65"/>
      <x:c r="F293" s="65"/>
      <x:c r="G293" s="65"/>
      <x:c r="H293" s="65"/>
      <x:c r="I293" s="65"/>
      <x:c r="J293" s="67"/>
      <x:c r="K293" s="25"/>
      <x:c r="L293" s="25"/>
      <x:c r="M293" s="25"/>
      <x:c r="N293" s="25"/>
      <x:c r="O293" s="25"/>
      <x:c r="P293" s="25"/>
      <x:c r="Q293" s="25"/>
      <x:c r="R293" s="25"/>
      <x:c r="S293" s="25"/>
      <x:c r="T293" s="25"/>
      <x:c r="U293" s="25"/>
      <x:c r="V293" s="25"/>
      <x:c r="W293" s="25"/>
    </x:row>
    <x:row r="294" ht="16" hidden="0" customHeight="1">
      <x:c r="A294" s="64" t="str">
        <x:f t="array" aca="0" ref="A294:A294">IF(B294="","",ROW()-3)</x:f>
      </x:c>
      <x:c r="B294" s="82"/>
      <x:c r="C294" s="65"/>
      <x:c r="D294" s="65"/>
      <x:c r="E294" s="65"/>
      <x:c r="F294" s="65"/>
      <x:c r="G294" s="65"/>
      <x:c r="H294" s="65"/>
      <x:c r="I294" s="65"/>
      <x:c r="J294" s="67"/>
      <x:c r="K294" s="25"/>
      <x:c r="L294" s="25"/>
      <x:c r="M294" s="25"/>
      <x:c r="N294" s="25"/>
      <x:c r="O294" s="25"/>
      <x:c r="P294" s="25"/>
      <x:c r="Q294" s="25"/>
      <x:c r="R294" s="25"/>
      <x:c r="S294" s="25"/>
      <x:c r="T294" s="25"/>
      <x:c r="U294" s="25"/>
      <x:c r="V294" s="25"/>
      <x:c r="W294" s="25"/>
    </x:row>
    <x:row r="295" ht="16" hidden="0" customHeight="1">
      <x:c r="A295" s="64" t="str">
        <x:f t="array" aca="0" ref="A295:A295">IF(B295="","",ROW()-3)</x:f>
      </x:c>
      <x:c r="B295" s="82"/>
      <x:c r="C295" s="65"/>
      <x:c r="D295" s="65"/>
      <x:c r="E295" s="65"/>
      <x:c r="F295" s="65"/>
      <x:c r="G295" s="65"/>
      <x:c r="H295" s="65"/>
      <x:c r="I295" s="65"/>
      <x:c r="J295" s="67"/>
      <x:c r="K295" s="25"/>
      <x:c r="L295" s="25"/>
      <x:c r="M295" s="25"/>
      <x:c r="N295" s="25"/>
      <x:c r="O295" s="25"/>
      <x:c r="P295" s="25"/>
      <x:c r="Q295" s="25"/>
      <x:c r="R295" s="25"/>
      <x:c r="S295" s="25"/>
      <x:c r="T295" s="25"/>
      <x:c r="U295" s="25"/>
      <x:c r="V295" s="25"/>
      <x:c r="W295" s="25"/>
    </x:row>
    <x:row r="296" ht="16" hidden="0" customHeight="1">
      <x:c r="A296" s="64" t="str">
        <x:f t="array" aca="0" ref="A296:A296">IF(B296="","",ROW()-3)</x:f>
      </x:c>
      <x:c r="B296" s="82"/>
      <x:c r="C296" s="65"/>
      <x:c r="D296" s="65"/>
      <x:c r="E296" s="65"/>
      <x:c r="F296" s="65"/>
      <x:c r="G296" s="65"/>
      <x:c r="H296" s="65"/>
      <x:c r="I296" s="65"/>
      <x:c r="J296" s="67"/>
      <x:c r="K296" s="25"/>
      <x:c r="L296" s="25"/>
      <x:c r="M296" s="25"/>
      <x:c r="N296" s="25"/>
      <x:c r="O296" s="25"/>
      <x:c r="P296" s="25"/>
      <x:c r="Q296" s="25"/>
      <x:c r="R296" s="25"/>
      <x:c r="S296" s="25"/>
      <x:c r="T296" s="25"/>
      <x:c r="U296" s="25"/>
      <x:c r="V296" s="25"/>
      <x:c r="W296" s="25"/>
    </x:row>
    <x:row r="297" ht="16" hidden="0" customHeight="1">
      <x:c r="A297" s="64" t="str">
        <x:f t="array" aca="0" ref="A297:A297">IF(B297="","",ROW()-3)</x:f>
      </x:c>
      <x:c r="B297" s="82"/>
      <x:c r="C297" s="65"/>
      <x:c r="D297" s="65"/>
      <x:c r="E297" s="65"/>
      <x:c r="F297" s="65"/>
      <x:c r="G297" s="65"/>
      <x:c r="H297" s="65"/>
      <x:c r="I297" s="65"/>
      <x:c r="J297" s="67"/>
      <x:c r="K297" s="25"/>
      <x:c r="L297" s="25"/>
      <x:c r="M297" s="25"/>
      <x:c r="N297" s="25"/>
      <x:c r="O297" s="25"/>
      <x:c r="P297" s="25"/>
      <x:c r="Q297" s="25"/>
      <x:c r="R297" s="25"/>
      <x:c r="S297" s="25"/>
      <x:c r="T297" s="25"/>
      <x:c r="U297" s="25"/>
      <x:c r="V297" s="25"/>
      <x:c r="W297" s="25"/>
    </x:row>
    <x:row r="298" ht="16" hidden="0" customHeight="1">
      <x:c r="A298" s="64" t="str">
        <x:f t="array" aca="0" ref="A298:A298">IF(B298="","",ROW()-3)</x:f>
      </x:c>
      <x:c r="B298" s="82"/>
      <x:c r="C298" s="65"/>
      <x:c r="D298" s="65"/>
      <x:c r="E298" s="65"/>
      <x:c r="F298" s="65"/>
      <x:c r="G298" s="65"/>
      <x:c r="H298" s="65"/>
      <x:c r="I298" s="65"/>
      <x:c r="J298" s="67"/>
      <x:c r="K298" s="25"/>
      <x:c r="L298" s="25"/>
      <x:c r="M298" s="25"/>
      <x:c r="N298" s="25"/>
      <x:c r="O298" s="25"/>
      <x:c r="P298" s="25"/>
      <x:c r="Q298" s="25"/>
      <x:c r="R298" s="25"/>
      <x:c r="S298" s="25"/>
      <x:c r="T298" s="25"/>
      <x:c r="U298" s="25"/>
      <x:c r="V298" s="25"/>
      <x:c r="W298" s="25"/>
    </x:row>
    <x:row r="299" ht="16" hidden="0" customHeight="1">
      <x:c r="A299" s="64" t="str">
        <x:f t="array" aca="0" ref="A299:A299">IF(B299="","",ROW()-3)</x:f>
      </x:c>
      <x:c r="B299" s="82"/>
      <x:c r="C299" s="65"/>
      <x:c r="D299" s="65"/>
      <x:c r="E299" s="65"/>
      <x:c r="F299" s="65"/>
      <x:c r="G299" s="65"/>
      <x:c r="H299" s="65"/>
      <x:c r="I299" s="65"/>
      <x:c r="J299" s="67"/>
      <x:c r="K299" s="25"/>
      <x:c r="L299" s="25"/>
      <x:c r="M299" s="25"/>
      <x:c r="N299" s="25"/>
      <x:c r="O299" s="25"/>
      <x:c r="P299" s="25"/>
      <x:c r="Q299" s="25"/>
      <x:c r="R299" s="25"/>
      <x:c r="S299" s="25"/>
      <x:c r="T299" s="25"/>
      <x:c r="U299" s="25"/>
      <x:c r="V299" s="25"/>
      <x:c r="W299" s="25"/>
    </x:row>
    <x:row r="300" ht="16" hidden="0" customHeight="1">
      <x:c r="A300" s="64" t="str">
        <x:f t="array" aca="0" ref="A300:A300">IF(B300="","",ROW()-3)</x:f>
      </x:c>
      <x:c r="B300" s="82"/>
      <x:c r="C300" s="65"/>
      <x:c r="D300" s="65"/>
      <x:c r="E300" s="65"/>
      <x:c r="F300" s="65"/>
      <x:c r="G300" s="65"/>
      <x:c r="H300" s="65"/>
      <x:c r="I300" s="65"/>
      <x:c r="J300" s="67"/>
      <x:c r="K300" s="25"/>
      <x:c r="L300" s="25"/>
      <x:c r="M300" s="25"/>
      <x:c r="N300" s="25"/>
      <x:c r="O300" s="25"/>
      <x:c r="P300" s="25"/>
      <x:c r="Q300" s="25"/>
      <x:c r="R300" s="25"/>
      <x:c r="S300" s="25"/>
      <x:c r="T300" s="25"/>
      <x:c r="U300" s="25"/>
      <x:c r="V300" s="25"/>
      <x:c r="W300" s="25"/>
    </x:row>
    <x:row r="301" ht="16" hidden="0" customHeight="1">
      <x:c r="A301" s="64" t="str">
        <x:f t="array" aca="0" ref="A301:A301">IF(B301="","",ROW()-3)</x:f>
      </x:c>
      <x:c r="B301" s="82"/>
      <x:c r="C301" s="65"/>
      <x:c r="D301" s="65"/>
      <x:c r="E301" s="65"/>
      <x:c r="F301" s="65"/>
      <x:c r="G301" s="65"/>
      <x:c r="H301" s="65"/>
      <x:c r="I301" s="65"/>
      <x:c r="J301" s="67"/>
      <x:c r="K301" s="25"/>
      <x:c r="L301" s="25"/>
      <x:c r="M301" s="25"/>
      <x:c r="N301" s="25"/>
      <x:c r="O301" s="25"/>
      <x:c r="P301" s="25"/>
      <x:c r="Q301" s="25"/>
      <x:c r="R301" s="25"/>
      <x:c r="S301" s="25"/>
      <x:c r="T301" s="25"/>
      <x:c r="U301" s="25"/>
      <x:c r="V301" s="25"/>
      <x:c r="W301" s="25"/>
    </x:row>
    <x:row r="302" ht="16" hidden="0" customHeight="1">
      <x:c r="A302" s="64" t="str">
        <x:f t="array" aca="0" ref="A302:A302">IF(B302="","",ROW()-3)</x:f>
      </x:c>
      <x:c r="B302" s="82"/>
      <x:c r="C302" s="65"/>
      <x:c r="D302" s="65"/>
      <x:c r="E302" s="65"/>
      <x:c r="F302" s="65"/>
      <x:c r="G302" s="65"/>
      <x:c r="H302" s="65"/>
      <x:c r="I302" s="65"/>
      <x:c r="J302" s="67"/>
      <x:c r="K302" s="25"/>
      <x:c r="L302" s="25"/>
      <x:c r="M302" s="25"/>
      <x:c r="N302" s="25"/>
      <x:c r="O302" s="25"/>
      <x:c r="P302" s="25"/>
      <x:c r="Q302" s="25"/>
      <x:c r="R302" s="25"/>
      <x:c r="S302" s="25"/>
      <x:c r="T302" s="25"/>
      <x:c r="U302" s="25"/>
      <x:c r="V302" s="25"/>
      <x:c r="W302" s="25"/>
    </x:row>
    <x:row r="303" ht="16" hidden="0" customHeight="1">
      <x:c r="A303" s="64" t="str">
        <x:f t="array" aca="0" ref="A303:A303">IF(B303="","",ROW()-3)</x:f>
      </x:c>
      <x:c r="B303" s="82"/>
      <x:c r="C303" s="65"/>
      <x:c r="D303" s="65"/>
      <x:c r="E303" s="65"/>
      <x:c r="F303" s="65"/>
      <x:c r="G303" s="65"/>
      <x:c r="H303" s="65"/>
      <x:c r="I303" s="65"/>
      <x:c r="J303" s="67"/>
      <x:c r="K303" s="25"/>
      <x:c r="L303" s="25"/>
      <x:c r="M303" s="25"/>
      <x:c r="N303" s="25"/>
      <x:c r="O303" s="25"/>
      <x:c r="P303" s="25"/>
      <x:c r="Q303" s="25"/>
      <x:c r="R303" s="25"/>
      <x:c r="S303" s="25"/>
      <x:c r="T303" s="25"/>
      <x:c r="U303" s="25"/>
      <x:c r="V303" s="25"/>
      <x:c r="W303" s="25"/>
    </x:row>
    <x:row r="304" ht="16" hidden="0" customHeight="1">
      <x:c r="A304" s="64" t="str">
        <x:f t="array" aca="0" ref="A304:A304">IF(B304="","",ROW()-3)</x:f>
      </x:c>
      <x:c r="B304" s="82"/>
      <x:c r="C304" s="65"/>
      <x:c r="D304" s="65"/>
      <x:c r="E304" s="65"/>
      <x:c r="F304" s="65"/>
      <x:c r="G304" s="65"/>
      <x:c r="H304" s="65"/>
      <x:c r="I304" s="65"/>
      <x:c r="J304" s="67"/>
      <x:c r="K304" s="25"/>
      <x:c r="L304" s="25"/>
      <x:c r="M304" s="25"/>
      <x:c r="N304" s="25"/>
      <x:c r="O304" s="25"/>
      <x:c r="P304" s="25"/>
      <x:c r="Q304" s="25"/>
      <x:c r="R304" s="25"/>
      <x:c r="S304" s="25"/>
      <x:c r="T304" s="25"/>
      <x:c r="U304" s="25"/>
      <x:c r="V304" s="25"/>
      <x:c r="W304" s="25"/>
    </x:row>
    <x:row r="305" ht="16" hidden="0" customHeight="1">
      <x:c r="A305" s="64" t="str">
        <x:f t="array" aca="0" ref="A305:A305">IF(B305="","",ROW()-3)</x:f>
      </x:c>
      <x:c r="B305" s="82"/>
      <x:c r="C305" s="65"/>
      <x:c r="D305" s="65"/>
      <x:c r="E305" s="65"/>
      <x:c r="F305" s="65"/>
      <x:c r="G305" s="65"/>
      <x:c r="H305" s="65"/>
      <x:c r="I305" s="65"/>
      <x:c r="J305" s="67"/>
      <x:c r="K305" s="25"/>
      <x:c r="L305" s="25"/>
      <x:c r="M305" s="25"/>
      <x:c r="N305" s="25"/>
      <x:c r="O305" s="25"/>
      <x:c r="P305" s="25"/>
      <x:c r="Q305" s="25"/>
      <x:c r="R305" s="25"/>
      <x:c r="S305" s="25"/>
      <x:c r="T305" s="25"/>
      <x:c r="U305" s="25"/>
      <x:c r="V305" s="25"/>
      <x:c r="W305" s="25"/>
    </x:row>
    <x:row r="306" ht="16" hidden="0" customHeight="1">
      <x:c r="A306" s="64" t="str">
        <x:f t="array" aca="0" ref="A306:A306">IF(B306="","",ROW()-3)</x:f>
      </x:c>
      <x:c r="B306" s="82"/>
      <x:c r="C306" s="65"/>
      <x:c r="D306" s="65"/>
      <x:c r="E306" s="65"/>
      <x:c r="F306" s="65"/>
      <x:c r="G306" s="65"/>
      <x:c r="H306" s="65"/>
      <x:c r="I306" s="65"/>
      <x:c r="J306" s="67"/>
      <x:c r="K306" s="25"/>
      <x:c r="L306" s="25"/>
      <x:c r="M306" s="25"/>
      <x:c r="N306" s="25"/>
      <x:c r="O306" s="25"/>
      <x:c r="P306" s="25"/>
      <x:c r="Q306" s="25"/>
      <x:c r="R306" s="25"/>
      <x:c r="S306" s="25"/>
      <x:c r="T306" s="25"/>
      <x:c r="U306" s="25"/>
      <x:c r="V306" s="25"/>
      <x:c r="W306" s="25"/>
    </x:row>
    <x:row r="307" ht="16" hidden="0" customHeight="1">
      <x:c r="A307" s="64" t="str">
        <x:f t="array" aca="0" ref="A307:A307">IF(B307="","",ROW()-3)</x:f>
      </x:c>
      <x:c r="B307" s="82"/>
      <x:c r="C307" s="65"/>
      <x:c r="D307" s="65"/>
      <x:c r="E307" s="65"/>
      <x:c r="F307" s="65"/>
      <x:c r="G307" s="65"/>
      <x:c r="H307" s="65"/>
      <x:c r="I307" s="65"/>
      <x:c r="J307" s="67"/>
      <x:c r="K307" s="25"/>
      <x:c r="L307" s="25"/>
      <x:c r="M307" s="25"/>
      <x:c r="N307" s="25"/>
      <x:c r="O307" s="25"/>
      <x:c r="P307" s="25"/>
      <x:c r="Q307" s="25"/>
      <x:c r="R307" s="25"/>
      <x:c r="S307" s="25"/>
      <x:c r="T307" s="25"/>
      <x:c r="U307" s="25"/>
      <x:c r="V307" s="25"/>
      <x:c r="W307" s="25"/>
    </x:row>
    <x:row r="308" ht="16" hidden="0" customHeight="1">
      <x:c r="A308" s="64" t="str">
        <x:f t="array" aca="0" ref="A308:A308">IF(B308="","",ROW()-3)</x:f>
      </x:c>
      <x:c r="B308" s="82"/>
      <x:c r="C308" s="65"/>
      <x:c r="D308" s="65"/>
      <x:c r="E308" s="65"/>
      <x:c r="F308" s="65"/>
      <x:c r="G308" s="65"/>
      <x:c r="H308" s="65"/>
      <x:c r="I308" s="65"/>
      <x:c r="J308" s="67"/>
      <x:c r="K308" s="25"/>
      <x:c r="L308" s="25"/>
      <x:c r="M308" s="25"/>
      <x:c r="N308" s="25"/>
      <x:c r="O308" s="25"/>
      <x:c r="P308" s="25"/>
      <x:c r="Q308" s="25"/>
      <x:c r="R308" s="25"/>
      <x:c r="S308" s="25"/>
      <x:c r="T308" s="25"/>
      <x:c r="U308" s="25"/>
      <x:c r="V308" s="25"/>
      <x:c r="W308" s="25"/>
    </x:row>
    <x:row r="309" ht="16" hidden="0" customHeight="1">
      <x:c r="A309" s="64" t="str">
        <x:f t="array" aca="0" ref="A309:A309">IF(B309="","",ROW()-3)</x:f>
      </x:c>
      <x:c r="B309" s="82"/>
      <x:c r="C309" s="65"/>
      <x:c r="D309" s="65"/>
      <x:c r="E309" s="65"/>
      <x:c r="F309" s="65"/>
      <x:c r="G309" s="65"/>
      <x:c r="H309" s="65"/>
      <x:c r="I309" s="65"/>
      <x:c r="J309" s="67"/>
      <x:c r="K309" s="25"/>
      <x:c r="L309" s="25"/>
      <x:c r="M309" s="25"/>
      <x:c r="N309" s="25"/>
      <x:c r="O309" s="25"/>
      <x:c r="P309" s="25"/>
      <x:c r="Q309" s="25"/>
      <x:c r="R309" s="25"/>
      <x:c r="S309" s="25"/>
      <x:c r="T309" s="25"/>
      <x:c r="U309" s="25"/>
      <x:c r="V309" s="25"/>
      <x:c r="W309" s="25"/>
    </x:row>
    <x:row r="310" ht="16" hidden="0" customHeight="1">
      <x:c r="A310" s="64" t="str">
        <x:f t="array" aca="0" ref="A310:A310">IF(B310="","",ROW()-3)</x:f>
      </x:c>
      <x:c r="B310" s="82"/>
      <x:c r="C310" s="65"/>
      <x:c r="D310" s="65"/>
      <x:c r="E310" s="65"/>
      <x:c r="F310" s="65"/>
      <x:c r="G310" s="65"/>
      <x:c r="H310" s="65"/>
      <x:c r="I310" s="65"/>
      <x:c r="J310" s="67"/>
      <x:c r="K310" s="25"/>
      <x:c r="L310" s="25"/>
      <x:c r="M310" s="25"/>
      <x:c r="N310" s="25"/>
      <x:c r="O310" s="25"/>
      <x:c r="P310" s="25"/>
      <x:c r="Q310" s="25"/>
      <x:c r="R310" s="25"/>
      <x:c r="S310" s="25"/>
      <x:c r="T310" s="25"/>
      <x:c r="U310" s="25"/>
      <x:c r="V310" s="25"/>
      <x:c r="W310" s="25"/>
    </x:row>
    <x:row r="311" ht="16" hidden="0" customHeight="1">
      <x:c r="A311" s="64" t="str">
        <x:f t="array" aca="0" ref="A311:A311">IF(B311="","",ROW()-3)</x:f>
      </x:c>
      <x:c r="B311" s="82"/>
      <x:c r="C311" s="65"/>
      <x:c r="D311" s="65"/>
      <x:c r="E311" s="65"/>
      <x:c r="F311" s="65"/>
      <x:c r="G311" s="65"/>
      <x:c r="H311" s="65"/>
      <x:c r="I311" s="65"/>
      <x:c r="J311" s="67"/>
      <x:c r="K311" s="25"/>
      <x:c r="L311" s="25"/>
      <x:c r="M311" s="25"/>
      <x:c r="N311" s="25"/>
      <x:c r="O311" s="25"/>
      <x:c r="P311" s="25"/>
      <x:c r="Q311" s="25"/>
      <x:c r="R311" s="25"/>
      <x:c r="S311" s="25"/>
      <x:c r="T311" s="25"/>
      <x:c r="U311" s="25"/>
      <x:c r="V311" s="25"/>
      <x:c r="W311" s="25"/>
    </x:row>
    <x:row r="312" ht="16" hidden="0" customHeight="1">
      <x:c r="A312" s="64" t="str">
        <x:f t="array" aca="0" ref="A312:A312">IF(B312="","",ROW()-3)</x:f>
      </x:c>
      <x:c r="B312" s="82"/>
      <x:c r="C312" s="65"/>
      <x:c r="D312" s="65"/>
      <x:c r="E312" s="65"/>
      <x:c r="F312" s="65"/>
      <x:c r="G312" s="65"/>
      <x:c r="H312" s="65"/>
      <x:c r="I312" s="65"/>
      <x:c r="J312" s="67"/>
      <x:c r="K312" s="25"/>
      <x:c r="L312" s="25"/>
      <x:c r="M312" s="25"/>
      <x:c r="N312" s="25"/>
      <x:c r="O312" s="25"/>
      <x:c r="P312" s="25"/>
      <x:c r="Q312" s="25"/>
      <x:c r="R312" s="25"/>
      <x:c r="S312" s="25"/>
      <x:c r="T312" s="25"/>
      <x:c r="U312" s="25"/>
      <x:c r="V312" s="25"/>
      <x:c r="W312" s="25"/>
    </x:row>
    <x:row r="313" ht="16" hidden="0" customHeight="1">
      <x:c r="A313" s="64" t="str">
        <x:f t="array" aca="0" ref="A313:A313">IF(B313="","",ROW()-3)</x:f>
      </x:c>
      <x:c r="B313" s="82"/>
      <x:c r="C313" s="65"/>
      <x:c r="D313" s="65"/>
      <x:c r="E313" s="65"/>
      <x:c r="F313" s="65"/>
      <x:c r="G313" s="65"/>
      <x:c r="H313" s="65"/>
      <x:c r="I313" s="65"/>
      <x:c r="J313" s="67"/>
      <x:c r="K313" s="25"/>
      <x:c r="L313" s="25"/>
      <x:c r="M313" s="25"/>
      <x:c r="N313" s="25"/>
      <x:c r="O313" s="25"/>
      <x:c r="P313" s="25"/>
      <x:c r="Q313" s="25"/>
      <x:c r="R313" s="25"/>
      <x:c r="S313" s="25"/>
      <x:c r="T313" s="25"/>
      <x:c r="U313" s="25"/>
      <x:c r="V313" s="25"/>
      <x:c r="W313" s="25"/>
    </x:row>
    <x:row r="314" ht="16" hidden="0" customHeight="1">
      <x:c r="A314" s="64" t="str">
        <x:f t="array" aca="0" ref="A314:A314">IF(B314="","",ROW()-3)</x:f>
      </x:c>
      <x:c r="B314" s="82"/>
      <x:c r="C314" s="65"/>
      <x:c r="D314" s="65"/>
      <x:c r="E314" s="65"/>
      <x:c r="F314" s="65"/>
      <x:c r="G314" s="65"/>
      <x:c r="H314" s="65"/>
      <x:c r="I314" s="65"/>
      <x:c r="J314" s="67"/>
      <x:c r="K314" s="25"/>
      <x:c r="L314" s="25"/>
      <x:c r="M314" s="25"/>
      <x:c r="N314" s="25"/>
      <x:c r="O314" s="25"/>
      <x:c r="P314" s="25"/>
      <x:c r="Q314" s="25"/>
      <x:c r="R314" s="25"/>
      <x:c r="S314" s="25"/>
      <x:c r="T314" s="25"/>
      <x:c r="U314" s="25"/>
      <x:c r="V314" s="25"/>
      <x:c r="W314" s="25"/>
    </x:row>
    <x:row r="315" ht="16" hidden="0" customHeight="1">
      <x:c r="A315" s="64" t="str">
        <x:f t="array" aca="0" ref="A315:A315">IF(B315="","",ROW()-3)</x:f>
      </x:c>
      <x:c r="B315" s="82"/>
      <x:c r="C315" s="65"/>
      <x:c r="D315" s="65"/>
      <x:c r="E315" s="65"/>
      <x:c r="F315" s="65"/>
      <x:c r="G315" s="65"/>
      <x:c r="H315" s="65"/>
      <x:c r="I315" s="65"/>
      <x:c r="J315" s="67"/>
      <x:c r="K315" s="25"/>
      <x:c r="L315" s="25"/>
      <x:c r="M315" s="25"/>
      <x:c r="N315" s="25"/>
      <x:c r="O315" s="25"/>
      <x:c r="P315" s="25"/>
      <x:c r="Q315" s="25"/>
      <x:c r="R315" s="25"/>
      <x:c r="S315" s="25"/>
      <x:c r="T315" s="25"/>
      <x:c r="U315" s="25"/>
      <x:c r="V315" s="25"/>
      <x:c r="W315" s="25"/>
    </x:row>
    <x:row r="316" ht="16" hidden="0" customHeight="1">
      <x:c r="A316" s="64" t="str">
        <x:f t="array" aca="0" ref="A316:A316">IF(B316="","",ROW()-3)</x:f>
      </x:c>
      <x:c r="B316" s="82"/>
      <x:c r="C316" s="65"/>
      <x:c r="D316" s="65"/>
      <x:c r="E316" s="65"/>
      <x:c r="F316" s="65"/>
      <x:c r="G316" s="65"/>
      <x:c r="H316" s="65"/>
      <x:c r="I316" s="65"/>
      <x:c r="J316" s="67"/>
      <x:c r="K316" s="25"/>
      <x:c r="L316" s="25"/>
      <x:c r="M316" s="25"/>
      <x:c r="N316" s="25"/>
      <x:c r="O316" s="25"/>
      <x:c r="P316" s="25"/>
      <x:c r="Q316" s="25"/>
      <x:c r="R316" s="25"/>
      <x:c r="S316" s="25"/>
      <x:c r="T316" s="25"/>
      <x:c r="U316" s="25"/>
      <x:c r="V316" s="25"/>
      <x:c r="W316" s="25"/>
    </x:row>
    <x:row r="317" ht="16" hidden="0" customHeight="1">
      <x:c r="A317" s="64" t="str">
        <x:f t="array" aca="0" ref="A317:A317">IF(B317="","",ROW()-3)</x:f>
      </x:c>
      <x:c r="B317" s="82"/>
      <x:c r="C317" s="65"/>
      <x:c r="D317" s="65"/>
      <x:c r="E317" s="65"/>
      <x:c r="F317" s="65"/>
      <x:c r="G317" s="65"/>
      <x:c r="H317" s="65"/>
      <x:c r="I317" s="65"/>
      <x:c r="J317" s="67"/>
      <x:c r="K317" s="25"/>
      <x:c r="L317" s="25"/>
      <x:c r="M317" s="25"/>
      <x:c r="N317" s="25"/>
      <x:c r="O317" s="25"/>
      <x:c r="P317" s="25"/>
      <x:c r="Q317" s="25"/>
      <x:c r="R317" s="25"/>
      <x:c r="S317" s="25"/>
      <x:c r="T317" s="25"/>
      <x:c r="U317" s="25"/>
      <x:c r="V317" s="25"/>
      <x:c r="W317" s="25"/>
    </x:row>
    <x:row r="318" ht="16" hidden="0" customHeight="1">
      <x:c r="A318" s="64" t="str">
        <x:f t="array" aca="0" ref="A318:A318">IF(B318="","",ROW()-3)</x:f>
      </x:c>
      <x:c r="B318" s="82"/>
      <x:c r="C318" s="65"/>
      <x:c r="D318" s="65"/>
      <x:c r="E318" s="65"/>
      <x:c r="F318" s="65"/>
      <x:c r="G318" s="65"/>
      <x:c r="H318" s="65"/>
      <x:c r="I318" s="65"/>
      <x:c r="J318" s="67"/>
      <x:c r="K318" s="25"/>
      <x:c r="L318" s="25"/>
      <x:c r="M318" s="25"/>
      <x:c r="N318" s="25"/>
      <x:c r="O318" s="25"/>
      <x:c r="P318" s="25"/>
      <x:c r="Q318" s="25"/>
      <x:c r="R318" s="25"/>
      <x:c r="S318" s="25"/>
      <x:c r="T318" s="25"/>
      <x:c r="U318" s="25"/>
      <x:c r="V318" s="25"/>
      <x:c r="W318" s="25"/>
    </x:row>
    <x:row r="319" ht="16" hidden="0" customHeight="1">
      <x:c r="A319" s="64" t="str">
        <x:f t="array" aca="0" ref="A319:A319">IF(B319="","",ROW()-3)</x:f>
      </x:c>
      <x:c r="B319" s="82"/>
      <x:c r="C319" s="65"/>
      <x:c r="D319" s="65"/>
      <x:c r="E319" s="65"/>
      <x:c r="F319" s="65"/>
      <x:c r="G319" s="65"/>
      <x:c r="H319" s="65"/>
      <x:c r="I319" s="65"/>
      <x:c r="J319" s="67"/>
      <x:c r="K319" s="25"/>
      <x:c r="L319" s="25"/>
      <x:c r="M319" s="25"/>
      <x:c r="N319" s="25"/>
      <x:c r="O319" s="25"/>
      <x:c r="P319" s="25"/>
      <x:c r="Q319" s="25"/>
      <x:c r="R319" s="25"/>
      <x:c r="S319" s="25"/>
      <x:c r="T319" s="25"/>
      <x:c r="U319" s="25"/>
      <x:c r="V319" s="25"/>
      <x:c r="W319" s="25"/>
    </x:row>
    <x:row r="320" ht="16" hidden="0" customHeight="1">
      <x:c r="A320" s="64" t="str">
        <x:f t="array" aca="0" ref="A320:A320">IF(B320="","",ROW()-3)</x:f>
      </x:c>
      <x:c r="B320" s="82"/>
      <x:c r="C320" s="65"/>
      <x:c r="D320" s="65"/>
      <x:c r="E320" s="65"/>
      <x:c r="F320" s="65"/>
      <x:c r="G320" s="65"/>
      <x:c r="H320" s="65"/>
      <x:c r="I320" s="65"/>
      <x:c r="J320" s="67"/>
      <x:c r="K320" s="25"/>
      <x:c r="L320" s="25"/>
      <x:c r="M320" s="25"/>
      <x:c r="N320" s="25"/>
      <x:c r="O320" s="25"/>
      <x:c r="P320" s="25"/>
      <x:c r="Q320" s="25"/>
      <x:c r="R320" s="25"/>
      <x:c r="S320" s="25"/>
      <x:c r="T320" s="25"/>
      <x:c r="U320" s="25"/>
      <x:c r="V320" s="25"/>
      <x:c r="W320" s="25"/>
    </x:row>
    <x:row r="321" ht="16" hidden="0" customHeight="1">
      <x:c r="A321" s="64" t="str">
        <x:f t="array" aca="0" ref="A321:A321">IF(B321="","",ROW()-3)</x:f>
      </x:c>
      <x:c r="B321" s="82"/>
      <x:c r="C321" s="65"/>
      <x:c r="D321" s="65"/>
      <x:c r="E321" s="65"/>
      <x:c r="F321" s="65"/>
      <x:c r="G321" s="65"/>
      <x:c r="H321" s="65"/>
      <x:c r="I321" s="65"/>
      <x:c r="J321" s="67"/>
      <x:c r="K321" s="25"/>
      <x:c r="L321" s="25"/>
      <x:c r="M321" s="25"/>
      <x:c r="N321" s="25"/>
      <x:c r="O321" s="25"/>
      <x:c r="P321" s="25"/>
      <x:c r="Q321" s="25"/>
      <x:c r="R321" s="25"/>
      <x:c r="S321" s="25"/>
      <x:c r="T321" s="25"/>
      <x:c r="U321" s="25"/>
      <x:c r="V321" s="25"/>
      <x:c r="W321" s="25"/>
    </x:row>
    <x:row r="322" ht="16" hidden="0" customHeight="1">
      <x:c r="A322" s="64" t="str">
        <x:f t="array" aca="0" ref="A322:A322">IF(B322="","",ROW()-3)</x:f>
      </x:c>
      <x:c r="B322" s="82"/>
      <x:c r="C322" s="65"/>
      <x:c r="D322" s="65"/>
      <x:c r="E322" s="65"/>
      <x:c r="F322" s="65"/>
      <x:c r="G322" s="65"/>
      <x:c r="H322" s="65"/>
      <x:c r="I322" s="65"/>
      <x:c r="J322" s="67"/>
      <x:c r="K322" s="25"/>
      <x:c r="L322" s="25"/>
      <x:c r="M322" s="25"/>
      <x:c r="N322" s="25"/>
      <x:c r="O322" s="25"/>
      <x:c r="P322" s="25"/>
      <x:c r="Q322" s="25"/>
      <x:c r="R322" s="25"/>
      <x:c r="S322" s="25"/>
      <x:c r="T322" s="25"/>
      <x:c r="U322" s="25"/>
      <x:c r="V322" s="25"/>
      <x:c r="W322" s="25"/>
    </x:row>
    <x:row r="323" ht="16" hidden="0" customHeight="1">
      <x:c r="A323" s="64" t="str">
        <x:f t="array" aca="0" ref="A323:A323">IF(B323="","",ROW()-3)</x:f>
      </x:c>
      <x:c r="B323" s="82"/>
      <x:c r="C323" s="65"/>
      <x:c r="D323" s="65"/>
      <x:c r="E323" s="65"/>
      <x:c r="F323" s="65"/>
      <x:c r="G323" s="65"/>
      <x:c r="H323" s="65"/>
      <x:c r="I323" s="65"/>
      <x:c r="J323" s="67"/>
      <x:c r="K323" s="25"/>
      <x:c r="L323" s="25"/>
      <x:c r="M323" s="25"/>
      <x:c r="N323" s="25"/>
      <x:c r="O323" s="25"/>
      <x:c r="P323" s="25"/>
      <x:c r="Q323" s="25"/>
      <x:c r="R323" s="25"/>
      <x:c r="S323" s="25"/>
      <x:c r="T323" s="25"/>
      <x:c r="U323" s="25"/>
      <x:c r="V323" s="25"/>
      <x:c r="W323" s="25"/>
    </x:row>
    <x:row r="324" ht="16" hidden="0" customHeight="1">
      <x:c r="A324" s="64" t="str">
        <x:f t="array" aca="0" ref="A324:A324">IF(B324="","",ROW()-3)</x:f>
      </x:c>
      <x:c r="B324" s="82"/>
      <x:c r="C324" s="65"/>
      <x:c r="D324" s="65"/>
      <x:c r="E324" s="65"/>
      <x:c r="F324" s="65"/>
      <x:c r="G324" s="65"/>
      <x:c r="H324" s="65"/>
      <x:c r="I324" s="65"/>
      <x:c r="J324" s="67"/>
      <x:c r="K324" s="25"/>
      <x:c r="L324" s="25"/>
      <x:c r="M324" s="25"/>
      <x:c r="N324" s="25"/>
      <x:c r="O324" s="25"/>
      <x:c r="P324" s="25"/>
      <x:c r="Q324" s="25"/>
      <x:c r="R324" s="25"/>
      <x:c r="S324" s="25"/>
      <x:c r="T324" s="25"/>
      <x:c r="U324" s="25"/>
      <x:c r="V324" s="25"/>
      <x:c r="W324" s="25"/>
    </x:row>
    <x:row r="325" ht="16" hidden="0" customHeight="1">
      <x:c r="A325" s="64" t="str">
        <x:f t="array" aca="0" ref="A325:A325">IF(B325="","",ROW()-3)</x:f>
      </x:c>
      <x:c r="B325" s="82"/>
      <x:c r="C325" s="65"/>
      <x:c r="D325" s="65"/>
      <x:c r="E325" s="65"/>
      <x:c r="F325" s="65"/>
      <x:c r="G325" s="65"/>
      <x:c r="H325" s="65"/>
      <x:c r="I325" s="65"/>
      <x:c r="J325" s="67"/>
      <x:c r="K325" s="25"/>
      <x:c r="L325" s="25"/>
      <x:c r="M325" s="25"/>
      <x:c r="N325" s="25"/>
      <x:c r="O325" s="25"/>
      <x:c r="P325" s="25"/>
      <x:c r="Q325" s="25"/>
      <x:c r="R325" s="25"/>
      <x:c r="S325" s="25"/>
      <x:c r="T325" s="25"/>
      <x:c r="U325" s="25"/>
      <x:c r="V325" s="25"/>
      <x:c r="W325" s="25"/>
    </x:row>
    <x:row r="326" ht="16" hidden="0" customHeight="1">
      <x:c r="A326" s="64" t="str">
        <x:f t="array" aca="0" ref="A326:A326">IF(B326="","",ROW()-3)</x:f>
      </x:c>
      <x:c r="B326" s="82"/>
      <x:c r="C326" s="65"/>
      <x:c r="D326" s="65"/>
      <x:c r="E326" s="65"/>
      <x:c r="F326" s="65"/>
      <x:c r="G326" s="65"/>
      <x:c r="H326" s="65"/>
      <x:c r="I326" s="65"/>
      <x:c r="J326" s="67"/>
      <x:c r="K326" s="25"/>
      <x:c r="L326" s="25"/>
      <x:c r="M326" s="25"/>
      <x:c r="N326" s="25"/>
      <x:c r="O326" s="25"/>
      <x:c r="P326" s="25"/>
      <x:c r="Q326" s="25"/>
      <x:c r="R326" s="25"/>
      <x:c r="S326" s="25"/>
      <x:c r="T326" s="25"/>
      <x:c r="U326" s="25"/>
      <x:c r="V326" s="25"/>
      <x:c r="W326" s="25"/>
    </x:row>
    <x:row r="327" ht="16" hidden="0" customHeight="1">
      <x:c r="A327" s="64" t="str">
        <x:f t="array" aca="0" ref="A327:A327">IF(B327="","",ROW()-3)</x:f>
      </x:c>
      <x:c r="B327" s="82"/>
      <x:c r="C327" s="65"/>
      <x:c r="D327" s="65"/>
      <x:c r="E327" s="65"/>
      <x:c r="F327" s="65"/>
      <x:c r="G327" s="65"/>
      <x:c r="H327" s="65"/>
      <x:c r="I327" s="65"/>
      <x:c r="J327" s="67"/>
      <x:c r="K327" s="25"/>
      <x:c r="L327" s="25"/>
      <x:c r="M327" s="25"/>
      <x:c r="N327" s="25"/>
      <x:c r="O327" s="25"/>
      <x:c r="P327" s="25"/>
      <x:c r="Q327" s="25"/>
      <x:c r="R327" s="25"/>
      <x:c r="S327" s="25"/>
      <x:c r="T327" s="25"/>
      <x:c r="U327" s="25"/>
      <x:c r="V327" s="25"/>
      <x:c r="W327" s="25"/>
    </x:row>
    <x:row r="328" ht="16" hidden="0" customHeight="1">
      <x:c r="A328" s="64" t="str">
        <x:f t="array" aca="0" ref="A328:A328">IF(B328="","",ROW()-3)</x:f>
      </x:c>
      <x:c r="B328" s="82"/>
      <x:c r="C328" s="65"/>
      <x:c r="D328" s="65"/>
      <x:c r="E328" s="65"/>
      <x:c r="F328" s="65"/>
      <x:c r="G328" s="65"/>
      <x:c r="H328" s="65"/>
      <x:c r="I328" s="65"/>
      <x:c r="J328" s="67"/>
      <x:c r="K328" s="25"/>
      <x:c r="L328" s="25"/>
      <x:c r="M328" s="25"/>
      <x:c r="N328" s="25"/>
      <x:c r="O328" s="25"/>
      <x:c r="P328" s="25"/>
      <x:c r="Q328" s="25"/>
      <x:c r="R328" s="25"/>
      <x:c r="S328" s="25"/>
      <x:c r="T328" s="25"/>
      <x:c r="U328" s="25"/>
      <x:c r="V328" s="25"/>
      <x:c r="W328" s="25"/>
    </x:row>
    <x:row r="329" ht="16" hidden="0" customHeight="1">
      <x:c r="A329" s="64" t="str">
        <x:f t="array" aca="0" ref="A329:A329">IF(B329="","",ROW()-3)</x:f>
      </x:c>
      <x:c r="B329" s="82"/>
      <x:c r="C329" s="65"/>
      <x:c r="D329" s="65"/>
      <x:c r="E329" s="65"/>
      <x:c r="F329" s="65"/>
      <x:c r="G329" s="65"/>
      <x:c r="H329" s="65"/>
      <x:c r="I329" s="65"/>
      <x:c r="J329" s="67"/>
      <x:c r="K329" s="25"/>
      <x:c r="L329" s="25"/>
      <x:c r="M329" s="25"/>
      <x:c r="N329" s="25"/>
      <x:c r="O329" s="25"/>
      <x:c r="P329" s="25"/>
      <x:c r="Q329" s="25"/>
      <x:c r="R329" s="25"/>
      <x:c r="S329" s="25"/>
      <x:c r="T329" s="25"/>
      <x:c r="U329" s="25"/>
      <x:c r="V329" s="25"/>
      <x:c r="W329" s="25"/>
    </x:row>
    <x:row r="330" ht="16" hidden="0" customHeight="1">
      <x:c r="A330" s="64" t="str">
        <x:f t="array" aca="0" ref="A330:A330">IF(B330="","",ROW()-3)</x:f>
      </x:c>
      <x:c r="B330" s="82"/>
      <x:c r="C330" s="65"/>
      <x:c r="D330" s="65"/>
      <x:c r="E330" s="65"/>
      <x:c r="F330" s="65"/>
      <x:c r="G330" s="65"/>
      <x:c r="H330" s="65"/>
      <x:c r="I330" s="65"/>
      <x:c r="J330" s="67"/>
      <x:c r="K330" s="25"/>
      <x:c r="L330" s="25"/>
      <x:c r="M330" s="25"/>
      <x:c r="N330" s="25"/>
      <x:c r="O330" s="25"/>
      <x:c r="P330" s="25"/>
      <x:c r="Q330" s="25"/>
      <x:c r="R330" s="25"/>
      <x:c r="S330" s="25"/>
      <x:c r="T330" s="25"/>
      <x:c r="U330" s="25"/>
      <x:c r="V330" s="25"/>
      <x:c r="W330" s="25"/>
    </x:row>
    <x:row r="331" ht="16" hidden="0" customHeight="1">
      <x:c r="A331" s="64" t="str">
        <x:f t="array" aca="0" ref="A331:A331">IF(B331="","",ROW()-3)</x:f>
      </x:c>
      <x:c r="B331" s="82"/>
      <x:c r="C331" s="65"/>
      <x:c r="D331" s="65"/>
      <x:c r="E331" s="65"/>
      <x:c r="F331" s="65"/>
      <x:c r="G331" s="65"/>
      <x:c r="H331" s="65"/>
      <x:c r="I331" s="65"/>
      <x:c r="J331" s="67"/>
      <x:c r="K331" s="25"/>
      <x:c r="L331" s="25"/>
      <x:c r="M331" s="25"/>
      <x:c r="N331" s="25"/>
      <x:c r="O331" s="25"/>
      <x:c r="P331" s="25"/>
      <x:c r="Q331" s="25"/>
      <x:c r="R331" s="25"/>
      <x:c r="S331" s="25"/>
      <x:c r="T331" s="25"/>
      <x:c r="U331" s="25"/>
      <x:c r="V331" s="25"/>
      <x:c r="W331" s="25"/>
    </x:row>
    <x:row r="332" ht="16" hidden="0" customHeight="1">
      <x:c r="A332" s="64" t="str">
        <x:f t="array" aca="0" ref="A332:A332">IF(B332="","",ROW()-3)</x:f>
      </x:c>
      <x:c r="B332" s="82"/>
      <x:c r="C332" s="65"/>
      <x:c r="D332" s="65"/>
      <x:c r="E332" s="65"/>
      <x:c r="F332" s="65"/>
      <x:c r="G332" s="65"/>
      <x:c r="H332" s="65"/>
      <x:c r="I332" s="65"/>
      <x:c r="J332" s="67"/>
      <x:c r="K332" s="25"/>
      <x:c r="L332" s="25"/>
      <x:c r="M332" s="25"/>
      <x:c r="N332" s="25"/>
      <x:c r="O332" s="25"/>
      <x:c r="P332" s="25"/>
      <x:c r="Q332" s="25"/>
      <x:c r="R332" s="25"/>
      <x:c r="S332" s="25"/>
      <x:c r="T332" s="25"/>
      <x:c r="U332" s="25"/>
      <x:c r="V332" s="25"/>
      <x:c r="W332" s="25"/>
    </x:row>
    <x:row r="333" ht="16" hidden="0" customHeight="1">
      <x:c r="A333" s="64" t="str">
        <x:f t="array" aca="0" ref="A333:A333">IF(B333="","",ROW()-3)</x:f>
      </x:c>
      <x:c r="B333" s="82"/>
      <x:c r="C333" s="65"/>
      <x:c r="D333" s="65"/>
      <x:c r="E333" s="65"/>
      <x:c r="F333" s="65"/>
      <x:c r="G333" s="65"/>
      <x:c r="H333" s="65"/>
      <x:c r="I333" s="65"/>
      <x:c r="J333" s="67"/>
      <x:c r="K333" s="25"/>
      <x:c r="L333" s="25"/>
      <x:c r="M333" s="25"/>
      <x:c r="N333" s="25"/>
      <x:c r="O333" s="25"/>
      <x:c r="P333" s="25"/>
      <x:c r="Q333" s="25"/>
      <x:c r="R333" s="25"/>
      <x:c r="S333" s="25"/>
      <x:c r="T333" s="25"/>
      <x:c r="U333" s="25"/>
      <x:c r="V333" s="25"/>
      <x:c r="W333" s="25"/>
    </x:row>
    <x:row r="334" ht="16" hidden="0" customHeight="1">
      <x:c r="A334" s="64" t="str">
        <x:f t="array" aca="0" ref="A334:A334">IF(B334="","",ROW()-3)</x:f>
      </x:c>
      <x:c r="B334" s="82"/>
      <x:c r="C334" s="65"/>
      <x:c r="D334" s="65"/>
      <x:c r="E334" s="65"/>
      <x:c r="F334" s="65"/>
      <x:c r="G334" s="65"/>
      <x:c r="H334" s="65"/>
      <x:c r="I334" s="65"/>
      <x:c r="J334" s="67"/>
      <x:c r="K334" s="25"/>
      <x:c r="L334" s="25"/>
      <x:c r="M334" s="25"/>
      <x:c r="N334" s="25"/>
      <x:c r="O334" s="25"/>
      <x:c r="P334" s="25"/>
      <x:c r="Q334" s="25"/>
      <x:c r="R334" s="25"/>
      <x:c r="S334" s="25"/>
      <x:c r="T334" s="25"/>
      <x:c r="U334" s="25"/>
      <x:c r="V334" s="25"/>
      <x:c r="W334" s="25"/>
    </x:row>
    <x:row r="335" ht="16" hidden="0" customHeight="1">
      <x:c r="A335" s="64" t="str">
        <x:f t="array" aca="0" ref="A335:A335">IF(B335="","",ROW()-3)</x:f>
      </x:c>
      <x:c r="B335" s="82"/>
      <x:c r="C335" s="65"/>
      <x:c r="D335" s="65"/>
      <x:c r="E335" s="65"/>
      <x:c r="F335" s="65"/>
      <x:c r="G335" s="65"/>
      <x:c r="H335" s="65"/>
      <x:c r="I335" s="65"/>
      <x:c r="J335" s="67"/>
      <x:c r="K335" s="25"/>
      <x:c r="L335" s="25"/>
      <x:c r="M335" s="25"/>
      <x:c r="N335" s="25"/>
      <x:c r="O335" s="25"/>
      <x:c r="P335" s="25"/>
      <x:c r="Q335" s="25"/>
      <x:c r="R335" s="25"/>
      <x:c r="S335" s="25"/>
      <x:c r="T335" s="25"/>
      <x:c r="U335" s="25"/>
      <x:c r="V335" s="25"/>
      <x:c r="W335" s="25"/>
    </x:row>
    <x:row r="336" ht="16" hidden="0" customHeight="1">
      <x:c r="A336" s="64" t="str">
        <x:f t="array" aca="0" ref="A336:A336">IF(B336="","",ROW()-3)</x:f>
      </x:c>
      <x:c r="B336" s="82"/>
      <x:c r="C336" s="65"/>
      <x:c r="D336" s="65"/>
      <x:c r="E336" s="65"/>
      <x:c r="F336" s="65"/>
      <x:c r="G336" s="65"/>
      <x:c r="H336" s="65"/>
      <x:c r="I336" s="65"/>
      <x:c r="J336" s="67"/>
      <x:c r="K336" s="25"/>
      <x:c r="L336" s="25"/>
      <x:c r="M336" s="25"/>
      <x:c r="N336" s="25"/>
      <x:c r="O336" s="25"/>
      <x:c r="P336" s="25"/>
      <x:c r="Q336" s="25"/>
      <x:c r="R336" s="25"/>
      <x:c r="S336" s="25"/>
      <x:c r="T336" s="25"/>
      <x:c r="U336" s="25"/>
      <x:c r="V336" s="25"/>
      <x:c r="W336" s="25"/>
    </x:row>
    <x:row r="337" ht="16" hidden="0" customHeight="1">
      <x:c r="A337" s="64" t="str">
        <x:f t="array" aca="0" ref="A337:A337">IF(B337="","",ROW()-3)</x:f>
      </x:c>
      <x:c r="B337" s="82"/>
      <x:c r="C337" s="65"/>
      <x:c r="D337" s="65"/>
      <x:c r="E337" s="65"/>
      <x:c r="F337" s="65"/>
      <x:c r="G337" s="65"/>
      <x:c r="H337" s="65"/>
      <x:c r="I337" s="65"/>
      <x:c r="J337" s="67"/>
      <x:c r="K337" s="25"/>
      <x:c r="L337" s="25"/>
      <x:c r="M337" s="25"/>
      <x:c r="N337" s="25"/>
      <x:c r="O337" s="25"/>
      <x:c r="P337" s="25"/>
      <x:c r="Q337" s="25"/>
      <x:c r="R337" s="25"/>
      <x:c r="S337" s="25"/>
      <x:c r="T337" s="25"/>
      <x:c r="U337" s="25"/>
      <x:c r="V337" s="25"/>
      <x:c r="W337" s="25"/>
    </x:row>
    <x:row r="338" ht="16" hidden="0" customHeight="1">
      <x:c r="A338" s="64" t="str">
        <x:f t="array" aca="0" ref="A338:A338">IF(B338="","",ROW()-3)</x:f>
      </x:c>
      <x:c r="B338" s="82"/>
      <x:c r="C338" s="65"/>
      <x:c r="D338" s="65"/>
      <x:c r="E338" s="65"/>
      <x:c r="F338" s="65"/>
      <x:c r="G338" s="65"/>
      <x:c r="H338" s="65"/>
      <x:c r="I338" s="65"/>
      <x:c r="J338" s="67"/>
      <x:c r="K338" s="25"/>
      <x:c r="L338" s="25"/>
      <x:c r="M338" s="25"/>
      <x:c r="N338" s="25"/>
      <x:c r="O338" s="25"/>
      <x:c r="P338" s="25"/>
      <x:c r="Q338" s="25"/>
      <x:c r="R338" s="25"/>
      <x:c r="S338" s="25"/>
      <x:c r="T338" s="25"/>
      <x:c r="U338" s="25"/>
      <x:c r="V338" s="25"/>
      <x:c r="W338" s="25"/>
    </x:row>
    <x:row r="339" ht="16" hidden="0" customHeight="1">
      <x:c r="A339" s="64" t="str">
        <x:f t="array" aca="0" ref="A339:A339">IF(B339="","",ROW()-3)</x:f>
      </x:c>
      <x:c r="B339" s="82"/>
      <x:c r="C339" s="65"/>
      <x:c r="D339" s="65"/>
      <x:c r="E339" s="65"/>
      <x:c r="F339" s="65"/>
      <x:c r="G339" s="65"/>
      <x:c r="H339" s="65"/>
      <x:c r="I339" s="65"/>
      <x:c r="J339" s="67"/>
      <x:c r="K339" s="25"/>
      <x:c r="L339" s="25"/>
      <x:c r="M339" s="25"/>
      <x:c r="N339" s="25"/>
      <x:c r="O339" s="25"/>
      <x:c r="P339" s="25"/>
      <x:c r="Q339" s="25"/>
      <x:c r="R339" s="25"/>
      <x:c r="S339" s="25"/>
      <x:c r="T339" s="25"/>
      <x:c r="U339" s="25"/>
      <x:c r="V339" s="25"/>
      <x:c r="W339" s="25"/>
    </x:row>
    <x:row r="340" ht="16" hidden="0" customHeight="1">
      <x:c r="A340" s="64" t="str">
        <x:f t="array" aca="0" ref="A340:A340">IF(B340="","",ROW()-3)</x:f>
      </x:c>
      <x:c r="B340" s="82"/>
      <x:c r="C340" s="65"/>
      <x:c r="D340" s="65"/>
      <x:c r="E340" s="65"/>
      <x:c r="F340" s="65"/>
      <x:c r="G340" s="65"/>
      <x:c r="H340" s="65"/>
      <x:c r="I340" s="65"/>
      <x:c r="J340" s="67"/>
      <x:c r="K340" s="25"/>
      <x:c r="L340" s="25"/>
      <x:c r="M340" s="25"/>
      <x:c r="N340" s="25"/>
      <x:c r="O340" s="25"/>
      <x:c r="P340" s="25"/>
      <x:c r="Q340" s="25"/>
      <x:c r="R340" s="25"/>
      <x:c r="S340" s="25"/>
      <x:c r="T340" s="25"/>
      <x:c r="U340" s="25"/>
      <x:c r="V340" s="25"/>
      <x:c r="W340" s="25"/>
    </x:row>
    <x:row r="341" ht="16" hidden="0" customHeight="1">
      <x:c r="A341" s="64" t="str">
        <x:f t="array" aca="0" ref="A341:A341">IF(B341="","",ROW()-3)</x:f>
      </x:c>
      <x:c r="B341" s="82"/>
      <x:c r="C341" s="65"/>
      <x:c r="D341" s="65"/>
      <x:c r="E341" s="65"/>
      <x:c r="F341" s="65"/>
      <x:c r="G341" s="65"/>
      <x:c r="H341" s="65"/>
      <x:c r="I341" s="65"/>
      <x:c r="J341" s="67"/>
      <x:c r="K341" s="25"/>
      <x:c r="L341" s="25"/>
      <x:c r="M341" s="25"/>
      <x:c r="N341" s="25"/>
      <x:c r="O341" s="25"/>
      <x:c r="P341" s="25"/>
      <x:c r="Q341" s="25"/>
      <x:c r="R341" s="25"/>
      <x:c r="S341" s="25"/>
      <x:c r="T341" s="25"/>
      <x:c r="U341" s="25"/>
      <x:c r="V341" s="25"/>
      <x:c r="W341" s="25"/>
    </x:row>
    <x:row r="342" ht="16" hidden="0" customHeight="1">
      <x:c r="A342" s="64" t="str">
        <x:f t="array" aca="0" ref="A342:A342">IF(B342="","",ROW()-3)</x:f>
      </x:c>
      <x:c r="B342" s="82"/>
      <x:c r="C342" s="65"/>
      <x:c r="D342" s="65"/>
      <x:c r="E342" s="65"/>
      <x:c r="F342" s="65"/>
      <x:c r="G342" s="65"/>
      <x:c r="H342" s="65"/>
      <x:c r="I342" s="65"/>
      <x:c r="J342" s="67"/>
      <x:c r="K342" s="25"/>
      <x:c r="L342" s="25"/>
      <x:c r="M342" s="25"/>
      <x:c r="N342" s="25"/>
      <x:c r="O342" s="25"/>
      <x:c r="P342" s="25"/>
      <x:c r="Q342" s="25"/>
      <x:c r="R342" s="25"/>
      <x:c r="S342" s="25"/>
      <x:c r="T342" s="25"/>
      <x:c r="U342" s="25"/>
      <x:c r="V342" s="25"/>
      <x:c r="W342" s="25"/>
    </x:row>
    <x:row r="343" ht="16" hidden="0" customHeight="1">
      <x:c r="A343" s="64" t="str">
        <x:f t="array" aca="0" ref="A343:A343">IF(B343="","",ROW()-3)</x:f>
      </x:c>
      <x:c r="B343" s="82"/>
      <x:c r="C343" s="65"/>
      <x:c r="D343" s="65"/>
      <x:c r="E343" s="65"/>
      <x:c r="F343" s="65"/>
      <x:c r="G343" s="65"/>
      <x:c r="H343" s="65"/>
      <x:c r="I343" s="65"/>
      <x:c r="J343" s="67"/>
      <x:c r="K343" s="25"/>
      <x:c r="L343" s="25"/>
      <x:c r="M343" s="25"/>
      <x:c r="N343" s="25"/>
      <x:c r="O343" s="25"/>
      <x:c r="P343" s="25"/>
      <x:c r="Q343" s="25"/>
      <x:c r="R343" s="25"/>
      <x:c r="S343" s="25"/>
      <x:c r="T343" s="25"/>
      <x:c r="U343" s="25"/>
      <x:c r="V343" s="25"/>
      <x:c r="W343" s="25"/>
    </x:row>
    <x:row r="344" ht="16" hidden="0" customHeight="1">
      <x:c r="A344" s="64" t="str">
        <x:f t="array" aca="0" ref="A344:A344">IF(B344="","",ROW()-3)</x:f>
      </x:c>
      <x:c r="B344" s="82"/>
      <x:c r="C344" s="65"/>
      <x:c r="D344" s="65"/>
      <x:c r="E344" s="65"/>
      <x:c r="F344" s="65"/>
      <x:c r="G344" s="65"/>
      <x:c r="H344" s="65"/>
      <x:c r="I344" s="65"/>
      <x:c r="J344" s="67"/>
      <x:c r="K344" s="25"/>
      <x:c r="L344" s="25"/>
      <x:c r="M344" s="25"/>
      <x:c r="N344" s="25"/>
      <x:c r="O344" s="25"/>
      <x:c r="P344" s="25"/>
      <x:c r="Q344" s="25"/>
      <x:c r="R344" s="25"/>
      <x:c r="S344" s="25"/>
      <x:c r="T344" s="25"/>
      <x:c r="U344" s="25"/>
      <x:c r="V344" s="25"/>
      <x:c r="W344" s="25"/>
    </x:row>
    <x:row r="345" ht="16" hidden="0" customHeight="1">
      <x:c r="A345" s="64" t="str">
        <x:f t="array" aca="0" ref="A345:A345">IF(B345="","",ROW()-3)</x:f>
      </x:c>
      <x:c r="B345" s="82"/>
      <x:c r="C345" s="65"/>
      <x:c r="D345" s="65"/>
      <x:c r="E345" s="65"/>
      <x:c r="F345" s="65"/>
      <x:c r="G345" s="65"/>
      <x:c r="H345" s="65"/>
      <x:c r="I345" s="65"/>
      <x:c r="J345" s="67"/>
      <x:c r="K345" s="25"/>
      <x:c r="L345" s="25"/>
      <x:c r="M345" s="25"/>
      <x:c r="N345" s="25"/>
      <x:c r="O345" s="25"/>
      <x:c r="P345" s="25"/>
      <x:c r="Q345" s="25"/>
      <x:c r="R345" s="25"/>
      <x:c r="S345" s="25"/>
      <x:c r="T345" s="25"/>
      <x:c r="U345" s="25"/>
      <x:c r="V345" s="25"/>
      <x:c r="W345" s="25"/>
    </x:row>
    <x:row r="346" ht="16" hidden="0" customHeight="1">
      <x:c r="A346" s="64" t="str">
        <x:f t="array" aca="0" ref="A346:A346">IF(B346="","",ROW()-3)</x:f>
      </x:c>
      <x:c r="B346" s="82"/>
      <x:c r="C346" s="65"/>
      <x:c r="D346" s="65"/>
      <x:c r="E346" s="65"/>
      <x:c r="F346" s="65"/>
      <x:c r="G346" s="65"/>
      <x:c r="H346" s="65"/>
      <x:c r="I346" s="65"/>
      <x:c r="J346" s="67"/>
      <x:c r="K346" s="25"/>
      <x:c r="L346" s="25"/>
      <x:c r="M346" s="25"/>
      <x:c r="N346" s="25"/>
      <x:c r="O346" s="25"/>
      <x:c r="P346" s="25"/>
      <x:c r="Q346" s="25"/>
      <x:c r="R346" s="25"/>
      <x:c r="S346" s="25"/>
      <x:c r="T346" s="25"/>
      <x:c r="U346" s="25"/>
      <x:c r="V346" s="25"/>
      <x:c r="W346" s="25"/>
    </x:row>
    <x:row r="347" ht="16" hidden="0" customHeight="1">
      <x:c r="A347" s="64" t="str">
        <x:f t="array" aca="0" ref="A347:A347">IF(B347="","",ROW()-3)</x:f>
      </x:c>
      <x:c r="B347" s="82"/>
      <x:c r="C347" s="65"/>
      <x:c r="D347" s="65"/>
      <x:c r="E347" s="65"/>
      <x:c r="F347" s="65"/>
      <x:c r="G347" s="65"/>
      <x:c r="H347" s="65"/>
      <x:c r="I347" s="65"/>
      <x:c r="J347" s="67"/>
      <x:c r="K347" s="25"/>
      <x:c r="L347" s="25"/>
      <x:c r="M347" s="25"/>
      <x:c r="N347" s="25"/>
      <x:c r="O347" s="25"/>
      <x:c r="P347" s="25"/>
      <x:c r="Q347" s="25"/>
      <x:c r="R347" s="25"/>
      <x:c r="S347" s="25"/>
      <x:c r="T347" s="25"/>
      <x:c r="U347" s="25"/>
      <x:c r="V347" s="25"/>
      <x:c r="W347" s="25"/>
    </x:row>
    <x:row r="348" ht="16" hidden="0" customHeight="1">
      <x:c r="A348" s="64" t="str">
        <x:f t="array" aca="0" ref="A348:A348">IF(B348="","",ROW()-3)</x:f>
      </x:c>
      <x:c r="B348" s="82"/>
      <x:c r="C348" s="65"/>
      <x:c r="D348" s="65"/>
      <x:c r="E348" s="65"/>
      <x:c r="F348" s="65"/>
      <x:c r="G348" s="65"/>
      <x:c r="H348" s="65"/>
      <x:c r="I348" s="65"/>
      <x:c r="J348" s="67"/>
      <x:c r="K348" s="25"/>
      <x:c r="L348" s="25"/>
      <x:c r="M348" s="25"/>
      <x:c r="N348" s="25"/>
      <x:c r="O348" s="25"/>
      <x:c r="P348" s="25"/>
      <x:c r="Q348" s="25"/>
      <x:c r="R348" s="25"/>
      <x:c r="S348" s="25"/>
      <x:c r="T348" s="25"/>
      <x:c r="U348" s="25"/>
      <x:c r="V348" s="25"/>
      <x:c r="W348" s="25"/>
    </x:row>
    <x:row r="349" ht="16" hidden="0" customHeight="1">
      <x:c r="A349" s="64" t="str">
        <x:f t="array" aca="0" ref="A349:A349">IF(B349="","",ROW()-3)</x:f>
      </x:c>
      <x:c r="B349" s="82"/>
      <x:c r="C349" s="65"/>
      <x:c r="D349" s="65"/>
      <x:c r="E349" s="65"/>
      <x:c r="F349" s="65"/>
      <x:c r="G349" s="65"/>
      <x:c r="H349" s="65"/>
      <x:c r="I349" s="65"/>
      <x:c r="J349" s="67"/>
      <x:c r="K349" s="25"/>
      <x:c r="L349" s="25"/>
      <x:c r="M349" s="25"/>
      <x:c r="N349" s="25"/>
      <x:c r="O349" s="25"/>
      <x:c r="P349" s="25"/>
      <x:c r="Q349" s="25"/>
      <x:c r="R349" s="25"/>
      <x:c r="S349" s="25"/>
      <x:c r="T349" s="25"/>
      <x:c r="U349" s="25"/>
      <x:c r="V349" s="25"/>
      <x:c r="W349" s="25"/>
    </x:row>
    <x:row r="350" ht="16" hidden="0" customHeight="1">
      <x:c r="A350" s="64" t="str">
        <x:f t="array" aca="0" ref="A350:A350">IF(B350="","",ROW()-3)</x:f>
      </x:c>
      <x:c r="B350" s="82"/>
      <x:c r="C350" s="65"/>
      <x:c r="D350" s="65"/>
      <x:c r="E350" s="65"/>
      <x:c r="F350" s="65"/>
      <x:c r="G350" s="65"/>
      <x:c r="H350" s="65"/>
      <x:c r="I350" s="65"/>
      <x:c r="J350" s="67"/>
      <x:c r="K350" s="25"/>
      <x:c r="L350" s="25"/>
      <x:c r="M350" s="25"/>
      <x:c r="N350" s="25"/>
      <x:c r="O350" s="25"/>
      <x:c r="P350" s="25"/>
      <x:c r="Q350" s="25"/>
      <x:c r="R350" s="25"/>
      <x:c r="S350" s="25"/>
      <x:c r="T350" s="25"/>
      <x:c r="U350" s="25"/>
      <x:c r="V350" s="25"/>
      <x:c r="W350" s="25"/>
    </x:row>
    <x:row r="351" ht="16" hidden="0" customHeight="1">
      <x:c r="A351" s="64" t="str">
        <x:f t="array" aca="0" ref="A351:A351">IF(B351="","",ROW()-3)</x:f>
      </x:c>
      <x:c r="B351" s="82"/>
      <x:c r="C351" s="65"/>
      <x:c r="D351" s="65"/>
      <x:c r="E351" s="65"/>
      <x:c r="F351" s="65"/>
      <x:c r="G351" s="65"/>
      <x:c r="H351" s="65"/>
      <x:c r="I351" s="65"/>
      <x:c r="J351" s="67"/>
      <x:c r="K351" s="25"/>
      <x:c r="L351" s="25"/>
      <x:c r="M351" s="25"/>
      <x:c r="N351" s="25"/>
      <x:c r="O351" s="25"/>
      <x:c r="P351" s="25"/>
      <x:c r="Q351" s="25"/>
      <x:c r="R351" s="25"/>
      <x:c r="S351" s="25"/>
      <x:c r="T351" s="25"/>
      <x:c r="U351" s="25"/>
      <x:c r="V351" s="25"/>
      <x:c r="W351" s="25"/>
    </x:row>
    <x:row r="352" ht="16" hidden="0" customHeight="1">
      <x:c r="A352" s="64" t="str">
        <x:f t="array" aca="0" ref="A352:A352">IF(B352="","",ROW()-3)</x:f>
      </x:c>
      <x:c r="B352" s="82"/>
      <x:c r="C352" s="65"/>
      <x:c r="D352" s="65"/>
      <x:c r="E352" s="65"/>
      <x:c r="F352" s="65"/>
      <x:c r="G352" s="65"/>
      <x:c r="H352" s="65"/>
      <x:c r="I352" s="65"/>
      <x:c r="J352" s="67"/>
      <x:c r="K352" s="25"/>
      <x:c r="L352" s="25"/>
      <x:c r="M352" s="25"/>
      <x:c r="N352" s="25"/>
      <x:c r="O352" s="25"/>
      <x:c r="P352" s="25"/>
      <x:c r="Q352" s="25"/>
      <x:c r="R352" s="25"/>
      <x:c r="S352" s="25"/>
      <x:c r="T352" s="25"/>
      <x:c r="U352" s="25"/>
      <x:c r="V352" s="25"/>
      <x:c r="W352" s="25"/>
    </x:row>
    <x:row r="353" ht="16" hidden="0" customHeight="1">
      <x:c r="A353" s="64" t="str">
        <x:f t="array" aca="0" ref="A353:A353">IF(B353="","",ROW()-3)</x:f>
      </x:c>
      <x:c r="B353" s="82"/>
      <x:c r="C353" s="65"/>
      <x:c r="D353" s="65"/>
      <x:c r="E353" s="65"/>
      <x:c r="F353" s="65"/>
      <x:c r="G353" s="65"/>
      <x:c r="H353" s="65"/>
      <x:c r="I353" s="65"/>
      <x:c r="J353" s="67"/>
      <x:c r="K353" s="25"/>
      <x:c r="L353" s="25"/>
      <x:c r="M353" s="25"/>
      <x:c r="N353" s="25"/>
      <x:c r="O353" s="25"/>
      <x:c r="P353" s="25"/>
      <x:c r="Q353" s="25"/>
      <x:c r="R353" s="25"/>
      <x:c r="S353" s="25"/>
      <x:c r="T353" s="25"/>
      <x:c r="U353" s="25"/>
      <x:c r="V353" s="25"/>
      <x:c r="W353" s="25"/>
    </x:row>
    <x:row r="354" ht="16" hidden="0" customHeight="1">
      <x:c r="A354" s="64" t="str">
        <x:f t="array" aca="0" ref="A354:A354">IF(B354="","",ROW()-3)</x:f>
      </x:c>
      <x:c r="B354" s="82"/>
      <x:c r="C354" s="65"/>
      <x:c r="D354" s="65"/>
      <x:c r="E354" s="65"/>
      <x:c r="F354" s="65"/>
      <x:c r="G354" s="65"/>
      <x:c r="H354" s="65"/>
      <x:c r="I354" s="65"/>
      <x:c r="J354" s="67"/>
      <x:c r="K354" s="25"/>
      <x:c r="L354" s="25"/>
      <x:c r="M354" s="25"/>
      <x:c r="N354" s="25"/>
      <x:c r="O354" s="25"/>
      <x:c r="P354" s="25"/>
      <x:c r="Q354" s="25"/>
      <x:c r="R354" s="25"/>
      <x:c r="S354" s="25"/>
      <x:c r="T354" s="25"/>
      <x:c r="U354" s="25"/>
      <x:c r="V354" s="25"/>
      <x:c r="W354" s="25"/>
    </x:row>
    <x:row r="355" ht="16" hidden="0" customHeight="1">
      <x:c r="A355" s="64" t="str">
        <x:f t="array" aca="0" ref="A355:A355">IF(B355="","",ROW()-3)</x:f>
      </x:c>
      <x:c r="B355" s="82"/>
      <x:c r="C355" s="65"/>
      <x:c r="D355" s="65"/>
      <x:c r="E355" s="65"/>
      <x:c r="F355" s="65"/>
      <x:c r="G355" s="65"/>
      <x:c r="H355" s="65"/>
      <x:c r="I355" s="65"/>
      <x:c r="J355" s="67"/>
      <x:c r="K355" s="25"/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</x:row>
    <x:row r="356" ht="16" hidden="0" customHeight="1">
      <x:c r="A356" s="64" t="str">
        <x:f t="array" aca="0" ref="A356:A356">IF(B356="","",ROW()-3)</x:f>
      </x:c>
      <x:c r="B356" s="82"/>
      <x:c r="C356" s="65"/>
      <x:c r="D356" s="65"/>
      <x:c r="E356" s="65"/>
      <x:c r="F356" s="65"/>
      <x:c r="G356" s="65"/>
      <x:c r="H356" s="65"/>
      <x:c r="I356" s="65"/>
      <x:c r="J356" s="67"/>
      <x:c r="K356" s="25"/>
      <x:c r="L356" s="25"/>
      <x:c r="M356" s="25"/>
      <x:c r="N356" s="25"/>
      <x:c r="O356" s="25"/>
      <x:c r="P356" s="25"/>
      <x:c r="Q356" s="25"/>
      <x:c r="R356" s="25"/>
      <x:c r="S356" s="25"/>
      <x:c r="T356" s="25"/>
      <x:c r="U356" s="25"/>
      <x:c r="V356" s="25"/>
      <x:c r="W356" s="25"/>
    </x:row>
    <x:row r="357" ht="16" hidden="0" customHeight="1">
      <x:c r="A357" s="64" t="str">
        <x:f t="array" aca="0" ref="A357:A357">IF(B357="","",ROW()-3)</x:f>
      </x:c>
      <x:c r="B357" s="82"/>
      <x:c r="C357" s="65"/>
      <x:c r="D357" s="65"/>
      <x:c r="E357" s="65"/>
      <x:c r="F357" s="65"/>
      <x:c r="G357" s="65"/>
      <x:c r="H357" s="65"/>
      <x:c r="I357" s="65"/>
      <x:c r="J357" s="67"/>
      <x:c r="K357" s="25"/>
      <x:c r="L357" s="25"/>
      <x:c r="M357" s="25"/>
      <x:c r="N357" s="25"/>
      <x:c r="O357" s="25"/>
      <x:c r="P357" s="25"/>
      <x:c r="Q357" s="25"/>
      <x:c r="R357" s="25"/>
      <x:c r="S357" s="25"/>
      <x:c r="T357" s="25"/>
      <x:c r="U357" s="25"/>
      <x:c r="V357" s="25"/>
      <x:c r="W357" s="25"/>
    </x:row>
    <x:row r="358" ht="16" hidden="0" customHeight="1">
      <x:c r="A358" s="64" t="str">
        <x:f t="array" aca="0" ref="A358:A358">IF(B358="","",ROW()-3)</x:f>
      </x:c>
      <x:c r="B358" s="82"/>
      <x:c r="C358" s="65"/>
      <x:c r="D358" s="65"/>
      <x:c r="E358" s="65"/>
      <x:c r="F358" s="65"/>
      <x:c r="G358" s="65"/>
      <x:c r="H358" s="65"/>
      <x:c r="I358" s="65"/>
      <x:c r="J358" s="67"/>
      <x:c r="K358" s="25"/>
      <x:c r="L358" s="25"/>
      <x:c r="M358" s="25"/>
      <x:c r="N358" s="25"/>
      <x:c r="O358" s="25"/>
      <x:c r="P358" s="25"/>
      <x:c r="Q358" s="25"/>
      <x:c r="R358" s="25"/>
      <x:c r="S358" s="25"/>
      <x:c r="T358" s="25"/>
      <x:c r="U358" s="25"/>
      <x:c r="V358" s="25"/>
      <x:c r="W358" s="25"/>
    </x:row>
    <x:row r="359" ht="16" hidden="0" customHeight="1">
      <x:c r="A359" s="64" t="str">
        <x:f t="array" aca="0" ref="A359:A359">IF(B359="","",ROW()-3)</x:f>
      </x:c>
      <x:c r="B359" s="82"/>
      <x:c r="C359" s="65"/>
      <x:c r="D359" s="65"/>
      <x:c r="E359" s="65"/>
      <x:c r="F359" s="65"/>
      <x:c r="G359" s="65"/>
      <x:c r="H359" s="65"/>
      <x:c r="I359" s="65"/>
      <x:c r="J359" s="67"/>
      <x:c r="K359" s="25"/>
      <x:c r="L359" s="25"/>
      <x:c r="M359" s="25"/>
      <x:c r="N359" s="25"/>
      <x:c r="O359" s="25"/>
      <x:c r="P359" s="25"/>
      <x:c r="Q359" s="25"/>
      <x:c r="R359" s="25"/>
      <x:c r="S359" s="25"/>
      <x:c r="T359" s="25"/>
      <x:c r="U359" s="25"/>
      <x:c r="V359" s="25"/>
      <x:c r="W359" s="25"/>
    </x:row>
    <x:row r="360" ht="16" hidden="0" customHeight="1">
      <x:c r="A360" s="64" t="str">
        <x:f t="array" aca="0" ref="A360:A360">IF(B360="","",ROW()-3)</x:f>
      </x:c>
      <x:c r="B360" s="82"/>
      <x:c r="C360" s="65"/>
      <x:c r="D360" s="65"/>
      <x:c r="E360" s="65"/>
      <x:c r="F360" s="65"/>
      <x:c r="G360" s="65"/>
      <x:c r="H360" s="65"/>
      <x:c r="I360" s="65"/>
      <x:c r="J360" s="67"/>
      <x:c r="K360" s="25"/>
      <x:c r="L360" s="25"/>
      <x:c r="M360" s="25"/>
      <x:c r="N360" s="25"/>
      <x:c r="O360" s="25"/>
      <x:c r="P360" s="25"/>
      <x:c r="Q360" s="25"/>
      <x:c r="R360" s="25"/>
      <x:c r="S360" s="25"/>
      <x:c r="T360" s="25"/>
      <x:c r="U360" s="25"/>
      <x:c r="V360" s="25"/>
      <x:c r="W360" s="25"/>
    </x:row>
    <x:row r="361" ht="16" hidden="0" customHeight="1">
      <x:c r="A361" s="64" t="str">
        <x:f t="array" aca="0" ref="A361:A361">IF(B361="","",ROW()-3)</x:f>
      </x:c>
      <x:c r="B361" s="82"/>
      <x:c r="C361" s="65"/>
      <x:c r="D361" s="65"/>
      <x:c r="E361" s="65"/>
      <x:c r="F361" s="65"/>
      <x:c r="G361" s="65"/>
      <x:c r="H361" s="65"/>
      <x:c r="I361" s="65"/>
      <x:c r="J361" s="67"/>
      <x:c r="K361" s="25"/>
      <x:c r="L361" s="25"/>
      <x:c r="M361" s="25"/>
      <x:c r="N361" s="25"/>
      <x:c r="O361" s="25"/>
      <x:c r="P361" s="25"/>
      <x:c r="Q361" s="25"/>
      <x:c r="R361" s="25"/>
      <x:c r="S361" s="25"/>
      <x:c r="T361" s="25"/>
      <x:c r="U361" s="25"/>
      <x:c r="V361" s="25"/>
      <x:c r="W361" s="25"/>
    </x:row>
    <x:row r="362" ht="16" hidden="0" customHeight="1">
      <x:c r="A362" s="64" t="str">
        <x:f t="array" aca="0" ref="A362:A362">IF(B362="","",ROW()-3)</x:f>
      </x:c>
      <x:c r="B362" s="82"/>
      <x:c r="C362" s="65"/>
      <x:c r="D362" s="65"/>
      <x:c r="E362" s="65"/>
      <x:c r="F362" s="65"/>
      <x:c r="G362" s="65"/>
      <x:c r="H362" s="65"/>
      <x:c r="I362" s="65"/>
      <x:c r="J362" s="67"/>
      <x:c r="K362" s="25"/>
      <x:c r="L362" s="25"/>
      <x:c r="M362" s="25"/>
      <x:c r="N362" s="25"/>
      <x:c r="O362" s="25"/>
      <x:c r="P362" s="25"/>
      <x:c r="Q362" s="25"/>
      <x:c r="R362" s="25"/>
      <x:c r="S362" s="25"/>
      <x:c r="T362" s="25"/>
      <x:c r="U362" s="25"/>
      <x:c r="V362" s="25"/>
      <x:c r="W362" s="25"/>
    </x:row>
    <x:row r="363" ht="16" hidden="0" customHeight="1">
      <x:c r="A363" s="64" t="str">
        <x:f t="array" aca="0" ref="A363:A363">IF(B363="","",ROW()-3)</x:f>
      </x:c>
      <x:c r="B363" s="82"/>
      <x:c r="C363" s="65"/>
      <x:c r="D363" s="65"/>
      <x:c r="E363" s="65"/>
      <x:c r="F363" s="65"/>
      <x:c r="G363" s="65"/>
      <x:c r="H363" s="65"/>
      <x:c r="I363" s="65"/>
      <x:c r="J363" s="67"/>
      <x:c r="K363" s="25"/>
      <x:c r="L363" s="25"/>
      <x:c r="M363" s="25"/>
      <x:c r="N363" s="25"/>
      <x:c r="O363" s="25"/>
      <x:c r="P363" s="25"/>
      <x:c r="Q363" s="25"/>
      <x:c r="R363" s="25"/>
      <x:c r="S363" s="25"/>
      <x:c r="T363" s="25"/>
      <x:c r="U363" s="25"/>
      <x:c r="V363" s="25"/>
      <x:c r="W363" s="25"/>
    </x:row>
    <x:row r="364" ht="16" hidden="0" customHeight="1">
      <x:c r="A364" s="64" t="str">
        <x:f t="array" aca="0" ref="A364:A364">IF(B364="","",ROW()-3)</x:f>
      </x:c>
      <x:c r="B364" s="82"/>
      <x:c r="C364" s="65"/>
      <x:c r="D364" s="65"/>
      <x:c r="E364" s="65"/>
      <x:c r="F364" s="65"/>
      <x:c r="G364" s="65"/>
      <x:c r="H364" s="65"/>
      <x:c r="I364" s="65"/>
      <x:c r="J364" s="67"/>
      <x:c r="K364" s="25"/>
      <x:c r="L364" s="25"/>
      <x:c r="M364" s="25"/>
      <x:c r="N364" s="25"/>
      <x:c r="O364" s="25"/>
      <x:c r="P364" s="25"/>
      <x:c r="Q364" s="25"/>
      <x:c r="R364" s="25"/>
      <x:c r="S364" s="25"/>
      <x:c r="T364" s="25"/>
      <x:c r="U364" s="25"/>
      <x:c r="V364" s="25"/>
      <x:c r="W364" s="25"/>
    </x:row>
    <x:row r="365" ht="16" hidden="0" customHeight="1">
      <x:c r="A365" s="64" t="str">
        <x:f t="array" aca="0" ref="A365:A365">IF(B365="","",ROW()-3)</x:f>
      </x:c>
      <x:c r="B365" s="82"/>
      <x:c r="C365" s="65"/>
      <x:c r="D365" s="65"/>
      <x:c r="E365" s="65"/>
      <x:c r="F365" s="65"/>
      <x:c r="G365" s="65"/>
      <x:c r="H365" s="65"/>
      <x:c r="I365" s="65"/>
      <x:c r="J365" s="67"/>
      <x:c r="K365" s="25"/>
      <x:c r="L365" s="25"/>
      <x:c r="M365" s="25"/>
      <x:c r="N365" s="25"/>
      <x:c r="O365" s="25"/>
      <x:c r="P365" s="25"/>
      <x:c r="Q365" s="25"/>
      <x:c r="R365" s="25"/>
      <x:c r="S365" s="25"/>
      <x:c r="T365" s="25"/>
      <x:c r="U365" s="25"/>
      <x:c r="V365" s="25"/>
      <x:c r="W365" s="25"/>
    </x:row>
    <x:row r="366" ht="16" hidden="0" customHeight="1">
      <x:c r="A366" s="64" t="str">
        <x:f t="array" aca="0" ref="A366:A366">IF(B366="","",ROW()-3)</x:f>
      </x:c>
      <x:c r="B366" s="82"/>
      <x:c r="C366" s="65"/>
      <x:c r="D366" s="65"/>
      <x:c r="E366" s="65"/>
      <x:c r="F366" s="65"/>
      <x:c r="G366" s="65"/>
      <x:c r="H366" s="65"/>
      <x:c r="I366" s="65"/>
      <x:c r="J366" s="67"/>
      <x:c r="K366" s="25"/>
      <x:c r="L366" s="25"/>
      <x:c r="M366" s="25"/>
      <x:c r="N366" s="25"/>
      <x:c r="O366" s="25"/>
      <x:c r="P366" s="25"/>
      <x:c r="Q366" s="25"/>
      <x:c r="R366" s="25"/>
      <x:c r="S366" s="25"/>
      <x:c r="T366" s="25"/>
      <x:c r="U366" s="25"/>
      <x:c r="V366" s="25"/>
      <x:c r="W366" s="25"/>
    </x:row>
    <x:row r="367" ht="16" hidden="0" customHeight="1">
      <x:c r="A367" s="64" t="str">
        <x:f t="array" aca="0" ref="A367:A367">IF(B367="","",ROW()-3)</x:f>
      </x:c>
      <x:c r="B367" s="82"/>
      <x:c r="C367" s="65"/>
      <x:c r="D367" s="65"/>
      <x:c r="E367" s="65"/>
      <x:c r="F367" s="65"/>
      <x:c r="G367" s="65"/>
      <x:c r="H367" s="65"/>
      <x:c r="I367" s="65"/>
      <x:c r="J367" s="67"/>
      <x:c r="K367" s="25"/>
      <x:c r="L367" s="25"/>
      <x:c r="M367" s="25"/>
      <x:c r="N367" s="25"/>
      <x:c r="O367" s="25"/>
      <x:c r="P367" s="25"/>
      <x:c r="Q367" s="25"/>
      <x:c r="R367" s="25"/>
      <x:c r="S367" s="25"/>
      <x:c r="T367" s="25"/>
      <x:c r="U367" s="25"/>
      <x:c r="V367" s="25"/>
      <x:c r="W367" s="25"/>
    </x:row>
    <x:row r="368" ht="16" hidden="0" customHeight="1">
      <x:c r="A368" s="64" t="str">
        <x:f t="array" aca="0" ref="A368:A368">IF(B368="","",ROW()-3)</x:f>
      </x:c>
      <x:c r="B368" s="82"/>
      <x:c r="C368" s="65"/>
      <x:c r="D368" s="65"/>
      <x:c r="E368" s="65"/>
      <x:c r="F368" s="65"/>
      <x:c r="G368" s="65"/>
      <x:c r="H368" s="65"/>
      <x:c r="I368" s="65"/>
      <x:c r="J368" s="67"/>
      <x:c r="K368" s="25"/>
      <x:c r="L368" s="25"/>
      <x:c r="M368" s="25"/>
      <x:c r="N368" s="25"/>
      <x:c r="O368" s="25"/>
      <x:c r="P368" s="25"/>
      <x:c r="Q368" s="25"/>
      <x:c r="R368" s="25"/>
      <x:c r="S368" s="25"/>
      <x:c r="T368" s="25"/>
      <x:c r="U368" s="25"/>
      <x:c r="V368" s="25"/>
      <x:c r="W368" s="25"/>
    </x:row>
    <x:row r="369" ht="16" hidden="0" customHeight="1">
      <x:c r="A369" s="64" t="str">
        <x:f t="array" aca="0" ref="A369:A369">IF(B369="","",ROW()-3)</x:f>
      </x:c>
      <x:c r="B369" s="82"/>
      <x:c r="C369" s="65"/>
      <x:c r="D369" s="65"/>
      <x:c r="E369" s="65"/>
      <x:c r="F369" s="65"/>
      <x:c r="G369" s="65"/>
      <x:c r="H369" s="65"/>
      <x:c r="I369" s="65"/>
      <x:c r="J369" s="67"/>
      <x:c r="K369" s="25"/>
      <x:c r="L369" s="25"/>
      <x:c r="M369" s="25"/>
      <x:c r="N369" s="25"/>
      <x:c r="O369" s="25"/>
      <x:c r="P369" s="25"/>
      <x:c r="Q369" s="25"/>
      <x:c r="R369" s="25"/>
      <x:c r="S369" s="25"/>
      <x:c r="T369" s="25"/>
      <x:c r="U369" s="25"/>
      <x:c r="V369" s="25"/>
      <x:c r="W369" s="25"/>
    </x:row>
    <x:row r="370" ht="16" hidden="0" customHeight="1">
      <x:c r="A370" s="64" t="str">
        <x:f t="array" aca="0" ref="A370:A370">IF(B370="","",ROW()-3)</x:f>
      </x:c>
      <x:c r="B370" s="82"/>
      <x:c r="C370" s="65"/>
      <x:c r="D370" s="65"/>
      <x:c r="E370" s="65"/>
      <x:c r="F370" s="65"/>
      <x:c r="G370" s="65"/>
      <x:c r="H370" s="65"/>
      <x:c r="I370" s="65"/>
      <x:c r="J370" s="67"/>
      <x:c r="K370" s="25"/>
      <x:c r="L370" s="25"/>
      <x:c r="M370" s="25"/>
      <x:c r="N370" s="25"/>
      <x:c r="O370" s="25"/>
      <x:c r="P370" s="25"/>
      <x:c r="Q370" s="25"/>
      <x:c r="R370" s="25"/>
      <x:c r="S370" s="25"/>
      <x:c r="T370" s="25"/>
      <x:c r="U370" s="25"/>
      <x:c r="V370" s="25"/>
      <x:c r="W370" s="25"/>
    </x:row>
    <x:row r="371" ht="16" hidden="0" customHeight="1">
      <x:c r="A371" s="64" t="str">
        <x:f t="array" aca="0" ref="A371:A371">IF(B371="","",ROW()-3)</x:f>
      </x:c>
      <x:c r="B371" s="82"/>
      <x:c r="C371" s="65"/>
      <x:c r="D371" s="65"/>
      <x:c r="E371" s="65"/>
      <x:c r="F371" s="65"/>
      <x:c r="G371" s="65"/>
      <x:c r="H371" s="65"/>
      <x:c r="I371" s="65"/>
      <x:c r="J371" s="67"/>
      <x:c r="K371" s="25"/>
      <x:c r="L371" s="25"/>
      <x:c r="M371" s="25"/>
      <x:c r="N371" s="25"/>
      <x:c r="O371" s="25"/>
      <x:c r="P371" s="25"/>
      <x:c r="Q371" s="25"/>
      <x:c r="R371" s="25"/>
      <x:c r="S371" s="25"/>
      <x:c r="T371" s="25"/>
      <x:c r="U371" s="25"/>
      <x:c r="V371" s="25"/>
      <x:c r="W371" s="25"/>
    </x:row>
    <x:row r="372" ht="16" hidden="0" customHeight="1">
      <x:c r="A372" s="64" t="str">
        <x:f t="array" aca="0" ref="A372:A372">IF(B372="","",ROW()-3)</x:f>
      </x:c>
      <x:c r="B372" s="82"/>
      <x:c r="C372" s="65"/>
      <x:c r="D372" s="65"/>
      <x:c r="E372" s="65"/>
      <x:c r="F372" s="65"/>
      <x:c r="G372" s="65"/>
      <x:c r="H372" s="65"/>
      <x:c r="I372" s="65"/>
      <x:c r="J372" s="67"/>
      <x:c r="K372" s="25"/>
      <x:c r="L372" s="25"/>
      <x:c r="M372" s="25"/>
      <x:c r="N372" s="25"/>
      <x:c r="O372" s="25"/>
      <x:c r="P372" s="25"/>
      <x:c r="Q372" s="25"/>
      <x:c r="R372" s="25"/>
      <x:c r="S372" s="25"/>
      <x:c r="T372" s="25"/>
      <x:c r="U372" s="25"/>
      <x:c r="V372" s="25"/>
      <x:c r="W372" s="25"/>
    </x:row>
    <x:row r="373" ht="16" hidden="0" customHeight="1">
      <x:c r="A373" s="64" t="str">
        <x:f t="array" aca="0" ref="A373:A373">IF(B373="","",ROW()-3)</x:f>
      </x:c>
      <x:c r="B373" s="82"/>
      <x:c r="C373" s="65"/>
      <x:c r="D373" s="65"/>
      <x:c r="E373" s="65"/>
      <x:c r="F373" s="65"/>
      <x:c r="G373" s="65"/>
      <x:c r="H373" s="65"/>
      <x:c r="I373" s="65"/>
      <x:c r="J373" s="67"/>
      <x:c r="K373" s="25"/>
      <x:c r="L373" s="25"/>
      <x:c r="M373" s="25"/>
      <x:c r="N373" s="25"/>
      <x:c r="O373" s="25"/>
      <x:c r="P373" s="25"/>
      <x:c r="Q373" s="25"/>
      <x:c r="R373" s="25"/>
      <x:c r="S373" s="25"/>
      <x:c r="T373" s="25"/>
      <x:c r="U373" s="25"/>
      <x:c r="V373" s="25"/>
      <x:c r="W373" s="25"/>
    </x:row>
    <x:row r="374" ht="16" hidden="0" customHeight="1">
      <x:c r="A374" s="64" t="str">
        <x:f t="array" aca="0" ref="A374:A374">IF(B374="","",ROW()-3)</x:f>
      </x:c>
      <x:c r="B374" s="82"/>
      <x:c r="C374" s="65"/>
      <x:c r="D374" s="65"/>
      <x:c r="E374" s="65"/>
      <x:c r="F374" s="65"/>
      <x:c r="G374" s="65"/>
      <x:c r="H374" s="65"/>
      <x:c r="I374" s="65"/>
      <x:c r="J374" s="67"/>
      <x:c r="K374" s="25"/>
      <x:c r="L374" s="25"/>
      <x:c r="M374" s="25"/>
      <x:c r="N374" s="25"/>
      <x:c r="O374" s="25"/>
      <x:c r="P374" s="25"/>
      <x:c r="Q374" s="25"/>
      <x:c r="R374" s="25"/>
      <x:c r="S374" s="25"/>
      <x:c r="T374" s="25"/>
      <x:c r="U374" s="25"/>
      <x:c r="V374" s="25"/>
      <x:c r="W374" s="25"/>
    </x:row>
    <x:row r="375" ht="16" hidden="0" customHeight="1">
      <x:c r="A375" s="64" t="str">
        <x:f t="array" aca="0" ref="A375:A375">IF(B375="","",ROW()-3)</x:f>
      </x:c>
      <x:c r="B375" s="82"/>
      <x:c r="C375" s="65"/>
      <x:c r="D375" s="65"/>
      <x:c r="E375" s="65"/>
      <x:c r="F375" s="65"/>
      <x:c r="G375" s="65"/>
      <x:c r="H375" s="65"/>
      <x:c r="I375" s="65"/>
      <x:c r="J375" s="67"/>
      <x:c r="K375" s="25"/>
      <x:c r="L375" s="25"/>
      <x:c r="M375" s="25"/>
      <x:c r="N375" s="25"/>
      <x:c r="O375" s="25"/>
      <x:c r="P375" s="25"/>
      <x:c r="Q375" s="25"/>
      <x:c r="R375" s="25"/>
      <x:c r="S375" s="25"/>
      <x:c r="T375" s="25"/>
      <x:c r="U375" s="25"/>
      <x:c r="V375" s="25"/>
      <x:c r="W375" s="25"/>
    </x:row>
    <x:row r="376" ht="16" hidden="0" customHeight="1">
      <x:c r="A376" s="64" t="str">
        <x:f t="array" aca="0" ref="A376:A376">IF(B376="","",ROW()-3)</x:f>
      </x:c>
      <x:c r="B376" s="82"/>
      <x:c r="C376" s="65"/>
      <x:c r="D376" s="65"/>
      <x:c r="E376" s="65"/>
      <x:c r="F376" s="65"/>
      <x:c r="G376" s="65"/>
      <x:c r="H376" s="65"/>
      <x:c r="I376" s="65"/>
      <x:c r="J376" s="67"/>
      <x:c r="K376" s="25"/>
      <x:c r="L376" s="25"/>
      <x:c r="M376" s="25"/>
      <x:c r="N376" s="25"/>
      <x:c r="O376" s="25"/>
      <x:c r="P376" s="25"/>
      <x:c r="Q376" s="25"/>
      <x:c r="R376" s="25"/>
      <x:c r="S376" s="25"/>
      <x:c r="T376" s="25"/>
      <x:c r="U376" s="25"/>
      <x:c r="V376" s="25"/>
      <x:c r="W376" s="25"/>
    </x:row>
    <x:row r="377" ht="16" hidden="0" customHeight="1">
      <x:c r="A377" s="64" t="str">
        <x:f t="array" aca="0" ref="A377:A377">IF(B377="","",ROW()-3)</x:f>
      </x:c>
      <x:c r="B377" s="82"/>
      <x:c r="C377" s="65"/>
      <x:c r="D377" s="65"/>
      <x:c r="E377" s="65"/>
      <x:c r="F377" s="65"/>
      <x:c r="G377" s="65"/>
      <x:c r="H377" s="65"/>
      <x:c r="I377" s="65"/>
      <x:c r="J377" s="67"/>
      <x:c r="K377" s="25"/>
      <x:c r="L377" s="25"/>
      <x:c r="M377" s="25"/>
      <x:c r="N377" s="25"/>
      <x:c r="O377" s="25"/>
      <x:c r="P377" s="25"/>
      <x:c r="Q377" s="25"/>
      <x:c r="R377" s="25"/>
      <x:c r="S377" s="25"/>
      <x:c r="T377" s="25"/>
      <x:c r="U377" s="25"/>
      <x:c r="V377" s="25"/>
      <x:c r="W377" s="25"/>
    </x:row>
    <x:row r="378" ht="16" hidden="0" customHeight="1">
      <x:c r="A378" s="64" t="str">
        <x:f t="array" aca="0" ref="A378:A378">IF(B378="","",ROW()-3)</x:f>
      </x:c>
      <x:c r="B378" s="82"/>
      <x:c r="C378" s="65"/>
      <x:c r="D378" s="65"/>
      <x:c r="E378" s="65"/>
      <x:c r="F378" s="65"/>
      <x:c r="G378" s="65"/>
      <x:c r="H378" s="65"/>
      <x:c r="I378" s="65"/>
      <x:c r="J378" s="67"/>
      <x:c r="K378" s="25"/>
      <x:c r="L378" s="25"/>
      <x:c r="M378" s="25"/>
      <x:c r="N378" s="25"/>
      <x:c r="O378" s="25"/>
      <x:c r="P378" s="25"/>
      <x:c r="Q378" s="25"/>
      <x:c r="R378" s="25"/>
      <x:c r="S378" s="25"/>
      <x:c r="T378" s="25"/>
      <x:c r="U378" s="25"/>
      <x:c r="V378" s="25"/>
      <x:c r="W378" s="25"/>
    </x:row>
    <x:row r="379" ht="16" hidden="0" customHeight="1">
      <x:c r="A379" s="64" t="str">
        <x:f t="array" aca="0" ref="A379:A379">IF(B379="","",ROW()-3)</x:f>
      </x:c>
      <x:c r="B379" s="82"/>
      <x:c r="C379" s="65"/>
      <x:c r="D379" s="65"/>
      <x:c r="E379" s="65"/>
      <x:c r="F379" s="65"/>
      <x:c r="G379" s="65"/>
      <x:c r="H379" s="65"/>
      <x:c r="I379" s="65"/>
      <x:c r="J379" s="67"/>
      <x:c r="K379" s="25"/>
      <x:c r="L379" s="25"/>
      <x:c r="M379" s="25"/>
      <x:c r="N379" s="25"/>
      <x:c r="O379" s="25"/>
      <x:c r="P379" s="25"/>
      <x:c r="Q379" s="25"/>
      <x:c r="R379" s="25"/>
      <x:c r="S379" s="25"/>
      <x:c r="T379" s="25"/>
      <x:c r="U379" s="25"/>
      <x:c r="V379" s="25"/>
      <x:c r="W379" s="25"/>
    </x:row>
    <x:row r="380" ht="16" hidden="0" customHeight="1">
      <x:c r="A380" s="64" t="str">
        <x:f t="array" aca="0" ref="A380:A380">IF(B380="","",ROW()-3)</x:f>
      </x:c>
      <x:c r="B380" s="82"/>
      <x:c r="C380" s="65"/>
      <x:c r="D380" s="65"/>
      <x:c r="E380" s="65"/>
      <x:c r="F380" s="65"/>
      <x:c r="G380" s="65"/>
      <x:c r="H380" s="65"/>
      <x:c r="I380" s="65"/>
      <x:c r="J380" s="67"/>
      <x:c r="K380" s="25"/>
      <x:c r="L380" s="25"/>
      <x:c r="M380" s="25"/>
      <x:c r="N380" s="25"/>
      <x:c r="O380" s="25"/>
      <x:c r="P380" s="25"/>
      <x:c r="Q380" s="25"/>
      <x:c r="R380" s="25"/>
      <x:c r="S380" s="25"/>
      <x:c r="T380" s="25"/>
      <x:c r="U380" s="25"/>
      <x:c r="V380" s="25"/>
      <x:c r="W380" s="25"/>
    </x:row>
    <x:row r="381" ht="16" hidden="0" customHeight="1">
      <x:c r="A381" s="64" t="str">
        <x:f t="array" aca="0" ref="A381:A381">IF(B381="","",ROW()-3)</x:f>
      </x:c>
      <x:c r="B381" s="82"/>
      <x:c r="C381" s="65"/>
      <x:c r="D381" s="65"/>
      <x:c r="E381" s="65"/>
      <x:c r="F381" s="65"/>
      <x:c r="G381" s="65"/>
      <x:c r="H381" s="65"/>
      <x:c r="I381" s="65"/>
      <x:c r="J381" s="67"/>
      <x:c r="K381" s="25"/>
      <x:c r="L381" s="25"/>
      <x:c r="M381" s="25"/>
      <x:c r="N381" s="25"/>
      <x:c r="O381" s="25"/>
      <x:c r="P381" s="25"/>
      <x:c r="Q381" s="25"/>
      <x:c r="R381" s="25"/>
      <x:c r="S381" s="25"/>
      <x:c r="T381" s="25"/>
      <x:c r="U381" s="25"/>
      <x:c r="V381" s="25"/>
      <x:c r="W381" s="25"/>
    </x:row>
    <x:row r="382" ht="16" hidden="0" customHeight="1">
      <x:c r="A382" s="64" t="str">
        <x:f t="array" aca="0" ref="A382:A382">IF(B382="","",ROW()-3)</x:f>
      </x:c>
      <x:c r="B382" s="82"/>
      <x:c r="C382" s="65"/>
      <x:c r="D382" s="65"/>
      <x:c r="E382" s="65"/>
      <x:c r="F382" s="65"/>
      <x:c r="G382" s="65"/>
      <x:c r="H382" s="65"/>
      <x:c r="I382" s="65"/>
      <x:c r="J382" s="67"/>
      <x:c r="K382" s="25"/>
      <x:c r="L382" s="25"/>
      <x:c r="M382" s="25"/>
      <x:c r="N382" s="25"/>
      <x:c r="O382" s="25"/>
      <x:c r="P382" s="25"/>
      <x:c r="Q382" s="25"/>
      <x:c r="R382" s="25"/>
      <x:c r="S382" s="25"/>
      <x:c r="T382" s="25"/>
      <x:c r="U382" s="25"/>
      <x:c r="V382" s="25"/>
      <x:c r="W382" s="25"/>
    </x:row>
    <x:row r="383" ht="16" hidden="0" customHeight="1">
      <x:c r="A383" s="64" t="str">
        <x:f t="array" aca="0" ref="A383:A383">IF(B383="","",ROW()-3)</x:f>
      </x:c>
      <x:c r="B383" s="82"/>
      <x:c r="C383" s="65"/>
      <x:c r="D383" s="65"/>
      <x:c r="E383" s="65"/>
      <x:c r="F383" s="65"/>
      <x:c r="G383" s="65"/>
      <x:c r="H383" s="65"/>
      <x:c r="I383" s="65"/>
      <x:c r="J383" s="67"/>
      <x:c r="K383" s="25"/>
      <x:c r="L383" s="25"/>
      <x:c r="M383" s="25"/>
      <x:c r="N383" s="25"/>
      <x:c r="O383" s="25"/>
      <x:c r="P383" s="25"/>
      <x:c r="Q383" s="25"/>
      <x:c r="R383" s="25"/>
      <x:c r="S383" s="25"/>
      <x:c r="T383" s="25"/>
      <x:c r="U383" s="25"/>
      <x:c r="V383" s="25"/>
      <x:c r="W383" s="25"/>
    </x:row>
    <x:row r="384" ht="16" hidden="0" customHeight="1">
      <x:c r="A384" s="64" t="str">
        <x:f t="array" aca="0" ref="A384:A384">IF(B384="","",ROW()-3)</x:f>
      </x:c>
      <x:c r="B384" s="82"/>
      <x:c r="C384" s="65"/>
      <x:c r="D384" s="65"/>
      <x:c r="E384" s="65"/>
      <x:c r="F384" s="65"/>
      <x:c r="G384" s="65"/>
      <x:c r="H384" s="65"/>
      <x:c r="I384" s="65"/>
      <x:c r="J384" s="67"/>
      <x:c r="K384" s="25"/>
      <x:c r="L384" s="25"/>
      <x:c r="M384" s="25"/>
      <x:c r="N384" s="25"/>
      <x:c r="O384" s="25"/>
      <x:c r="P384" s="25"/>
      <x:c r="Q384" s="25"/>
      <x:c r="R384" s="25"/>
      <x:c r="S384" s="25"/>
      <x:c r="T384" s="25"/>
      <x:c r="U384" s="25"/>
      <x:c r="V384" s="25"/>
      <x:c r="W384" s="25"/>
    </x:row>
    <x:row r="385" ht="16" hidden="0" customHeight="1">
      <x:c r="A385" s="64" t="str">
        <x:f t="array" aca="0" ref="A385:A385">IF(B385="","",ROW()-3)</x:f>
      </x:c>
      <x:c r="B385" s="82"/>
      <x:c r="C385" s="65"/>
      <x:c r="D385" s="65"/>
      <x:c r="E385" s="65"/>
      <x:c r="F385" s="65"/>
      <x:c r="G385" s="65"/>
      <x:c r="H385" s="65"/>
      <x:c r="I385" s="65"/>
      <x:c r="J385" s="67"/>
      <x:c r="K385" s="25"/>
      <x:c r="L385" s="25"/>
      <x:c r="M385" s="25"/>
      <x:c r="N385" s="25"/>
      <x:c r="O385" s="25"/>
      <x:c r="P385" s="25"/>
      <x:c r="Q385" s="25"/>
      <x:c r="R385" s="25"/>
      <x:c r="S385" s="25"/>
      <x:c r="T385" s="25"/>
      <x:c r="U385" s="25"/>
      <x:c r="V385" s="25"/>
      <x:c r="W385" s="25"/>
    </x:row>
    <x:row r="386" ht="16" hidden="0" customHeight="1">
      <x:c r="A386" s="64" t="str">
        <x:f t="array" aca="0" ref="A386:A386">IF(B386="","",ROW()-3)</x:f>
      </x:c>
      <x:c r="B386" s="82"/>
      <x:c r="C386" s="65"/>
      <x:c r="D386" s="65"/>
      <x:c r="E386" s="65"/>
      <x:c r="F386" s="65"/>
      <x:c r="G386" s="65"/>
      <x:c r="H386" s="65"/>
      <x:c r="I386" s="65"/>
      <x:c r="J386" s="67"/>
      <x:c r="K386" s="25"/>
      <x:c r="L386" s="25"/>
      <x:c r="M386" s="25"/>
      <x:c r="N386" s="25"/>
      <x:c r="O386" s="25"/>
      <x:c r="P386" s="25"/>
      <x:c r="Q386" s="25"/>
      <x:c r="R386" s="25"/>
      <x:c r="S386" s="25"/>
      <x:c r="T386" s="25"/>
      <x:c r="U386" s="25"/>
      <x:c r="V386" s="25"/>
      <x:c r="W386" s="25"/>
    </x:row>
    <x:row r="387" ht="16" hidden="0" customHeight="1">
      <x:c r="A387" s="64" t="str">
        <x:f t="array" aca="0" ref="A387:A387">IF(B387="","",ROW()-3)</x:f>
      </x:c>
      <x:c r="B387" s="82"/>
      <x:c r="C387" s="65"/>
      <x:c r="D387" s="65"/>
      <x:c r="E387" s="65"/>
      <x:c r="F387" s="65"/>
      <x:c r="G387" s="65"/>
      <x:c r="H387" s="65"/>
      <x:c r="I387" s="65"/>
      <x:c r="J387" s="67"/>
      <x:c r="K387" s="25"/>
      <x:c r="L387" s="25"/>
      <x:c r="M387" s="25"/>
      <x:c r="N387" s="25"/>
      <x:c r="O387" s="25"/>
      <x:c r="P387" s="25"/>
      <x:c r="Q387" s="25"/>
      <x:c r="R387" s="25"/>
      <x:c r="S387" s="25"/>
      <x:c r="T387" s="25"/>
      <x:c r="U387" s="25"/>
      <x:c r="V387" s="25"/>
      <x:c r="W387" s="25"/>
    </x:row>
    <x:row r="388" ht="16" hidden="0" customHeight="1">
      <x:c r="A388" s="64" t="str">
        <x:f t="array" aca="0" ref="A388:A388">IF(B388="","",ROW()-3)</x:f>
      </x:c>
      <x:c r="B388" s="82"/>
      <x:c r="C388" s="65"/>
      <x:c r="D388" s="65"/>
      <x:c r="E388" s="65"/>
      <x:c r="F388" s="65"/>
      <x:c r="G388" s="65"/>
      <x:c r="H388" s="65"/>
      <x:c r="I388" s="65"/>
      <x:c r="J388" s="67"/>
      <x:c r="K388" s="25"/>
      <x:c r="L388" s="25"/>
      <x:c r="M388" s="25"/>
      <x:c r="N388" s="25"/>
      <x:c r="O388" s="25"/>
      <x:c r="P388" s="25"/>
      <x:c r="Q388" s="25"/>
      <x:c r="R388" s="25"/>
      <x:c r="S388" s="25"/>
      <x:c r="T388" s="25"/>
      <x:c r="U388" s="25"/>
      <x:c r="V388" s="25"/>
      <x:c r="W388" s="25"/>
    </x:row>
    <x:row r="389" ht="16" hidden="0" customHeight="1">
      <x:c r="A389" s="64" t="str">
        <x:f t="array" aca="0" ref="A389:A389">IF(B389="","",ROW()-3)</x:f>
      </x:c>
      <x:c r="B389" s="82"/>
      <x:c r="C389" s="65"/>
      <x:c r="D389" s="65"/>
      <x:c r="E389" s="65"/>
      <x:c r="F389" s="65"/>
      <x:c r="G389" s="65"/>
      <x:c r="H389" s="65"/>
      <x:c r="I389" s="65"/>
      <x:c r="J389" s="67"/>
      <x:c r="K389" s="25"/>
      <x:c r="L389" s="25"/>
      <x:c r="M389" s="25"/>
      <x:c r="N389" s="25"/>
      <x:c r="O389" s="25"/>
      <x:c r="P389" s="25"/>
      <x:c r="Q389" s="25"/>
      <x:c r="R389" s="25"/>
      <x:c r="S389" s="25"/>
      <x:c r="T389" s="25"/>
      <x:c r="U389" s="25"/>
      <x:c r="V389" s="25"/>
      <x:c r="W389" s="25"/>
    </x:row>
    <x:row r="390" ht="16" hidden="0" customHeight="1">
      <x:c r="A390" s="64" t="str">
        <x:f t="array" aca="0" ref="A390:A390">IF(B390="","",ROW()-3)</x:f>
      </x:c>
      <x:c r="B390" s="82"/>
      <x:c r="C390" s="65"/>
      <x:c r="D390" s="65"/>
      <x:c r="E390" s="65"/>
      <x:c r="F390" s="65"/>
      <x:c r="G390" s="65"/>
      <x:c r="H390" s="65"/>
      <x:c r="I390" s="65"/>
      <x:c r="J390" s="67"/>
      <x:c r="K390" s="25"/>
      <x:c r="L390" s="25"/>
      <x:c r="M390" s="25"/>
      <x:c r="N390" s="25"/>
      <x:c r="O390" s="25"/>
      <x:c r="P390" s="25"/>
      <x:c r="Q390" s="25"/>
      <x:c r="R390" s="25"/>
      <x:c r="S390" s="25"/>
      <x:c r="T390" s="25"/>
      <x:c r="U390" s="25"/>
      <x:c r="V390" s="25"/>
      <x:c r="W390" s="25"/>
    </x:row>
    <x:row r="391" ht="16" hidden="0" customHeight="1">
      <x:c r="A391" s="64" t="str">
        <x:f t="array" aca="0" ref="A391:A391">IF(B391="","",ROW()-3)</x:f>
      </x:c>
      <x:c r="B391" s="82"/>
      <x:c r="C391" s="65"/>
      <x:c r="D391" s="65"/>
      <x:c r="E391" s="65"/>
      <x:c r="F391" s="65"/>
      <x:c r="G391" s="65"/>
      <x:c r="H391" s="65"/>
      <x:c r="I391" s="65"/>
      <x:c r="J391" s="67"/>
      <x:c r="K391" s="25"/>
      <x:c r="L391" s="25"/>
      <x:c r="M391" s="25"/>
      <x:c r="N391" s="25"/>
      <x:c r="O391" s="25"/>
      <x:c r="P391" s="25"/>
      <x:c r="Q391" s="25"/>
      <x:c r="R391" s="25"/>
      <x:c r="S391" s="25"/>
      <x:c r="T391" s="25"/>
      <x:c r="U391" s="25"/>
      <x:c r="V391" s="25"/>
      <x:c r="W391" s="25"/>
    </x:row>
    <x:row r="392" ht="16" hidden="0" customHeight="1">
      <x:c r="A392" s="64" t="str">
        <x:f t="array" aca="0" ref="A392:A392">IF(B392="","",ROW()-3)</x:f>
      </x:c>
      <x:c r="B392" s="82"/>
      <x:c r="C392" s="65"/>
      <x:c r="D392" s="65"/>
      <x:c r="E392" s="65"/>
      <x:c r="F392" s="65"/>
      <x:c r="G392" s="65"/>
      <x:c r="H392" s="65"/>
      <x:c r="I392" s="65"/>
      <x:c r="J392" s="67"/>
      <x:c r="K392" s="25"/>
      <x:c r="L392" s="25"/>
      <x:c r="M392" s="25"/>
      <x:c r="N392" s="25"/>
      <x:c r="O392" s="25"/>
      <x:c r="P392" s="25"/>
      <x:c r="Q392" s="25"/>
      <x:c r="R392" s="25"/>
      <x:c r="S392" s="25"/>
      <x:c r="T392" s="25"/>
      <x:c r="U392" s="25"/>
      <x:c r="V392" s="25"/>
      <x:c r="W392" s="25"/>
    </x:row>
    <x:row r="393" ht="16" hidden="0" customHeight="1">
      <x:c r="A393" s="64" t="str">
        <x:f t="array" aca="0" ref="A393:A393">IF(B393="","",ROW()-3)</x:f>
      </x:c>
      <x:c r="B393" s="82"/>
      <x:c r="C393" s="65"/>
      <x:c r="D393" s="65"/>
      <x:c r="E393" s="65"/>
      <x:c r="F393" s="65"/>
      <x:c r="G393" s="65"/>
      <x:c r="H393" s="65"/>
      <x:c r="I393" s="65"/>
      <x:c r="J393" s="67"/>
      <x:c r="K393" s="25"/>
      <x:c r="L393" s="25"/>
      <x:c r="M393" s="25"/>
      <x:c r="N393" s="25"/>
      <x:c r="O393" s="25"/>
      <x:c r="P393" s="25"/>
      <x:c r="Q393" s="25"/>
      <x:c r="R393" s="25"/>
      <x:c r="S393" s="25"/>
      <x:c r="T393" s="25"/>
      <x:c r="U393" s="25"/>
      <x:c r="V393" s="25"/>
      <x:c r="W393" s="25"/>
    </x:row>
    <x:row r="394" ht="16" hidden="0" customHeight="1">
      <x:c r="A394" s="64" t="str">
        <x:f t="array" aca="0" ref="A394:A394">IF(B394="","",ROW()-3)</x:f>
      </x:c>
      <x:c r="B394" s="82"/>
      <x:c r="C394" s="65"/>
      <x:c r="D394" s="65"/>
      <x:c r="E394" s="65"/>
      <x:c r="F394" s="65"/>
      <x:c r="G394" s="65"/>
      <x:c r="H394" s="65"/>
      <x:c r="I394" s="65"/>
      <x:c r="J394" s="67"/>
      <x:c r="K394" s="25"/>
      <x:c r="L394" s="25"/>
      <x:c r="M394" s="25"/>
      <x:c r="N394" s="25"/>
      <x:c r="O394" s="25"/>
      <x:c r="P394" s="25"/>
      <x:c r="Q394" s="25"/>
      <x:c r="R394" s="25"/>
      <x:c r="S394" s="25"/>
      <x:c r="T394" s="25"/>
      <x:c r="U394" s="25"/>
      <x:c r="V394" s="25"/>
      <x:c r="W394" s="25"/>
    </x:row>
    <x:row r="395" ht="16" hidden="0" customHeight="1">
      <x:c r="A395" s="64" t="str">
        <x:f t="array" aca="0" ref="A395:A395">IF(B395="","",ROW()-3)</x:f>
      </x:c>
      <x:c r="B395" s="82"/>
      <x:c r="C395" s="65"/>
      <x:c r="D395" s="65"/>
      <x:c r="E395" s="65"/>
      <x:c r="F395" s="65"/>
      <x:c r="G395" s="65"/>
      <x:c r="H395" s="65"/>
      <x:c r="I395" s="65"/>
      <x:c r="J395" s="67"/>
      <x:c r="K395" s="25"/>
      <x:c r="L395" s="25"/>
      <x:c r="M395" s="25"/>
      <x:c r="N395" s="25"/>
      <x:c r="O395" s="25"/>
      <x:c r="P395" s="25"/>
      <x:c r="Q395" s="25"/>
      <x:c r="R395" s="25"/>
      <x:c r="S395" s="25"/>
      <x:c r="T395" s="25"/>
      <x:c r="U395" s="25"/>
      <x:c r="V395" s="25"/>
      <x:c r="W395" s="25"/>
    </x:row>
    <x:row r="396" ht="16" hidden="0" customHeight="1">
      <x:c r="A396" s="64" t="str">
        <x:f t="array" aca="0" ref="A396:A396">IF(B396="","",ROW()-3)</x:f>
      </x:c>
      <x:c r="B396" s="82"/>
      <x:c r="C396" s="65"/>
      <x:c r="D396" s="65"/>
      <x:c r="E396" s="65"/>
      <x:c r="F396" s="65"/>
      <x:c r="G396" s="65"/>
      <x:c r="H396" s="65"/>
      <x:c r="I396" s="65"/>
      <x:c r="J396" s="67"/>
      <x:c r="K396" s="25"/>
      <x:c r="L396" s="25"/>
      <x:c r="M396" s="25"/>
      <x:c r="N396" s="25"/>
      <x:c r="O396" s="25"/>
      <x:c r="P396" s="25"/>
      <x:c r="Q396" s="25"/>
      <x:c r="R396" s="25"/>
      <x:c r="S396" s="25"/>
      <x:c r="T396" s="25"/>
      <x:c r="U396" s="25"/>
      <x:c r="V396" s="25"/>
      <x:c r="W396" s="25"/>
    </x:row>
    <x:row r="397" ht="16" hidden="0" customHeight="1">
      <x:c r="A397" s="64" t="str">
        <x:f t="array" aca="0" ref="A397:A397">IF(B397="","",ROW()-3)</x:f>
      </x:c>
      <x:c r="B397" s="82"/>
      <x:c r="C397" s="65"/>
      <x:c r="D397" s="65"/>
      <x:c r="E397" s="65"/>
      <x:c r="F397" s="65"/>
      <x:c r="G397" s="65"/>
      <x:c r="H397" s="65"/>
      <x:c r="I397" s="65"/>
      <x:c r="J397" s="67"/>
      <x:c r="K397" s="25"/>
      <x:c r="L397" s="25"/>
      <x:c r="M397" s="25"/>
      <x:c r="N397" s="25"/>
      <x:c r="O397" s="25"/>
      <x:c r="P397" s="25"/>
      <x:c r="Q397" s="25"/>
      <x:c r="R397" s="25"/>
      <x:c r="S397" s="25"/>
      <x:c r="T397" s="25"/>
      <x:c r="U397" s="25"/>
      <x:c r="V397" s="25"/>
      <x:c r="W397" s="25"/>
    </x:row>
    <x:row r="398" ht="16" hidden="0" customHeight="1">
      <x:c r="A398" s="64" t="str">
        <x:f t="array" aca="0" ref="A398:A398">IF(B398="","",ROW()-3)</x:f>
      </x:c>
      <x:c r="B398" s="82"/>
      <x:c r="C398" s="65"/>
      <x:c r="D398" s="65"/>
      <x:c r="E398" s="65"/>
      <x:c r="F398" s="65"/>
      <x:c r="G398" s="65"/>
      <x:c r="H398" s="65"/>
      <x:c r="I398" s="65"/>
      <x:c r="J398" s="67"/>
      <x:c r="K398" s="25"/>
      <x:c r="L398" s="25"/>
      <x:c r="M398" s="25"/>
      <x:c r="N398" s="25"/>
      <x:c r="O398" s="25"/>
      <x:c r="P398" s="25"/>
      <x:c r="Q398" s="25"/>
      <x:c r="R398" s="25"/>
      <x:c r="S398" s="25"/>
      <x:c r="T398" s="25"/>
      <x:c r="U398" s="25"/>
      <x:c r="V398" s="25"/>
      <x:c r="W398" s="25"/>
    </x:row>
    <x:row r="399" ht="16" hidden="0" customHeight="1">
      <x:c r="A399" s="64" t="str">
        <x:f t="array" aca="0" ref="A399:A399">IF(B399="","",ROW()-3)</x:f>
      </x:c>
      <x:c r="B399" s="82"/>
      <x:c r="C399" s="65"/>
      <x:c r="D399" s="65"/>
      <x:c r="E399" s="65"/>
      <x:c r="F399" s="65"/>
      <x:c r="G399" s="65"/>
      <x:c r="H399" s="65"/>
      <x:c r="I399" s="65"/>
      <x:c r="J399" s="67"/>
      <x:c r="K399" s="25"/>
      <x:c r="L399" s="25"/>
      <x:c r="M399" s="25"/>
      <x:c r="N399" s="25"/>
      <x:c r="O399" s="25"/>
      <x:c r="P399" s="25"/>
      <x:c r="Q399" s="25"/>
      <x:c r="R399" s="25"/>
      <x:c r="S399" s="25"/>
      <x:c r="T399" s="25"/>
      <x:c r="U399" s="25"/>
      <x:c r="V399" s="25"/>
      <x:c r="W399" s="25"/>
    </x:row>
    <x:row r="400" ht="16" hidden="0" customHeight="1">
      <x:c r="A400" s="64" t="str">
        <x:f t="array" aca="0" ref="A400:A400">IF(B400="","",ROW()-3)</x:f>
      </x:c>
      <x:c r="B400" s="82"/>
      <x:c r="C400" s="65"/>
      <x:c r="D400" s="65"/>
      <x:c r="E400" s="65"/>
      <x:c r="F400" s="65"/>
      <x:c r="G400" s="65"/>
      <x:c r="H400" s="65"/>
      <x:c r="I400" s="65"/>
      <x:c r="J400" s="67"/>
      <x:c r="K400" s="25"/>
      <x:c r="L400" s="25"/>
      <x:c r="M400" s="25"/>
      <x:c r="N400" s="25"/>
      <x:c r="O400" s="25"/>
      <x:c r="P400" s="25"/>
      <x:c r="Q400" s="25"/>
      <x:c r="R400" s="25"/>
      <x:c r="S400" s="25"/>
      <x:c r="T400" s="25"/>
      <x:c r="U400" s="25"/>
      <x:c r="V400" s="25"/>
      <x:c r="W400" s="25"/>
    </x:row>
    <x:row r="401" ht="16" hidden="0" customHeight="1">
      <x:c r="A401" s="64" t="str">
        <x:f t="array" aca="0" ref="A401:A401">IF(B401="","",ROW()-3)</x:f>
      </x:c>
      <x:c r="B401" s="82"/>
      <x:c r="C401" s="65"/>
      <x:c r="D401" s="65"/>
      <x:c r="E401" s="65"/>
      <x:c r="F401" s="65"/>
      <x:c r="G401" s="65"/>
      <x:c r="H401" s="65"/>
      <x:c r="I401" s="65"/>
      <x:c r="J401" s="67"/>
      <x:c r="K401" s="25"/>
      <x:c r="L401" s="25"/>
      <x:c r="M401" s="25"/>
      <x:c r="N401" s="25"/>
      <x:c r="O401" s="25"/>
      <x:c r="P401" s="25"/>
      <x:c r="Q401" s="25"/>
      <x:c r="R401" s="25"/>
      <x:c r="S401" s="25"/>
      <x:c r="T401" s="25"/>
      <x:c r="U401" s="25"/>
      <x:c r="V401" s="25"/>
      <x:c r="W401" s="25"/>
    </x:row>
    <x:row r="402" ht="16" hidden="0" customHeight="1">
      <x:c r="A402" s="64" t="str">
        <x:f t="array" aca="0" ref="A402:A402">IF(B402="","",ROW()-3)</x:f>
      </x:c>
      <x:c r="B402" s="82"/>
      <x:c r="C402" s="65"/>
      <x:c r="D402" s="65"/>
      <x:c r="E402" s="65"/>
      <x:c r="F402" s="65"/>
      <x:c r="G402" s="65"/>
      <x:c r="H402" s="65"/>
      <x:c r="I402" s="65"/>
      <x:c r="J402" s="67"/>
      <x:c r="K402" s="25"/>
      <x:c r="L402" s="25"/>
      <x:c r="M402" s="25"/>
      <x:c r="N402" s="25"/>
      <x:c r="O402" s="25"/>
      <x:c r="P402" s="25"/>
      <x:c r="Q402" s="25"/>
      <x:c r="R402" s="25"/>
      <x:c r="S402" s="25"/>
      <x:c r="T402" s="25"/>
      <x:c r="U402" s="25"/>
      <x:c r="V402" s="25"/>
      <x:c r="W402" s="25"/>
    </x:row>
    <x:row r="403" ht="16" hidden="0" customHeight="1">
      <x:c r="A403" s="64" t="str">
        <x:f t="array" aca="0" ref="A403:A403">IF(B403="","",ROW()-3)</x:f>
      </x:c>
      <x:c r="B403" s="82"/>
      <x:c r="C403" s="65"/>
      <x:c r="D403" s="65"/>
      <x:c r="E403" s="65"/>
      <x:c r="F403" s="65"/>
      <x:c r="G403" s="65"/>
      <x:c r="H403" s="65"/>
      <x:c r="I403" s="65"/>
      <x:c r="J403" s="67"/>
      <x:c r="K403" s="25"/>
      <x:c r="L403" s="25"/>
      <x:c r="M403" s="25"/>
      <x:c r="N403" s="25"/>
      <x:c r="O403" s="25"/>
      <x:c r="P403" s="25"/>
      <x:c r="Q403" s="25"/>
      <x:c r="R403" s="25"/>
      <x:c r="S403" s="25"/>
      <x:c r="T403" s="25"/>
      <x:c r="U403" s="25"/>
      <x:c r="V403" s="25"/>
      <x:c r="W403" s="25"/>
    </x:row>
    <x:row r="404" ht="16" hidden="0" customHeight="1">
      <x:c r="A404" s="64" t="str">
        <x:f t="array" aca="0" ref="A404:A404">IF(B404="","",ROW()-3)</x:f>
      </x:c>
      <x:c r="B404" s="82"/>
      <x:c r="C404" s="65"/>
      <x:c r="D404" s="65"/>
      <x:c r="E404" s="65"/>
      <x:c r="F404" s="65"/>
      <x:c r="G404" s="65"/>
      <x:c r="H404" s="65"/>
      <x:c r="I404" s="65"/>
      <x:c r="J404" s="67"/>
      <x:c r="K404" s="25"/>
      <x:c r="L404" s="25"/>
      <x:c r="M404" s="25"/>
      <x:c r="N404" s="25"/>
      <x:c r="O404" s="25"/>
      <x:c r="P404" s="25"/>
      <x:c r="Q404" s="25"/>
      <x:c r="R404" s="25"/>
      <x:c r="S404" s="25"/>
      <x:c r="T404" s="25"/>
      <x:c r="U404" s="25"/>
      <x:c r="V404" s="25"/>
      <x:c r="W404" s="25"/>
    </x:row>
    <x:row r="405" ht="16" hidden="0" customHeight="1">
      <x:c r="A405" s="64" t="str">
        <x:f t="array" aca="0" ref="A405:A405">IF(B405="","",ROW()-3)</x:f>
      </x:c>
      <x:c r="B405" s="82"/>
      <x:c r="C405" s="65"/>
      <x:c r="D405" s="65"/>
      <x:c r="E405" s="65"/>
      <x:c r="F405" s="65"/>
      <x:c r="G405" s="65"/>
      <x:c r="H405" s="65"/>
      <x:c r="I405" s="65"/>
      <x:c r="J405" s="67"/>
      <x:c r="K405" s="25"/>
      <x:c r="L405" s="25"/>
      <x:c r="M405" s="25"/>
      <x:c r="N405" s="25"/>
      <x:c r="O405" s="25"/>
      <x:c r="P405" s="25"/>
      <x:c r="Q405" s="25"/>
      <x:c r="R405" s="25"/>
      <x:c r="S405" s="25"/>
      <x:c r="T405" s="25"/>
      <x:c r="U405" s="25"/>
      <x:c r="V405" s="25"/>
      <x:c r="W405" s="25"/>
    </x:row>
    <x:row r="406" ht="16" hidden="0" customHeight="1">
      <x:c r="A406" s="64" t="str">
        <x:f t="array" aca="0" ref="A406:A406">IF(B406="","",ROW()-3)</x:f>
      </x:c>
      <x:c r="B406" s="82"/>
      <x:c r="C406" s="65"/>
      <x:c r="D406" s="65"/>
      <x:c r="E406" s="65"/>
      <x:c r="F406" s="65"/>
      <x:c r="G406" s="65"/>
      <x:c r="H406" s="65"/>
      <x:c r="I406" s="65"/>
      <x:c r="J406" s="67"/>
      <x:c r="K406" s="25"/>
      <x:c r="L406" s="25"/>
      <x:c r="M406" s="25"/>
      <x:c r="N406" s="25"/>
      <x:c r="O406" s="25"/>
      <x:c r="P406" s="25"/>
      <x:c r="Q406" s="25"/>
      <x:c r="R406" s="25"/>
      <x:c r="S406" s="25"/>
      <x:c r="T406" s="25"/>
      <x:c r="U406" s="25"/>
      <x:c r="V406" s="25"/>
      <x:c r="W406" s="25"/>
    </x:row>
    <x:row r="407" ht="16" hidden="0" customHeight="1">
      <x:c r="A407" s="64" t="str">
        <x:f t="array" aca="0" ref="A407:A407">IF(B407="","",ROW()-3)</x:f>
      </x:c>
      <x:c r="B407" s="82"/>
      <x:c r="C407" s="65"/>
      <x:c r="D407" s="65"/>
      <x:c r="E407" s="65"/>
      <x:c r="F407" s="65"/>
      <x:c r="G407" s="65"/>
      <x:c r="H407" s="65"/>
      <x:c r="I407" s="65"/>
      <x:c r="J407" s="67"/>
      <x:c r="K407" s="25"/>
      <x:c r="L407" s="25"/>
      <x:c r="M407" s="25"/>
      <x:c r="N407" s="25"/>
      <x:c r="O407" s="25"/>
      <x:c r="P407" s="25"/>
      <x:c r="Q407" s="25"/>
      <x:c r="R407" s="25"/>
      <x:c r="S407" s="25"/>
      <x:c r="T407" s="25"/>
      <x:c r="U407" s="25"/>
      <x:c r="V407" s="25"/>
      <x:c r="W407" s="25"/>
    </x:row>
    <x:row r="408" ht="16" hidden="0" customHeight="1">
      <x:c r="A408" s="64" t="str">
        <x:f t="array" aca="0" ref="A408:A408">IF(B408="","",ROW()-3)</x:f>
      </x:c>
      <x:c r="B408" s="82"/>
      <x:c r="C408" s="65"/>
      <x:c r="D408" s="65"/>
      <x:c r="E408" s="65"/>
      <x:c r="F408" s="65"/>
      <x:c r="G408" s="65"/>
      <x:c r="H408" s="65"/>
      <x:c r="I408" s="65"/>
      <x:c r="J408" s="67"/>
      <x:c r="K408" s="25"/>
      <x:c r="L408" s="25"/>
      <x:c r="M408" s="25"/>
      <x:c r="N408" s="25"/>
      <x:c r="O408" s="25"/>
      <x:c r="P408" s="25"/>
      <x:c r="Q408" s="25"/>
      <x:c r="R408" s="25"/>
      <x:c r="S408" s="25"/>
      <x:c r="T408" s="25"/>
      <x:c r="U408" s="25"/>
      <x:c r="V408" s="25"/>
      <x:c r="W408" s="25"/>
    </x:row>
    <x:row r="409" ht="16" hidden="0" customHeight="1">
      <x:c r="A409" s="64" t="str">
        <x:f t="array" aca="0" ref="A409:A409">IF(B409="","",ROW()-3)</x:f>
      </x:c>
      <x:c r="B409" s="82"/>
      <x:c r="C409" s="65"/>
      <x:c r="D409" s="65"/>
      <x:c r="E409" s="65"/>
      <x:c r="F409" s="65"/>
      <x:c r="G409" s="65"/>
      <x:c r="H409" s="65"/>
      <x:c r="I409" s="65"/>
      <x:c r="J409" s="67"/>
      <x:c r="K409" s="25"/>
      <x:c r="L409" s="25"/>
      <x:c r="M409" s="25"/>
      <x:c r="N409" s="25"/>
      <x:c r="O409" s="25"/>
      <x:c r="P409" s="25"/>
      <x:c r="Q409" s="25"/>
      <x:c r="R409" s="25"/>
      <x:c r="S409" s="25"/>
      <x:c r="T409" s="25"/>
      <x:c r="U409" s="25"/>
      <x:c r="V409" s="25"/>
      <x:c r="W409" s="25"/>
    </x:row>
    <x:row r="410" ht="16" hidden="0" customHeight="1">
      <x:c r="A410" s="64" t="str">
        <x:f t="array" aca="0" ref="A410:A410">IF(B410="","",ROW()-3)</x:f>
      </x:c>
      <x:c r="B410" s="82"/>
      <x:c r="C410" s="65"/>
      <x:c r="D410" s="65"/>
      <x:c r="E410" s="65"/>
      <x:c r="F410" s="65"/>
      <x:c r="G410" s="65"/>
      <x:c r="H410" s="65"/>
      <x:c r="I410" s="65"/>
      <x:c r="J410" s="67"/>
      <x:c r="K410" s="25"/>
      <x:c r="L410" s="25"/>
      <x:c r="M410" s="25"/>
      <x:c r="N410" s="25"/>
      <x:c r="O410" s="25"/>
      <x:c r="P410" s="25"/>
      <x:c r="Q410" s="25"/>
      <x:c r="R410" s="25"/>
      <x:c r="S410" s="25"/>
      <x:c r="T410" s="25"/>
      <x:c r="U410" s="25"/>
      <x:c r="V410" s="25"/>
      <x:c r="W410" s="25"/>
    </x:row>
    <x:row r="411" ht="16" hidden="0" customHeight="1">
      <x:c r="A411" s="64" t="str">
        <x:f t="array" aca="0" ref="A411:A411">IF(B411="","",ROW()-3)</x:f>
      </x:c>
      <x:c r="B411" s="82"/>
      <x:c r="C411" s="65"/>
      <x:c r="D411" s="65"/>
      <x:c r="E411" s="65"/>
      <x:c r="F411" s="65"/>
      <x:c r="G411" s="65"/>
      <x:c r="H411" s="65"/>
      <x:c r="I411" s="65"/>
      <x:c r="J411" s="67"/>
      <x:c r="K411" s="25"/>
      <x:c r="L411" s="25"/>
      <x:c r="M411" s="25"/>
      <x:c r="N411" s="25"/>
      <x:c r="O411" s="25"/>
      <x:c r="P411" s="25"/>
      <x:c r="Q411" s="25"/>
      <x:c r="R411" s="25"/>
      <x:c r="S411" s="25"/>
      <x:c r="T411" s="25"/>
      <x:c r="U411" s="25"/>
      <x:c r="V411" s="25"/>
      <x:c r="W411" s="25"/>
    </x:row>
    <x:row r="412" ht="16" hidden="0" customHeight="1">
      <x:c r="A412" s="64" t="str">
        <x:f t="array" aca="0" ref="A412:A412">IF(B412="","",ROW()-3)</x:f>
      </x:c>
      <x:c r="B412" s="82"/>
      <x:c r="C412" s="65"/>
      <x:c r="D412" s="65"/>
      <x:c r="E412" s="65"/>
      <x:c r="F412" s="65"/>
      <x:c r="G412" s="65"/>
      <x:c r="H412" s="65"/>
      <x:c r="I412" s="65"/>
      <x:c r="J412" s="67"/>
      <x:c r="K412" s="25"/>
      <x:c r="L412" s="25"/>
      <x:c r="M412" s="25"/>
      <x:c r="N412" s="25"/>
      <x:c r="O412" s="25"/>
      <x:c r="P412" s="25"/>
      <x:c r="Q412" s="25"/>
      <x:c r="R412" s="25"/>
      <x:c r="S412" s="25"/>
      <x:c r="T412" s="25"/>
      <x:c r="U412" s="25"/>
      <x:c r="V412" s="25"/>
      <x:c r="W412" s="25"/>
    </x:row>
    <x:row r="413" ht="16" hidden="0" customHeight="1">
      <x:c r="A413" s="64" t="str">
        <x:f t="array" aca="0" ref="A413:A413">IF(B413="","",ROW()-3)</x:f>
      </x:c>
      <x:c r="B413" s="82"/>
      <x:c r="C413" s="65"/>
      <x:c r="D413" s="65"/>
      <x:c r="E413" s="65"/>
      <x:c r="F413" s="65"/>
      <x:c r="G413" s="65"/>
      <x:c r="H413" s="65"/>
      <x:c r="I413" s="65"/>
      <x:c r="J413" s="67"/>
      <x:c r="K413" s="25"/>
      <x:c r="L413" s="25"/>
      <x:c r="M413" s="25"/>
      <x:c r="N413" s="25"/>
      <x:c r="O413" s="25"/>
      <x:c r="P413" s="25"/>
      <x:c r="Q413" s="25"/>
      <x:c r="R413" s="25"/>
      <x:c r="S413" s="25"/>
      <x:c r="T413" s="25"/>
      <x:c r="U413" s="25"/>
      <x:c r="V413" s="25"/>
      <x:c r="W413" s="25"/>
    </x:row>
    <x:row r="414" ht="16" hidden="0" customHeight="1">
      <x:c r="A414" s="64" t="str">
        <x:f t="array" aca="0" ref="A414:A414">IF(B414="","",ROW()-3)</x:f>
      </x:c>
      <x:c r="B414" s="82"/>
      <x:c r="C414" s="65"/>
      <x:c r="D414" s="65"/>
      <x:c r="E414" s="65"/>
      <x:c r="F414" s="65"/>
      <x:c r="G414" s="65"/>
      <x:c r="H414" s="65"/>
      <x:c r="I414" s="65"/>
      <x:c r="J414" s="67"/>
      <x:c r="K414" s="25"/>
      <x:c r="L414" s="25"/>
      <x:c r="M414" s="25"/>
      <x:c r="N414" s="25"/>
      <x:c r="O414" s="25"/>
      <x:c r="P414" s="25"/>
      <x:c r="Q414" s="25"/>
      <x:c r="R414" s="25"/>
      <x:c r="S414" s="25"/>
      <x:c r="T414" s="25"/>
      <x:c r="U414" s="25"/>
      <x:c r="V414" s="25"/>
      <x:c r="W414" s="25"/>
    </x:row>
    <x:row r="415" ht="16" hidden="0" customHeight="1">
      <x:c r="A415" s="64" t="str">
        <x:f t="array" aca="0" ref="A415:A415">IF(B415="","",ROW()-3)</x:f>
      </x:c>
      <x:c r="B415" s="82"/>
      <x:c r="C415" s="65"/>
      <x:c r="D415" s="65"/>
      <x:c r="E415" s="65"/>
      <x:c r="F415" s="65"/>
      <x:c r="G415" s="65"/>
      <x:c r="H415" s="65"/>
      <x:c r="I415" s="65"/>
      <x:c r="J415" s="67"/>
      <x:c r="K415" s="25"/>
      <x:c r="L415" s="25"/>
      <x:c r="M415" s="25"/>
      <x:c r="N415" s="25"/>
      <x:c r="O415" s="25"/>
      <x:c r="P415" s="25"/>
      <x:c r="Q415" s="25"/>
      <x:c r="R415" s="25"/>
      <x:c r="S415" s="25"/>
      <x:c r="T415" s="25"/>
      <x:c r="U415" s="25"/>
      <x:c r="V415" s="25"/>
      <x:c r="W415" s="25"/>
    </x:row>
    <x:row r="416" ht="16" hidden="0" customHeight="1">
      <x:c r="A416" s="64" t="str">
        <x:f t="array" aca="0" ref="A416:A416">IF(B416="","",ROW()-3)</x:f>
      </x:c>
      <x:c r="B416" s="82"/>
      <x:c r="C416" s="65"/>
      <x:c r="D416" s="65"/>
      <x:c r="E416" s="65"/>
      <x:c r="F416" s="65"/>
      <x:c r="G416" s="65"/>
      <x:c r="H416" s="65"/>
      <x:c r="I416" s="65"/>
      <x:c r="J416" s="67"/>
      <x:c r="K416" s="25"/>
      <x:c r="L416" s="25"/>
      <x:c r="M416" s="25"/>
      <x:c r="N416" s="25"/>
      <x:c r="O416" s="25"/>
      <x:c r="P416" s="25"/>
      <x:c r="Q416" s="25"/>
      <x:c r="R416" s="25"/>
      <x:c r="S416" s="25"/>
      <x:c r="T416" s="25"/>
      <x:c r="U416" s="25"/>
      <x:c r="V416" s="25"/>
      <x:c r="W416" s="25"/>
    </x:row>
    <x:row r="417" ht="16" hidden="0" customHeight="1">
      <x:c r="A417" s="64" t="str">
        <x:f t="array" aca="0" ref="A417:A417">IF(B417="","",ROW()-3)</x:f>
      </x:c>
      <x:c r="B417" s="82"/>
      <x:c r="C417" s="65"/>
      <x:c r="D417" s="65"/>
      <x:c r="E417" s="65"/>
      <x:c r="F417" s="65"/>
      <x:c r="G417" s="65"/>
      <x:c r="H417" s="65"/>
      <x:c r="I417" s="65"/>
      <x:c r="J417" s="67"/>
      <x:c r="K417" s="25"/>
      <x:c r="L417" s="25"/>
      <x:c r="M417" s="25"/>
      <x:c r="N417" s="25"/>
      <x:c r="O417" s="25"/>
      <x:c r="P417" s="25"/>
      <x:c r="Q417" s="25"/>
      <x:c r="R417" s="25"/>
      <x:c r="S417" s="25"/>
      <x:c r="T417" s="25"/>
      <x:c r="U417" s="25"/>
      <x:c r="V417" s="25"/>
      <x:c r="W417" s="25"/>
    </x:row>
    <x:row r="418" ht="16" hidden="0" customHeight="1">
      <x:c r="A418" s="64" t="str">
        <x:f t="array" aca="0" ref="A418:A418">IF(B418="","",ROW()-3)</x:f>
      </x:c>
      <x:c r="B418" s="82"/>
      <x:c r="C418" s="65"/>
      <x:c r="D418" s="65"/>
      <x:c r="E418" s="65"/>
      <x:c r="F418" s="65"/>
      <x:c r="G418" s="65"/>
      <x:c r="H418" s="65"/>
      <x:c r="I418" s="65"/>
      <x:c r="J418" s="67"/>
      <x:c r="K418" s="25"/>
      <x:c r="L418" s="25"/>
      <x:c r="M418" s="25"/>
      <x:c r="N418" s="25"/>
      <x:c r="O418" s="25"/>
      <x:c r="P418" s="25"/>
      <x:c r="Q418" s="25"/>
      <x:c r="R418" s="25"/>
      <x:c r="S418" s="25"/>
      <x:c r="T418" s="25"/>
      <x:c r="U418" s="25"/>
      <x:c r="V418" s="25"/>
      <x:c r="W418" s="25"/>
    </x:row>
    <x:row r="419" ht="16" hidden="0" customHeight="1">
      <x:c r="A419" s="64" t="str">
        <x:f t="array" aca="0" ref="A419:A419">IF(B419="","",ROW()-3)</x:f>
      </x:c>
      <x:c r="B419" s="82"/>
      <x:c r="C419" s="65"/>
      <x:c r="D419" s="65"/>
      <x:c r="E419" s="65"/>
      <x:c r="F419" s="65"/>
      <x:c r="G419" s="65"/>
      <x:c r="H419" s="65"/>
      <x:c r="I419" s="65"/>
      <x:c r="J419" s="67"/>
      <x:c r="K419" s="25"/>
      <x:c r="L419" s="25"/>
      <x:c r="M419" s="25"/>
      <x:c r="N419" s="25"/>
      <x:c r="O419" s="25"/>
      <x:c r="P419" s="25"/>
      <x:c r="Q419" s="25"/>
      <x:c r="R419" s="25"/>
      <x:c r="S419" s="25"/>
      <x:c r="T419" s="25"/>
      <x:c r="U419" s="25"/>
      <x:c r="V419" s="25"/>
      <x:c r="W419" s="25"/>
    </x:row>
    <x:row r="420" ht="16" hidden="0" customHeight="1">
      <x:c r="A420" s="64" t="str">
        <x:f t="array" aca="0" ref="A420:A420">IF(B420="","",ROW()-3)</x:f>
      </x:c>
      <x:c r="B420" s="82"/>
      <x:c r="C420" s="65"/>
      <x:c r="D420" s="65"/>
      <x:c r="E420" s="65"/>
      <x:c r="F420" s="65"/>
      <x:c r="G420" s="65"/>
      <x:c r="H420" s="65"/>
      <x:c r="I420" s="65"/>
      <x:c r="J420" s="67"/>
      <x:c r="K420" s="25"/>
      <x:c r="L420" s="25"/>
      <x:c r="M420" s="25"/>
      <x:c r="N420" s="25"/>
      <x:c r="O420" s="25"/>
      <x:c r="P420" s="25"/>
      <x:c r="Q420" s="25"/>
      <x:c r="R420" s="25"/>
      <x:c r="S420" s="25"/>
      <x:c r="T420" s="25"/>
      <x:c r="U420" s="25"/>
      <x:c r="V420" s="25"/>
      <x:c r="W420" s="25"/>
    </x:row>
    <x:row r="421" ht="16" hidden="0" customHeight="1">
      <x:c r="A421" s="64" t="str">
        <x:f t="array" aca="0" ref="A421:A421">IF(B421="","",ROW()-3)</x:f>
      </x:c>
      <x:c r="B421" s="82"/>
      <x:c r="C421" s="65"/>
      <x:c r="D421" s="65"/>
      <x:c r="E421" s="65"/>
      <x:c r="F421" s="65"/>
      <x:c r="G421" s="65"/>
      <x:c r="H421" s="65"/>
      <x:c r="I421" s="65"/>
      <x:c r="J421" s="67"/>
      <x:c r="K421" s="25"/>
      <x:c r="L421" s="25"/>
      <x:c r="M421" s="25"/>
      <x:c r="N421" s="25"/>
      <x:c r="O421" s="25"/>
      <x:c r="P421" s="25"/>
      <x:c r="Q421" s="25"/>
      <x:c r="R421" s="25"/>
      <x:c r="S421" s="25"/>
      <x:c r="T421" s="25"/>
      <x:c r="U421" s="25"/>
      <x:c r="V421" s="25"/>
      <x:c r="W421" s="25"/>
    </x:row>
    <x:row r="422" ht="16" hidden="0" customHeight="1">
      <x:c r="A422" s="64" t="str">
        <x:f t="array" aca="0" ref="A422:A422">IF(B422="","",ROW()-3)</x:f>
      </x:c>
      <x:c r="B422" s="82"/>
      <x:c r="C422" s="65"/>
      <x:c r="D422" s="65"/>
      <x:c r="E422" s="65"/>
      <x:c r="F422" s="65"/>
      <x:c r="G422" s="65"/>
      <x:c r="H422" s="65"/>
      <x:c r="I422" s="65"/>
      <x:c r="J422" s="67"/>
      <x:c r="K422" s="25"/>
      <x:c r="L422" s="25"/>
      <x:c r="M422" s="25"/>
      <x:c r="N422" s="25"/>
      <x:c r="O422" s="25"/>
      <x:c r="P422" s="25"/>
      <x:c r="Q422" s="25"/>
      <x:c r="R422" s="25"/>
      <x:c r="S422" s="25"/>
      <x:c r="T422" s="25"/>
      <x:c r="U422" s="25"/>
      <x:c r="V422" s="25"/>
      <x:c r="W422" s="25"/>
    </x:row>
    <x:row r="423" ht="16" hidden="0" customHeight="1">
      <x:c r="A423" s="64" t="str">
        <x:f t="array" aca="0" ref="A423:A423">IF(B423="","",ROW()-3)</x:f>
      </x:c>
      <x:c r="B423" s="82"/>
      <x:c r="C423" s="65"/>
      <x:c r="D423" s="65"/>
      <x:c r="E423" s="65"/>
      <x:c r="F423" s="65"/>
      <x:c r="G423" s="65"/>
      <x:c r="H423" s="65"/>
      <x:c r="I423" s="65"/>
      <x:c r="J423" s="67"/>
      <x:c r="K423" s="25"/>
      <x:c r="L423" s="25"/>
      <x:c r="M423" s="25"/>
      <x:c r="N423" s="25"/>
      <x:c r="O423" s="25"/>
      <x:c r="P423" s="25"/>
      <x:c r="Q423" s="25"/>
      <x:c r="R423" s="25"/>
      <x:c r="S423" s="25"/>
      <x:c r="T423" s="25"/>
      <x:c r="U423" s="25"/>
      <x:c r="V423" s="25"/>
      <x:c r="W423" s="25"/>
    </x:row>
    <x:row r="424" ht="16" hidden="0" customHeight="1">
      <x:c r="A424" s="64" t="str">
        <x:f t="array" aca="0" ref="A424:A424">IF(B424="","",ROW()-3)</x:f>
      </x:c>
      <x:c r="B424" s="82"/>
      <x:c r="C424" s="65"/>
      <x:c r="D424" s="65"/>
      <x:c r="E424" s="65"/>
      <x:c r="F424" s="65"/>
      <x:c r="G424" s="65"/>
      <x:c r="H424" s="65"/>
      <x:c r="I424" s="65"/>
      <x:c r="J424" s="67"/>
      <x:c r="K424" s="25"/>
      <x:c r="L424" s="25"/>
      <x:c r="M424" s="25"/>
      <x:c r="N424" s="25"/>
      <x:c r="O424" s="25"/>
      <x:c r="P424" s="25"/>
      <x:c r="Q424" s="25"/>
      <x:c r="R424" s="25"/>
      <x:c r="S424" s="25"/>
      <x:c r="T424" s="25"/>
      <x:c r="U424" s="25"/>
      <x:c r="V424" s="25"/>
      <x:c r="W424" s="25"/>
    </x:row>
    <x:row r="425" ht="16" hidden="0" customHeight="1">
      <x:c r="A425" s="64" t="str">
        <x:f t="array" aca="0" ref="A425:A425">IF(B425="","",ROW()-3)</x:f>
      </x:c>
      <x:c r="B425" s="82"/>
      <x:c r="C425" s="65"/>
      <x:c r="D425" s="65"/>
      <x:c r="E425" s="65"/>
      <x:c r="F425" s="65"/>
      <x:c r="G425" s="65"/>
      <x:c r="H425" s="65"/>
      <x:c r="I425" s="65"/>
      <x:c r="J425" s="67"/>
      <x:c r="K425" s="25"/>
      <x:c r="L425" s="25"/>
      <x:c r="M425" s="25"/>
      <x:c r="N425" s="25"/>
      <x:c r="O425" s="25"/>
      <x:c r="P425" s="25"/>
      <x:c r="Q425" s="25"/>
      <x:c r="R425" s="25"/>
      <x:c r="S425" s="25"/>
      <x:c r="T425" s="25"/>
      <x:c r="U425" s="25"/>
      <x:c r="V425" s="25"/>
      <x:c r="W425" s="25"/>
    </x:row>
    <x:row r="426" ht="16" hidden="0" customHeight="1">
      <x:c r="A426" s="64" t="str">
        <x:f t="array" aca="0" ref="A426:A426">IF(B426="","",ROW()-3)</x:f>
      </x:c>
      <x:c r="B426" s="82"/>
      <x:c r="C426" s="65"/>
      <x:c r="D426" s="65"/>
      <x:c r="E426" s="65"/>
      <x:c r="F426" s="65"/>
      <x:c r="G426" s="65"/>
      <x:c r="H426" s="65"/>
      <x:c r="I426" s="65"/>
      <x:c r="J426" s="67"/>
      <x:c r="K426" s="25"/>
      <x:c r="L426" s="25"/>
      <x:c r="M426" s="25"/>
      <x:c r="N426" s="25"/>
      <x:c r="O426" s="25"/>
      <x:c r="P426" s="25"/>
      <x:c r="Q426" s="25"/>
      <x:c r="R426" s="25"/>
      <x:c r="S426" s="25"/>
      <x:c r="T426" s="25"/>
      <x:c r="U426" s="25"/>
      <x:c r="V426" s="25"/>
      <x:c r="W426" s="25"/>
    </x:row>
    <x:row r="427" ht="16" hidden="0" customHeight="1">
      <x:c r="A427" s="64" t="str">
        <x:f t="array" aca="0" ref="A427:A427">IF(B427="","",ROW()-3)</x:f>
      </x:c>
      <x:c r="B427" s="82"/>
      <x:c r="C427" s="65"/>
      <x:c r="D427" s="65"/>
      <x:c r="E427" s="65"/>
      <x:c r="F427" s="65"/>
      <x:c r="G427" s="65"/>
      <x:c r="H427" s="65"/>
      <x:c r="I427" s="65"/>
      <x:c r="J427" s="67"/>
      <x:c r="K427" s="25"/>
      <x:c r="L427" s="25"/>
      <x:c r="M427" s="25"/>
      <x:c r="N427" s="25"/>
      <x:c r="O427" s="25"/>
      <x:c r="P427" s="25"/>
      <x:c r="Q427" s="25"/>
      <x:c r="R427" s="25"/>
      <x:c r="S427" s="25"/>
      <x:c r="T427" s="25"/>
      <x:c r="U427" s="25"/>
      <x:c r="V427" s="25"/>
      <x:c r="W427" s="25"/>
    </x:row>
    <x:row r="428" ht="16" hidden="0" customHeight="1">
      <x:c r="A428" s="64" t="str">
        <x:f t="array" aca="0" ref="A428:A428">IF(B428="","",ROW()-3)</x:f>
      </x:c>
      <x:c r="B428" s="82"/>
      <x:c r="C428" s="65"/>
      <x:c r="D428" s="65"/>
      <x:c r="E428" s="65"/>
      <x:c r="F428" s="65"/>
      <x:c r="G428" s="65"/>
      <x:c r="H428" s="65"/>
      <x:c r="I428" s="65"/>
      <x:c r="J428" s="67"/>
      <x:c r="K428" s="25"/>
      <x:c r="L428" s="25"/>
      <x:c r="M428" s="25"/>
      <x:c r="N428" s="25"/>
      <x:c r="O428" s="25"/>
      <x:c r="P428" s="25"/>
      <x:c r="Q428" s="25"/>
      <x:c r="R428" s="25"/>
      <x:c r="S428" s="25"/>
      <x:c r="T428" s="25"/>
      <x:c r="U428" s="25"/>
      <x:c r="V428" s="25"/>
      <x:c r="W428" s="25"/>
    </x:row>
    <x:row r="429" ht="16" hidden="0" customHeight="1">
      <x:c r="A429" s="64" t="str">
        <x:f t="array" aca="0" ref="A429:A429">IF(B429="","",ROW()-3)</x:f>
      </x:c>
      <x:c r="B429" s="82"/>
      <x:c r="C429" s="65"/>
      <x:c r="D429" s="65"/>
      <x:c r="E429" s="65"/>
      <x:c r="F429" s="65"/>
      <x:c r="G429" s="65"/>
      <x:c r="H429" s="65"/>
      <x:c r="I429" s="65"/>
      <x:c r="J429" s="67"/>
      <x:c r="K429" s="25"/>
      <x:c r="L429" s="25"/>
      <x:c r="M429" s="25"/>
      <x:c r="N429" s="25"/>
      <x:c r="O429" s="25"/>
      <x:c r="P429" s="25"/>
      <x:c r="Q429" s="25"/>
      <x:c r="R429" s="25"/>
      <x:c r="S429" s="25"/>
      <x:c r="T429" s="25"/>
      <x:c r="U429" s="25"/>
      <x:c r="V429" s="25"/>
      <x:c r="W429" s="25"/>
    </x:row>
    <x:row r="430" ht="16" hidden="0" customHeight="1">
      <x:c r="A430" s="64" t="str">
        <x:f t="array" aca="0" ref="A430:A430">IF(B430="","",ROW()-3)</x:f>
      </x:c>
      <x:c r="B430" s="82"/>
      <x:c r="C430" s="65"/>
      <x:c r="D430" s="65"/>
      <x:c r="E430" s="65"/>
      <x:c r="F430" s="65"/>
      <x:c r="G430" s="65"/>
      <x:c r="H430" s="65"/>
      <x:c r="I430" s="65"/>
      <x:c r="J430" s="67"/>
      <x:c r="K430" s="25"/>
      <x:c r="L430" s="25"/>
      <x:c r="M430" s="25"/>
      <x:c r="N430" s="25"/>
      <x:c r="O430" s="25"/>
      <x:c r="P430" s="25"/>
      <x:c r="Q430" s="25"/>
      <x:c r="R430" s="25"/>
      <x:c r="S430" s="25"/>
      <x:c r="T430" s="25"/>
      <x:c r="U430" s="25"/>
      <x:c r="V430" s="25"/>
      <x:c r="W430" s="25"/>
    </x:row>
    <x:row r="431" ht="16" hidden="0" customHeight="1">
      <x:c r="A431" s="64" t="str">
        <x:f t="array" aca="0" ref="A431:A431">IF(B431="","",ROW()-3)</x:f>
      </x:c>
      <x:c r="B431" s="82"/>
      <x:c r="C431" s="65"/>
      <x:c r="D431" s="65"/>
      <x:c r="E431" s="65"/>
      <x:c r="F431" s="65"/>
      <x:c r="G431" s="65"/>
      <x:c r="H431" s="65"/>
      <x:c r="I431" s="65"/>
      <x:c r="J431" s="67"/>
      <x:c r="K431" s="25"/>
      <x:c r="L431" s="25"/>
      <x:c r="M431" s="25"/>
      <x:c r="N431" s="25"/>
      <x:c r="O431" s="25"/>
      <x:c r="P431" s="25"/>
      <x:c r="Q431" s="25"/>
      <x:c r="R431" s="25"/>
      <x:c r="S431" s="25"/>
      <x:c r="T431" s="25"/>
      <x:c r="U431" s="25"/>
      <x:c r="V431" s="25"/>
      <x:c r="W431" s="25"/>
    </x:row>
    <x:row r="432" ht="16" hidden="0" customHeight="1">
      <x:c r="A432" s="64" t="str">
        <x:f t="array" aca="0" ref="A432:A432">IF(B432="","",ROW()-3)</x:f>
      </x:c>
      <x:c r="B432" s="82"/>
      <x:c r="C432" s="65"/>
      <x:c r="D432" s="65"/>
      <x:c r="E432" s="65"/>
      <x:c r="F432" s="65"/>
      <x:c r="G432" s="65"/>
      <x:c r="H432" s="65"/>
      <x:c r="I432" s="65"/>
      <x:c r="J432" s="67"/>
      <x:c r="K432" s="25"/>
      <x:c r="L432" s="25"/>
      <x:c r="M432" s="25"/>
      <x:c r="N432" s="25"/>
      <x:c r="O432" s="25"/>
      <x:c r="P432" s="25"/>
      <x:c r="Q432" s="25"/>
      <x:c r="R432" s="25"/>
      <x:c r="S432" s="25"/>
      <x:c r="T432" s="25"/>
      <x:c r="U432" s="25"/>
      <x:c r="V432" s="25"/>
      <x:c r="W432" s="25"/>
    </x:row>
    <x:row r="433" ht="16" hidden="0" customHeight="1">
      <x:c r="A433" s="64" t="str">
        <x:f t="array" aca="0" ref="A433:A433">IF(B433="","",ROW()-3)</x:f>
      </x:c>
      <x:c r="B433" s="82"/>
      <x:c r="C433" s="65"/>
      <x:c r="D433" s="65"/>
      <x:c r="E433" s="65"/>
      <x:c r="F433" s="65"/>
      <x:c r="G433" s="65"/>
      <x:c r="H433" s="65"/>
      <x:c r="I433" s="65"/>
      <x:c r="J433" s="67"/>
      <x:c r="K433" s="25"/>
      <x:c r="L433" s="25"/>
      <x:c r="M433" s="25"/>
      <x:c r="N433" s="25"/>
      <x:c r="O433" s="25"/>
      <x:c r="P433" s="25"/>
      <x:c r="Q433" s="25"/>
      <x:c r="R433" s="25"/>
      <x:c r="S433" s="25"/>
      <x:c r="T433" s="25"/>
      <x:c r="U433" s="25"/>
      <x:c r="V433" s="25"/>
      <x:c r="W433" s="25"/>
    </x:row>
    <x:row r="434" ht="16" hidden="0" customHeight="1">
      <x:c r="A434" s="64" t="str">
        <x:f t="array" aca="0" ref="A434:A434">IF(B434="","",ROW()-3)</x:f>
      </x:c>
      <x:c r="B434" s="82"/>
      <x:c r="C434" s="65"/>
      <x:c r="D434" s="65"/>
      <x:c r="E434" s="65"/>
      <x:c r="F434" s="65"/>
      <x:c r="G434" s="65"/>
      <x:c r="H434" s="65"/>
      <x:c r="I434" s="65"/>
      <x:c r="J434" s="67"/>
      <x:c r="K434" s="25"/>
      <x:c r="L434" s="25"/>
      <x:c r="M434" s="25"/>
      <x:c r="N434" s="25"/>
      <x:c r="O434" s="25"/>
      <x:c r="P434" s="25"/>
      <x:c r="Q434" s="25"/>
      <x:c r="R434" s="25"/>
      <x:c r="S434" s="25"/>
      <x:c r="T434" s="25"/>
      <x:c r="U434" s="25"/>
      <x:c r="V434" s="25"/>
      <x:c r="W434" s="25"/>
    </x:row>
    <x:row r="435" ht="16" hidden="0" customHeight="1">
      <x:c r="A435" s="64" t="str">
        <x:f t="array" aca="0" ref="A435:A435">IF(B435="","",ROW()-3)</x:f>
      </x:c>
      <x:c r="B435" s="82"/>
      <x:c r="C435" s="65"/>
      <x:c r="D435" s="65"/>
      <x:c r="E435" s="65"/>
      <x:c r="F435" s="65"/>
      <x:c r="G435" s="65"/>
      <x:c r="H435" s="65"/>
      <x:c r="I435" s="65"/>
      <x:c r="J435" s="67"/>
      <x:c r="K435" s="25"/>
      <x:c r="L435" s="25"/>
      <x:c r="M435" s="25"/>
      <x:c r="N435" s="25"/>
      <x:c r="O435" s="25"/>
      <x:c r="P435" s="25"/>
      <x:c r="Q435" s="25"/>
      <x:c r="R435" s="25"/>
      <x:c r="S435" s="25"/>
      <x:c r="T435" s="25"/>
      <x:c r="U435" s="25"/>
      <x:c r="V435" s="25"/>
      <x:c r="W435" s="25"/>
    </x:row>
    <x:row r="436" ht="16" hidden="0" customHeight="1">
      <x:c r="A436" s="64" t="str">
        <x:f t="array" aca="0" ref="A436:A436">IF(B436="","",ROW()-3)</x:f>
      </x:c>
      <x:c r="B436" s="82"/>
      <x:c r="C436" s="65"/>
      <x:c r="D436" s="65"/>
      <x:c r="E436" s="65"/>
      <x:c r="F436" s="65"/>
      <x:c r="G436" s="65"/>
      <x:c r="H436" s="65"/>
      <x:c r="I436" s="65"/>
      <x:c r="J436" s="67"/>
      <x:c r="K436" s="25"/>
      <x:c r="L436" s="25"/>
      <x:c r="M436" s="25"/>
      <x:c r="N436" s="25"/>
      <x:c r="O436" s="25"/>
      <x:c r="P436" s="25"/>
      <x:c r="Q436" s="25"/>
      <x:c r="R436" s="25"/>
      <x:c r="S436" s="25"/>
      <x:c r="T436" s="25"/>
      <x:c r="U436" s="25"/>
      <x:c r="V436" s="25"/>
      <x:c r="W436" s="25"/>
    </x:row>
    <x:row r="437" ht="16" hidden="0" customHeight="1">
      <x:c r="A437" s="64" t="str">
        <x:f t="array" aca="0" ref="A437:A437">IF(B437="","",ROW()-3)</x:f>
      </x:c>
      <x:c r="B437" s="82"/>
      <x:c r="C437" s="65"/>
      <x:c r="D437" s="65"/>
      <x:c r="E437" s="65"/>
      <x:c r="F437" s="65"/>
      <x:c r="G437" s="65"/>
      <x:c r="H437" s="65"/>
      <x:c r="I437" s="65"/>
      <x:c r="J437" s="67"/>
      <x:c r="K437" s="25"/>
      <x:c r="L437" s="25"/>
      <x:c r="M437" s="25"/>
      <x:c r="N437" s="25"/>
      <x:c r="O437" s="25"/>
      <x:c r="P437" s="25"/>
      <x:c r="Q437" s="25"/>
      <x:c r="R437" s="25"/>
      <x:c r="S437" s="25"/>
      <x:c r="T437" s="25"/>
      <x:c r="U437" s="25"/>
      <x:c r="V437" s="25"/>
      <x:c r="W437" s="25"/>
    </x:row>
    <x:row r="438" ht="16" hidden="0" customHeight="1">
      <x:c r="A438" s="64" t="str">
        <x:f t="array" aca="0" ref="A438:A438">IF(B438="","",ROW()-3)</x:f>
      </x:c>
      <x:c r="B438" s="82"/>
      <x:c r="C438" s="65"/>
      <x:c r="D438" s="65"/>
      <x:c r="E438" s="65"/>
      <x:c r="F438" s="65"/>
      <x:c r="G438" s="65"/>
      <x:c r="H438" s="65"/>
      <x:c r="I438" s="65"/>
      <x:c r="J438" s="67"/>
      <x:c r="K438" s="25"/>
      <x:c r="L438" s="25"/>
      <x:c r="M438" s="25"/>
      <x:c r="N438" s="25"/>
      <x:c r="O438" s="25"/>
      <x:c r="P438" s="25"/>
      <x:c r="Q438" s="25"/>
      <x:c r="R438" s="25"/>
      <x:c r="S438" s="25"/>
      <x:c r="T438" s="25"/>
      <x:c r="U438" s="25"/>
      <x:c r="V438" s="25"/>
      <x:c r="W438" s="25"/>
    </x:row>
    <x:row r="439" ht="16" hidden="0" customHeight="1">
      <x:c r="A439" s="64" t="str">
        <x:f t="array" aca="0" ref="A439:A439">IF(B439="","",ROW()-3)</x:f>
      </x:c>
      <x:c r="B439" s="82"/>
      <x:c r="C439" s="65"/>
      <x:c r="D439" s="65"/>
      <x:c r="E439" s="65"/>
      <x:c r="F439" s="65"/>
      <x:c r="G439" s="65"/>
      <x:c r="H439" s="65"/>
      <x:c r="I439" s="65"/>
      <x:c r="J439" s="67"/>
      <x:c r="K439" s="25"/>
      <x:c r="L439" s="25"/>
      <x:c r="M439" s="25"/>
      <x:c r="N439" s="25"/>
      <x:c r="O439" s="25"/>
      <x:c r="P439" s="25"/>
      <x:c r="Q439" s="25"/>
      <x:c r="R439" s="25"/>
      <x:c r="S439" s="25"/>
      <x:c r="T439" s="25"/>
      <x:c r="U439" s="25"/>
      <x:c r="V439" s="25"/>
      <x:c r="W439" s="25"/>
    </x:row>
    <x:row r="440" ht="16" hidden="0" customHeight="1">
      <x:c r="A440" s="64" t="str">
        <x:f t="array" aca="0" ref="A440:A440">IF(B440="","",ROW()-3)</x:f>
      </x:c>
      <x:c r="B440" s="82"/>
      <x:c r="C440" s="65"/>
      <x:c r="D440" s="65"/>
      <x:c r="E440" s="65"/>
      <x:c r="F440" s="65"/>
      <x:c r="G440" s="65"/>
      <x:c r="H440" s="65"/>
      <x:c r="I440" s="65"/>
      <x:c r="J440" s="67"/>
      <x:c r="K440" s="25"/>
      <x:c r="L440" s="25"/>
      <x:c r="M440" s="25"/>
      <x:c r="N440" s="25"/>
      <x:c r="O440" s="25"/>
      <x:c r="P440" s="25"/>
      <x:c r="Q440" s="25"/>
      <x:c r="R440" s="25"/>
      <x:c r="S440" s="25"/>
      <x:c r="T440" s="25"/>
      <x:c r="U440" s="25"/>
      <x:c r="V440" s="25"/>
      <x:c r="W440" s="25"/>
    </x:row>
    <x:row r="441" ht="16" hidden="0" customHeight="1">
      <x:c r="A441" s="64" t="str">
        <x:f t="array" aca="0" ref="A441:A441">IF(B441="","",ROW()-3)</x:f>
      </x:c>
      <x:c r="B441" s="82"/>
      <x:c r="C441" s="65"/>
      <x:c r="D441" s="65"/>
      <x:c r="E441" s="65"/>
      <x:c r="F441" s="65"/>
      <x:c r="G441" s="65"/>
      <x:c r="H441" s="65"/>
      <x:c r="I441" s="65"/>
      <x:c r="J441" s="67"/>
      <x:c r="K441" s="25"/>
      <x:c r="L441" s="25"/>
      <x:c r="M441" s="25"/>
      <x:c r="N441" s="25"/>
      <x:c r="O441" s="25"/>
      <x:c r="P441" s="25"/>
      <x:c r="Q441" s="25"/>
      <x:c r="R441" s="25"/>
      <x:c r="S441" s="25"/>
      <x:c r="T441" s="25"/>
      <x:c r="U441" s="25"/>
      <x:c r="V441" s="25"/>
      <x:c r="W441" s="25"/>
    </x:row>
    <x:row r="442" ht="16" hidden="0" customHeight="1">
      <x:c r="A442" s="64" t="str">
        <x:f t="array" aca="0" ref="A442:A442">IF(B442="","",ROW()-3)</x:f>
      </x:c>
      <x:c r="B442" s="82"/>
      <x:c r="C442" s="65"/>
      <x:c r="D442" s="65"/>
      <x:c r="E442" s="65"/>
      <x:c r="F442" s="65"/>
      <x:c r="G442" s="65"/>
      <x:c r="H442" s="65"/>
      <x:c r="I442" s="65"/>
      <x:c r="J442" s="67"/>
      <x:c r="K442" s="25"/>
      <x:c r="L442" s="25"/>
      <x:c r="M442" s="25"/>
      <x:c r="N442" s="25"/>
      <x:c r="O442" s="25"/>
      <x:c r="P442" s="25"/>
      <x:c r="Q442" s="25"/>
      <x:c r="R442" s="25"/>
      <x:c r="S442" s="25"/>
      <x:c r="T442" s="25"/>
      <x:c r="U442" s="25"/>
      <x:c r="V442" s="25"/>
      <x:c r="W442" s="25"/>
    </x:row>
    <x:row r="443" ht="16" hidden="0" customHeight="1">
      <x:c r="A443" s="64" t="str">
        <x:f t="array" aca="0" ref="A443:A443">IF(B443="","",ROW()-3)</x:f>
      </x:c>
      <x:c r="B443" s="82"/>
      <x:c r="C443" s="65"/>
      <x:c r="D443" s="65"/>
      <x:c r="E443" s="65"/>
      <x:c r="F443" s="65"/>
      <x:c r="G443" s="65"/>
      <x:c r="H443" s="65"/>
      <x:c r="I443" s="65"/>
      <x:c r="J443" s="67"/>
      <x:c r="K443" s="25"/>
      <x:c r="L443" s="25"/>
      <x:c r="M443" s="25"/>
      <x:c r="N443" s="25"/>
      <x:c r="O443" s="25"/>
      <x:c r="P443" s="25"/>
      <x:c r="Q443" s="25"/>
      <x:c r="R443" s="25"/>
      <x:c r="S443" s="25"/>
      <x:c r="T443" s="25"/>
      <x:c r="U443" s="25"/>
      <x:c r="V443" s="25"/>
      <x:c r="W443" s="25"/>
    </x:row>
    <x:row r="444" ht="16" hidden="0" customHeight="1">
      <x:c r="A444" s="64" t="str">
        <x:f t="array" aca="0" ref="A444:A444">IF(B444="","",ROW()-3)</x:f>
      </x:c>
      <x:c r="B444" s="82"/>
      <x:c r="C444" s="65"/>
      <x:c r="D444" s="65"/>
      <x:c r="E444" s="65"/>
      <x:c r="F444" s="65"/>
      <x:c r="G444" s="65"/>
      <x:c r="H444" s="65"/>
      <x:c r="I444" s="65"/>
      <x:c r="J444" s="67"/>
      <x:c r="K444" s="25"/>
      <x:c r="L444" s="25"/>
      <x:c r="M444" s="25"/>
      <x:c r="N444" s="25"/>
      <x:c r="O444" s="25"/>
      <x:c r="P444" s="25"/>
      <x:c r="Q444" s="25"/>
      <x:c r="R444" s="25"/>
      <x:c r="S444" s="25"/>
      <x:c r="T444" s="25"/>
      <x:c r="U444" s="25"/>
      <x:c r="V444" s="25"/>
      <x:c r="W444" s="25"/>
    </x:row>
    <x:row r="445" ht="16" hidden="0" customHeight="1">
      <x:c r="A445" s="64" t="str">
        <x:f t="array" aca="0" ref="A445:A445">IF(B445="","",ROW()-3)</x:f>
      </x:c>
      <x:c r="B445" s="82"/>
      <x:c r="C445" s="65"/>
      <x:c r="D445" s="65"/>
      <x:c r="E445" s="65"/>
      <x:c r="F445" s="65"/>
      <x:c r="G445" s="65"/>
      <x:c r="H445" s="65"/>
      <x:c r="I445" s="65"/>
      <x:c r="J445" s="67"/>
      <x:c r="K445" s="25"/>
      <x:c r="L445" s="25"/>
      <x:c r="M445" s="25"/>
      <x:c r="N445" s="25"/>
      <x:c r="O445" s="25"/>
      <x:c r="P445" s="25"/>
      <x:c r="Q445" s="25"/>
      <x:c r="R445" s="25"/>
      <x:c r="S445" s="25"/>
      <x:c r="T445" s="25"/>
      <x:c r="U445" s="25"/>
      <x:c r="V445" s="25"/>
      <x:c r="W445" s="25"/>
    </x:row>
    <x:row r="446" ht="16" hidden="0" customHeight="1">
      <x:c r="A446" s="64" t="str">
        <x:f t="array" aca="0" ref="A446:A446">IF(B446="","",ROW()-3)</x:f>
      </x:c>
      <x:c r="B446" s="82"/>
      <x:c r="C446" s="65"/>
      <x:c r="D446" s="65"/>
      <x:c r="E446" s="65"/>
      <x:c r="F446" s="65"/>
      <x:c r="G446" s="65"/>
      <x:c r="H446" s="65"/>
      <x:c r="I446" s="65"/>
      <x:c r="J446" s="67"/>
      <x:c r="K446" s="25"/>
      <x:c r="L446" s="25"/>
      <x:c r="M446" s="25"/>
      <x:c r="N446" s="25"/>
      <x:c r="O446" s="25"/>
      <x:c r="P446" s="25"/>
      <x:c r="Q446" s="25"/>
      <x:c r="R446" s="25"/>
      <x:c r="S446" s="25"/>
      <x:c r="T446" s="25"/>
      <x:c r="U446" s="25"/>
      <x:c r="V446" s="25"/>
      <x:c r="W446" s="25"/>
    </x:row>
    <x:row r="447" ht="16" hidden="0" customHeight="1">
      <x:c r="A447" s="64" t="str">
        <x:f t="array" aca="0" ref="A447:A447">IF(B447="","",ROW()-3)</x:f>
      </x:c>
      <x:c r="B447" s="82"/>
      <x:c r="C447" s="65"/>
      <x:c r="D447" s="65"/>
      <x:c r="E447" s="65"/>
      <x:c r="F447" s="65"/>
      <x:c r="G447" s="65"/>
      <x:c r="H447" s="65"/>
      <x:c r="I447" s="65"/>
      <x:c r="J447" s="67"/>
      <x:c r="K447" s="25"/>
      <x:c r="L447" s="25"/>
      <x:c r="M447" s="25"/>
      <x:c r="N447" s="25"/>
      <x:c r="O447" s="25"/>
      <x:c r="P447" s="25"/>
      <x:c r="Q447" s="25"/>
      <x:c r="R447" s="25"/>
      <x:c r="S447" s="25"/>
      <x:c r="T447" s="25"/>
      <x:c r="U447" s="25"/>
      <x:c r="V447" s="25"/>
      <x:c r="W447" s="25"/>
    </x:row>
    <x:row r="448" ht="16" hidden="0" customHeight="1">
      <x:c r="A448" s="64" t="str">
        <x:f t="array" aca="0" ref="A448:A448">IF(B448="","",ROW()-3)</x:f>
      </x:c>
      <x:c r="B448" s="82"/>
      <x:c r="C448" s="65"/>
      <x:c r="D448" s="65"/>
      <x:c r="E448" s="65"/>
      <x:c r="F448" s="65"/>
      <x:c r="G448" s="65"/>
      <x:c r="H448" s="65"/>
      <x:c r="I448" s="65"/>
      <x:c r="J448" s="67"/>
      <x:c r="K448" s="25"/>
      <x:c r="L448" s="25"/>
      <x:c r="M448" s="25"/>
      <x:c r="N448" s="25"/>
      <x:c r="O448" s="25"/>
      <x:c r="P448" s="25"/>
      <x:c r="Q448" s="25"/>
      <x:c r="R448" s="25"/>
      <x:c r="S448" s="25"/>
      <x:c r="T448" s="25"/>
      <x:c r="U448" s="25"/>
      <x:c r="V448" s="25"/>
      <x:c r="W448" s="25"/>
    </x:row>
    <x:row r="449" ht="16" hidden="0" customHeight="1">
      <x:c r="A449" s="64" t="str">
        <x:f t="array" aca="0" ref="A449:A449">IF(B449="","",ROW()-3)</x:f>
      </x:c>
      <x:c r="B449" s="82"/>
      <x:c r="C449" s="65"/>
      <x:c r="D449" s="65"/>
      <x:c r="E449" s="65"/>
      <x:c r="F449" s="65"/>
      <x:c r="G449" s="65"/>
      <x:c r="H449" s="65"/>
      <x:c r="I449" s="65"/>
      <x:c r="J449" s="67"/>
      <x:c r="K449" s="25"/>
      <x:c r="L449" s="25"/>
      <x:c r="M449" s="25"/>
      <x:c r="N449" s="25"/>
      <x:c r="O449" s="25"/>
      <x:c r="P449" s="25"/>
      <x:c r="Q449" s="25"/>
      <x:c r="R449" s="25"/>
      <x:c r="S449" s="25"/>
      <x:c r="T449" s="25"/>
      <x:c r="U449" s="25"/>
      <x:c r="V449" s="25"/>
      <x:c r="W449" s="25"/>
    </x:row>
    <x:row r="450" ht="16" hidden="0" customHeight="1">
      <x:c r="A450" s="64" t="str">
        <x:f t="array" aca="0" ref="A450:A450">IF(B450="","",ROW()-3)</x:f>
      </x:c>
      <x:c r="B450" s="82"/>
      <x:c r="C450" s="65"/>
      <x:c r="D450" s="65"/>
      <x:c r="E450" s="65"/>
      <x:c r="F450" s="65"/>
      <x:c r="G450" s="65"/>
      <x:c r="H450" s="65"/>
      <x:c r="I450" s="65"/>
      <x:c r="J450" s="67"/>
      <x:c r="K450" s="25"/>
      <x:c r="L450" s="25"/>
      <x:c r="M450" s="25"/>
      <x:c r="N450" s="25"/>
      <x:c r="O450" s="25"/>
      <x:c r="P450" s="25"/>
      <x:c r="Q450" s="25"/>
      <x:c r="R450" s="25"/>
      <x:c r="S450" s="25"/>
      <x:c r="T450" s="25"/>
      <x:c r="U450" s="25"/>
      <x:c r="V450" s="25"/>
      <x:c r="W450" s="25"/>
    </x:row>
    <x:row r="451" ht="16" hidden="0" customHeight="1">
      <x:c r="A451" s="64" t="str">
        <x:f t="array" aca="0" ref="A451:A451">IF(B451="","",ROW()-3)</x:f>
      </x:c>
      <x:c r="B451" s="82"/>
      <x:c r="C451" s="65"/>
      <x:c r="D451" s="65"/>
      <x:c r="E451" s="65"/>
      <x:c r="F451" s="65"/>
      <x:c r="G451" s="65"/>
      <x:c r="H451" s="65"/>
      <x:c r="I451" s="65"/>
      <x:c r="J451" s="67"/>
      <x:c r="K451" s="25"/>
      <x:c r="L451" s="25"/>
      <x:c r="M451" s="25"/>
      <x:c r="N451" s="25"/>
      <x:c r="O451" s="25"/>
      <x:c r="P451" s="25"/>
      <x:c r="Q451" s="25"/>
      <x:c r="R451" s="25"/>
      <x:c r="S451" s="25"/>
      <x:c r="T451" s="25"/>
      <x:c r="U451" s="25"/>
      <x:c r="V451" s="25"/>
      <x:c r="W451" s="25"/>
    </x:row>
    <x:row r="452" ht="16" hidden="0" customHeight="1">
      <x:c r="A452" s="64" t="str">
        <x:f t="array" aca="0" ref="A452:A452">IF(B452="","",ROW()-3)</x:f>
      </x:c>
      <x:c r="B452" s="82"/>
      <x:c r="C452" s="65"/>
      <x:c r="D452" s="65"/>
      <x:c r="E452" s="65"/>
      <x:c r="F452" s="65"/>
      <x:c r="G452" s="65"/>
      <x:c r="H452" s="65"/>
      <x:c r="I452" s="65"/>
      <x:c r="J452" s="67"/>
      <x:c r="K452" s="25"/>
      <x:c r="L452" s="25"/>
      <x:c r="M452" s="25"/>
      <x:c r="N452" s="25"/>
      <x:c r="O452" s="25"/>
      <x:c r="P452" s="25"/>
      <x:c r="Q452" s="25"/>
      <x:c r="R452" s="25"/>
      <x:c r="S452" s="25"/>
      <x:c r="T452" s="25"/>
      <x:c r="U452" s="25"/>
      <x:c r="V452" s="25"/>
      <x:c r="W452" s="25"/>
    </x:row>
    <x:row r="453" ht="16" hidden="0" customHeight="1">
      <x:c r="A453" s="64" t="str">
        <x:f t="array" aca="0" ref="A453:A453">IF(B453="","",ROW()-3)</x:f>
      </x:c>
      <x:c r="B453" s="82"/>
      <x:c r="C453" s="65"/>
      <x:c r="D453" s="65"/>
      <x:c r="E453" s="65"/>
      <x:c r="F453" s="65"/>
      <x:c r="G453" s="65"/>
      <x:c r="H453" s="65"/>
      <x:c r="I453" s="65"/>
      <x:c r="J453" s="67"/>
      <x:c r="K453" s="25"/>
      <x:c r="L453" s="25"/>
      <x:c r="M453" s="25"/>
      <x:c r="N453" s="25"/>
      <x:c r="O453" s="25"/>
      <x:c r="P453" s="25"/>
      <x:c r="Q453" s="25"/>
      <x:c r="R453" s="25"/>
      <x:c r="S453" s="25"/>
      <x:c r="T453" s="25"/>
      <x:c r="U453" s="25"/>
      <x:c r="V453" s="25"/>
      <x:c r="W453" s="25"/>
    </x:row>
    <x:row r="454" ht="16" hidden="0" customHeight="1">
      <x:c r="A454" s="64" t="str">
        <x:f t="array" aca="0" ref="A454:A454">IF(B454="","",ROW()-3)</x:f>
      </x:c>
      <x:c r="B454" s="82"/>
      <x:c r="C454" s="65"/>
      <x:c r="D454" s="65"/>
      <x:c r="E454" s="65"/>
      <x:c r="F454" s="65"/>
      <x:c r="G454" s="65"/>
      <x:c r="H454" s="65"/>
      <x:c r="I454" s="65"/>
      <x:c r="J454" s="67"/>
      <x:c r="K454" s="25"/>
      <x:c r="L454" s="25"/>
      <x:c r="M454" s="25"/>
      <x:c r="N454" s="25"/>
      <x:c r="O454" s="25"/>
      <x:c r="P454" s="25"/>
      <x:c r="Q454" s="25"/>
      <x:c r="R454" s="25"/>
      <x:c r="S454" s="25"/>
      <x:c r="T454" s="25"/>
      <x:c r="U454" s="25"/>
      <x:c r="V454" s="25"/>
      <x:c r="W454" s="25"/>
    </x:row>
    <x:row r="455" ht="16" hidden="0" customHeight="1">
      <x:c r="A455" s="64" t="str">
        <x:f t="array" aca="0" ref="A455:A455">IF(B455="","",ROW()-3)</x:f>
      </x:c>
      <x:c r="B455" s="82"/>
      <x:c r="C455" s="65"/>
      <x:c r="D455" s="65"/>
      <x:c r="E455" s="65"/>
      <x:c r="F455" s="65"/>
      <x:c r="G455" s="65"/>
      <x:c r="H455" s="65"/>
      <x:c r="I455" s="65"/>
      <x:c r="J455" s="67"/>
      <x:c r="K455" s="25"/>
      <x:c r="L455" s="25"/>
      <x:c r="M455" s="25"/>
      <x:c r="N455" s="25"/>
      <x:c r="O455" s="25"/>
      <x:c r="P455" s="25"/>
      <x:c r="Q455" s="25"/>
      <x:c r="R455" s="25"/>
      <x:c r="S455" s="25"/>
      <x:c r="T455" s="25"/>
      <x:c r="U455" s="25"/>
      <x:c r="V455" s="25"/>
      <x:c r="W455" s="25"/>
    </x:row>
    <x:row r="456" ht="16" hidden="0" customHeight="1">
      <x:c r="A456" s="64" t="str">
        <x:f t="array" aca="0" ref="A456:A456">IF(B456="","",ROW()-3)</x:f>
      </x:c>
      <x:c r="B456" s="82"/>
      <x:c r="C456" s="65"/>
      <x:c r="D456" s="65"/>
      <x:c r="E456" s="65"/>
      <x:c r="F456" s="65"/>
      <x:c r="G456" s="65"/>
      <x:c r="H456" s="65"/>
      <x:c r="I456" s="65"/>
      <x:c r="J456" s="67"/>
      <x:c r="K456" s="25"/>
      <x:c r="L456" s="25"/>
      <x:c r="M456" s="25"/>
      <x:c r="N456" s="25"/>
      <x:c r="O456" s="25"/>
      <x:c r="P456" s="25"/>
      <x:c r="Q456" s="25"/>
      <x:c r="R456" s="25"/>
      <x:c r="S456" s="25"/>
      <x:c r="T456" s="25"/>
      <x:c r="U456" s="25"/>
      <x:c r="V456" s="25"/>
      <x:c r="W456" s="25"/>
    </x:row>
    <x:row r="457" ht="16" hidden="0" customHeight="1">
      <x:c r="A457" s="64" t="str">
        <x:f t="array" aca="0" ref="A457:A457">IF(B457="","",ROW()-3)</x:f>
      </x:c>
      <x:c r="B457" s="82"/>
      <x:c r="C457" s="65"/>
      <x:c r="D457" s="65"/>
      <x:c r="E457" s="65"/>
      <x:c r="F457" s="65"/>
      <x:c r="G457" s="65"/>
      <x:c r="H457" s="65"/>
      <x:c r="I457" s="65"/>
      <x:c r="J457" s="67"/>
      <x:c r="K457" s="25"/>
      <x:c r="L457" s="25"/>
      <x:c r="M457" s="25"/>
      <x:c r="N457" s="25"/>
      <x:c r="O457" s="25"/>
      <x:c r="P457" s="25"/>
      <x:c r="Q457" s="25"/>
      <x:c r="R457" s="25"/>
      <x:c r="S457" s="25"/>
      <x:c r="T457" s="25"/>
      <x:c r="U457" s="25"/>
      <x:c r="V457" s="25"/>
      <x:c r="W457" s="25"/>
    </x:row>
    <x:row r="458" ht="16" hidden="0" customHeight="1">
      <x:c r="A458" s="64" t="str">
        <x:f t="array" aca="0" ref="A458:A458">IF(B458="","",ROW()-3)</x:f>
      </x:c>
      <x:c r="B458" s="82"/>
      <x:c r="C458" s="65"/>
      <x:c r="D458" s="65"/>
      <x:c r="E458" s="65"/>
      <x:c r="F458" s="65"/>
      <x:c r="G458" s="65"/>
      <x:c r="H458" s="65"/>
      <x:c r="I458" s="65"/>
      <x:c r="J458" s="67"/>
      <x:c r="K458" s="25"/>
      <x:c r="L458" s="25"/>
      <x:c r="M458" s="25"/>
      <x:c r="N458" s="25"/>
      <x:c r="O458" s="25"/>
      <x:c r="P458" s="25"/>
      <x:c r="Q458" s="25"/>
      <x:c r="R458" s="25"/>
      <x:c r="S458" s="25"/>
      <x:c r="T458" s="25"/>
      <x:c r="U458" s="25"/>
      <x:c r="V458" s="25"/>
      <x:c r="W458" s="25"/>
    </x:row>
    <x:row r="459" ht="16" hidden="0" customHeight="1">
      <x:c r="A459" s="64" t="str">
        <x:f t="array" aca="0" ref="A459:A459">IF(B459="","",ROW()-3)</x:f>
      </x:c>
      <x:c r="B459" s="82"/>
      <x:c r="C459" s="65"/>
      <x:c r="D459" s="65"/>
      <x:c r="E459" s="65"/>
      <x:c r="F459" s="65"/>
      <x:c r="G459" s="65"/>
      <x:c r="H459" s="65"/>
      <x:c r="I459" s="65"/>
      <x:c r="J459" s="67"/>
      <x:c r="K459" s="25"/>
      <x:c r="L459" s="25"/>
      <x:c r="M459" s="25"/>
      <x:c r="N459" s="25"/>
      <x:c r="O459" s="25"/>
      <x:c r="P459" s="25"/>
      <x:c r="Q459" s="25"/>
      <x:c r="R459" s="25"/>
      <x:c r="S459" s="25"/>
      <x:c r="T459" s="25"/>
      <x:c r="U459" s="25"/>
      <x:c r="V459" s="25"/>
      <x:c r="W459" s="25"/>
    </x:row>
    <x:row r="460" ht="16" hidden="0" customHeight="1">
      <x:c r="A460" s="64" t="str">
        <x:f t="array" aca="0" ref="A460:A460">IF(B460="","",ROW()-3)</x:f>
      </x:c>
      <x:c r="B460" s="82"/>
      <x:c r="C460" s="65"/>
      <x:c r="D460" s="65"/>
      <x:c r="E460" s="65"/>
      <x:c r="F460" s="65"/>
      <x:c r="G460" s="65"/>
      <x:c r="H460" s="65"/>
      <x:c r="I460" s="65"/>
      <x:c r="J460" s="67"/>
      <x:c r="K460" s="25"/>
      <x:c r="L460" s="25"/>
      <x:c r="M460" s="25"/>
      <x:c r="N460" s="25"/>
      <x:c r="O460" s="25"/>
      <x:c r="P460" s="25"/>
      <x:c r="Q460" s="25"/>
      <x:c r="R460" s="25"/>
      <x:c r="S460" s="25"/>
      <x:c r="T460" s="25"/>
      <x:c r="U460" s="25"/>
      <x:c r="V460" s="25"/>
      <x:c r="W460" s="25"/>
    </x:row>
    <x:row r="461" ht="16" hidden="0" customHeight="1">
      <x:c r="A461" s="64" t="str">
        <x:f t="array" aca="0" ref="A461:A461">IF(B461="","",ROW()-3)</x:f>
      </x:c>
      <x:c r="B461" s="82"/>
      <x:c r="C461" s="65"/>
      <x:c r="D461" s="65"/>
      <x:c r="E461" s="65"/>
      <x:c r="F461" s="65"/>
      <x:c r="G461" s="65"/>
      <x:c r="H461" s="65"/>
      <x:c r="I461" s="65"/>
      <x:c r="J461" s="67"/>
      <x:c r="K461" s="25"/>
      <x:c r="L461" s="25"/>
      <x:c r="M461" s="25"/>
      <x:c r="N461" s="25"/>
      <x:c r="O461" s="25"/>
      <x:c r="P461" s="25"/>
      <x:c r="Q461" s="25"/>
      <x:c r="R461" s="25"/>
      <x:c r="S461" s="25"/>
      <x:c r="T461" s="25"/>
      <x:c r="U461" s="25"/>
      <x:c r="V461" s="25"/>
      <x:c r="W461" s="25"/>
    </x:row>
    <x:row r="462" ht="16" hidden="0" customHeight="1">
      <x:c r="A462" s="64" t="str">
        <x:f t="array" aca="0" ref="A462:A462">IF(B462="","",ROW()-3)</x:f>
      </x:c>
      <x:c r="B462" s="82"/>
      <x:c r="C462" s="65"/>
      <x:c r="D462" s="65"/>
      <x:c r="E462" s="65"/>
      <x:c r="F462" s="65"/>
      <x:c r="G462" s="65"/>
      <x:c r="H462" s="65"/>
      <x:c r="I462" s="65"/>
      <x:c r="J462" s="67"/>
      <x:c r="K462" s="25"/>
      <x:c r="L462" s="25"/>
      <x:c r="M462" s="25"/>
      <x:c r="N462" s="25"/>
      <x:c r="O462" s="25"/>
      <x:c r="P462" s="25"/>
      <x:c r="Q462" s="25"/>
      <x:c r="R462" s="25"/>
      <x:c r="S462" s="25"/>
      <x:c r="T462" s="25"/>
      <x:c r="U462" s="25"/>
      <x:c r="V462" s="25"/>
      <x:c r="W462" s="25"/>
    </x:row>
    <x:row r="463" ht="16" hidden="0" customHeight="1">
      <x:c r="A463" s="64" t="str">
        <x:f t="array" aca="0" ref="A463:A463">IF(B463="","",ROW()-3)</x:f>
      </x:c>
      <x:c r="B463" s="82"/>
      <x:c r="C463" s="65"/>
      <x:c r="D463" s="65"/>
      <x:c r="E463" s="65"/>
      <x:c r="F463" s="65"/>
      <x:c r="G463" s="65"/>
      <x:c r="H463" s="65"/>
      <x:c r="I463" s="65"/>
      <x:c r="J463" s="67"/>
      <x:c r="K463" s="25"/>
      <x:c r="L463" s="25"/>
      <x:c r="M463" s="25"/>
      <x:c r="N463" s="25"/>
      <x:c r="O463" s="25"/>
      <x:c r="P463" s="25"/>
      <x:c r="Q463" s="25"/>
      <x:c r="R463" s="25"/>
      <x:c r="S463" s="25"/>
      <x:c r="T463" s="25"/>
      <x:c r="U463" s="25"/>
      <x:c r="V463" s="25"/>
      <x:c r="W463" s="25"/>
    </x:row>
    <x:row r="464" ht="16" hidden="0" customHeight="1">
      <x:c r="A464" s="64" t="str">
        <x:f t="array" aca="0" ref="A464:A464">IF(B464="","",ROW()-3)</x:f>
      </x:c>
      <x:c r="B464" s="82"/>
      <x:c r="C464" s="65"/>
      <x:c r="D464" s="65"/>
      <x:c r="E464" s="65"/>
      <x:c r="F464" s="65"/>
      <x:c r="G464" s="65"/>
      <x:c r="H464" s="65"/>
      <x:c r="I464" s="65"/>
      <x:c r="J464" s="67"/>
      <x:c r="K464" s="25"/>
      <x:c r="L464" s="25"/>
      <x:c r="M464" s="25"/>
      <x:c r="N464" s="25"/>
      <x:c r="O464" s="25"/>
      <x:c r="P464" s="25"/>
      <x:c r="Q464" s="25"/>
      <x:c r="R464" s="25"/>
      <x:c r="S464" s="25"/>
      <x:c r="T464" s="25"/>
      <x:c r="U464" s="25"/>
      <x:c r="V464" s="25"/>
      <x:c r="W464" s="25"/>
    </x:row>
    <x:row r="465" ht="16" hidden="0" customHeight="1">
      <x:c r="A465" s="64" t="str">
        <x:f t="array" aca="0" ref="A465:A465">IF(B465="","",ROW()-3)</x:f>
      </x:c>
      <x:c r="B465" s="82"/>
      <x:c r="C465" s="65"/>
      <x:c r="D465" s="65"/>
      <x:c r="E465" s="65"/>
      <x:c r="F465" s="65"/>
      <x:c r="G465" s="65"/>
      <x:c r="H465" s="65"/>
      <x:c r="I465" s="65"/>
      <x:c r="J465" s="67"/>
      <x:c r="K465" s="25"/>
      <x:c r="L465" s="25"/>
      <x:c r="M465" s="25"/>
      <x:c r="N465" s="25"/>
      <x:c r="O465" s="25"/>
      <x:c r="P465" s="25"/>
      <x:c r="Q465" s="25"/>
      <x:c r="R465" s="25"/>
      <x:c r="S465" s="25"/>
      <x:c r="T465" s="25"/>
      <x:c r="U465" s="25"/>
      <x:c r="V465" s="25"/>
      <x:c r="W465" s="25"/>
    </x:row>
    <x:row r="466" ht="16" hidden="0" customHeight="1">
      <x:c r="A466" s="64" t="str">
        <x:f t="array" aca="0" ref="A466:A466">IF(B466="","",ROW()-3)</x:f>
      </x:c>
      <x:c r="B466" s="82"/>
      <x:c r="C466" s="65"/>
      <x:c r="D466" s="65"/>
      <x:c r="E466" s="65"/>
      <x:c r="F466" s="65"/>
      <x:c r="G466" s="65"/>
      <x:c r="H466" s="65"/>
      <x:c r="I466" s="65"/>
      <x:c r="J466" s="67"/>
      <x:c r="K466" s="25"/>
      <x:c r="L466" s="25"/>
      <x:c r="M466" s="25"/>
      <x:c r="N466" s="25"/>
      <x:c r="O466" s="25"/>
      <x:c r="P466" s="25"/>
      <x:c r="Q466" s="25"/>
      <x:c r="R466" s="25"/>
      <x:c r="S466" s="25"/>
      <x:c r="T466" s="25"/>
      <x:c r="U466" s="25"/>
      <x:c r="V466" s="25"/>
      <x:c r="W466" s="25"/>
    </x:row>
    <x:row r="467" ht="16" hidden="0" customHeight="1">
      <x:c r="A467" s="64" t="str">
        <x:f t="array" aca="0" ref="A467:A467">IF(B467="","",ROW()-3)</x:f>
      </x:c>
      <x:c r="B467" s="82"/>
      <x:c r="C467" s="65"/>
      <x:c r="D467" s="65"/>
      <x:c r="E467" s="65"/>
      <x:c r="F467" s="65"/>
      <x:c r="G467" s="65"/>
      <x:c r="H467" s="65"/>
      <x:c r="I467" s="65"/>
      <x:c r="J467" s="67"/>
      <x:c r="K467" s="25"/>
      <x:c r="L467" s="25"/>
      <x:c r="M467" s="25"/>
      <x:c r="N467" s="25"/>
      <x:c r="O467" s="25"/>
      <x:c r="P467" s="25"/>
      <x:c r="Q467" s="25"/>
      <x:c r="R467" s="25"/>
      <x:c r="S467" s="25"/>
      <x:c r="T467" s="25"/>
      <x:c r="U467" s="25"/>
      <x:c r="V467" s="25"/>
      <x:c r="W467" s="25"/>
    </x:row>
    <x:row r="468" ht="16" hidden="0" customHeight="1">
      <x:c r="A468" s="64" t="str">
        <x:f t="array" aca="0" ref="A468:A468">IF(B468="","",ROW()-3)</x:f>
      </x:c>
      <x:c r="B468" s="82"/>
      <x:c r="C468" s="65"/>
      <x:c r="D468" s="65"/>
      <x:c r="E468" s="65"/>
      <x:c r="F468" s="65"/>
      <x:c r="G468" s="65"/>
      <x:c r="H468" s="65"/>
      <x:c r="I468" s="65"/>
      <x:c r="J468" s="67"/>
      <x:c r="K468" s="25"/>
      <x:c r="L468" s="25"/>
      <x:c r="M468" s="25"/>
      <x:c r="N468" s="25"/>
      <x:c r="O468" s="25"/>
      <x:c r="P468" s="25"/>
      <x:c r="Q468" s="25"/>
      <x:c r="R468" s="25"/>
      <x:c r="S468" s="25"/>
      <x:c r="T468" s="25"/>
      <x:c r="U468" s="25"/>
      <x:c r="V468" s="25"/>
      <x:c r="W468" s="25"/>
    </x:row>
    <x:row r="469" ht="16" hidden="0" customHeight="1">
      <x:c r="A469" s="64" t="str">
        <x:f t="array" aca="0" ref="A469:A469">IF(B469="","",ROW()-3)</x:f>
      </x:c>
      <x:c r="B469" s="82"/>
      <x:c r="C469" s="65"/>
      <x:c r="D469" s="65"/>
      <x:c r="E469" s="65"/>
      <x:c r="F469" s="65"/>
      <x:c r="G469" s="65"/>
      <x:c r="H469" s="65"/>
      <x:c r="I469" s="65"/>
      <x:c r="J469" s="67"/>
      <x:c r="K469" s="25"/>
      <x:c r="L469" s="25"/>
      <x:c r="M469" s="25"/>
      <x:c r="N469" s="25"/>
      <x:c r="O469" s="25"/>
      <x:c r="P469" s="25"/>
      <x:c r="Q469" s="25"/>
      <x:c r="R469" s="25"/>
      <x:c r="S469" s="25"/>
      <x:c r="T469" s="25"/>
      <x:c r="U469" s="25"/>
      <x:c r="V469" s="25"/>
      <x:c r="W469" s="25"/>
    </x:row>
    <x:row r="470" ht="16" hidden="0" customHeight="1">
      <x:c r="A470" s="64" t="str">
        <x:f t="array" aca="0" ref="A470:A470">IF(B470="","",ROW()-3)</x:f>
      </x:c>
      <x:c r="B470" s="82"/>
      <x:c r="C470" s="65"/>
      <x:c r="D470" s="65"/>
      <x:c r="E470" s="65"/>
      <x:c r="F470" s="65"/>
      <x:c r="G470" s="65"/>
      <x:c r="H470" s="65"/>
      <x:c r="I470" s="65"/>
      <x:c r="J470" s="67"/>
      <x:c r="K470" s="25"/>
      <x:c r="L470" s="25"/>
      <x:c r="M470" s="25"/>
      <x:c r="N470" s="25"/>
      <x:c r="O470" s="25"/>
      <x:c r="P470" s="25"/>
      <x:c r="Q470" s="25"/>
      <x:c r="R470" s="25"/>
      <x:c r="S470" s="25"/>
      <x:c r="T470" s="25"/>
      <x:c r="U470" s="25"/>
      <x:c r="V470" s="25"/>
      <x:c r="W470" s="25"/>
    </x:row>
    <x:row r="471" ht="16" hidden="0" customHeight="1">
      <x:c r="A471" s="64" t="str">
        <x:f t="array" aca="0" ref="A471:A471">IF(B471="","",ROW()-3)</x:f>
      </x:c>
      <x:c r="B471" s="82"/>
      <x:c r="C471" s="65"/>
      <x:c r="D471" s="65"/>
      <x:c r="E471" s="65"/>
      <x:c r="F471" s="65"/>
      <x:c r="G471" s="65"/>
      <x:c r="H471" s="65"/>
      <x:c r="I471" s="65"/>
      <x:c r="J471" s="67"/>
      <x:c r="K471" s="25"/>
      <x:c r="L471" s="25"/>
      <x:c r="M471" s="25"/>
      <x:c r="N471" s="25"/>
      <x:c r="O471" s="25"/>
      <x:c r="P471" s="25"/>
      <x:c r="Q471" s="25"/>
      <x:c r="R471" s="25"/>
      <x:c r="S471" s="25"/>
      <x:c r="T471" s="25"/>
      <x:c r="U471" s="25"/>
      <x:c r="V471" s="25"/>
      <x:c r="W471" s="25"/>
    </x:row>
    <x:row r="472" ht="16" hidden="0" customHeight="1">
      <x:c r="A472" s="64" t="str">
        <x:f t="array" aca="0" ref="A472:A472">IF(B472="","",ROW()-3)</x:f>
      </x:c>
      <x:c r="B472" s="82"/>
      <x:c r="C472" s="65"/>
      <x:c r="D472" s="65"/>
      <x:c r="E472" s="65"/>
      <x:c r="F472" s="65"/>
      <x:c r="G472" s="65"/>
      <x:c r="H472" s="65"/>
      <x:c r="I472" s="65"/>
      <x:c r="J472" s="67"/>
      <x:c r="K472" s="25"/>
      <x:c r="L472" s="25"/>
      <x:c r="M472" s="25"/>
      <x:c r="N472" s="25"/>
      <x:c r="O472" s="25"/>
      <x:c r="P472" s="25"/>
      <x:c r="Q472" s="25"/>
      <x:c r="R472" s="25"/>
      <x:c r="S472" s="25"/>
      <x:c r="T472" s="25"/>
      <x:c r="U472" s="25"/>
      <x:c r="V472" s="25"/>
      <x:c r="W472" s="25"/>
    </x:row>
    <x:row r="473" ht="16" hidden="0" customHeight="1">
      <x:c r="A473" s="64" t="str">
        <x:f t="array" aca="0" ref="A473:A473">IF(B473="","",ROW()-3)</x:f>
      </x:c>
      <x:c r="B473" s="82"/>
      <x:c r="C473" s="65"/>
      <x:c r="D473" s="65"/>
      <x:c r="E473" s="65"/>
      <x:c r="F473" s="65"/>
      <x:c r="G473" s="65"/>
      <x:c r="H473" s="65"/>
      <x:c r="I473" s="65"/>
      <x:c r="J473" s="67"/>
      <x:c r="K473" s="25"/>
      <x:c r="L473" s="25"/>
      <x:c r="M473" s="25"/>
      <x:c r="N473" s="25"/>
      <x:c r="O473" s="25"/>
      <x:c r="P473" s="25"/>
      <x:c r="Q473" s="25"/>
      <x:c r="R473" s="25"/>
      <x:c r="S473" s="25"/>
      <x:c r="T473" s="25"/>
      <x:c r="U473" s="25"/>
      <x:c r="V473" s="25"/>
      <x:c r="W473" s="25"/>
    </x:row>
    <x:row r="474" ht="16" hidden="0" customHeight="1">
      <x:c r="A474" s="64" t="str">
        <x:f t="array" aca="0" ref="A474:A474">IF(B474="","",ROW()-3)</x:f>
      </x:c>
      <x:c r="B474" s="82"/>
      <x:c r="C474" s="65"/>
      <x:c r="D474" s="65"/>
      <x:c r="E474" s="65"/>
      <x:c r="F474" s="65"/>
      <x:c r="G474" s="65"/>
      <x:c r="H474" s="65"/>
      <x:c r="I474" s="65"/>
      <x:c r="J474" s="67"/>
      <x:c r="K474" s="25"/>
      <x:c r="L474" s="25"/>
      <x:c r="M474" s="25"/>
      <x:c r="N474" s="25"/>
      <x:c r="O474" s="25"/>
      <x:c r="P474" s="25"/>
      <x:c r="Q474" s="25"/>
      <x:c r="R474" s="25"/>
      <x:c r="S474" s="25"/>
      <x:c r="T474" s="25"/>
      <x:c r="U474" s="25"/>
      <x:c r="V474" s="25"/>
      <x:c r="W474" s="25"/>
    </x:row>
    <x:row r="475" ht="16" hidden="0" customHeight="1">
      <x:c r="A475" s="64" t="str">
        <x:f t="array" aca="0" ref="A475:A475">IF(B475="","",ROW()-3)</x:f>
      </x:c>
      <x:c r="B475" s="82"/>
      <x:c r="C475" s="65"/>
      <x:c r="D475" s="65"/>
      <x:c r="E475" s="65"/>
      <x:c r="F475" s="65"/>
      <x:c r="G475" s="65"/>
      <x:c r="H475" s="65"/>
      <x:c r="I475" s="65"/>
      <x:c r="J475" s="67"/>
      <x:c r="K475" s="25"/>
      <x:c r="L475" s="25"/>
      <x:c r="M475" s="25"/>
      <x:c r="N475" s="25"/>
      <x:c r="O475" s="25"/>
      <x:c r="P475" s="25"/>
      <x:c r="Q475" s="25"/>
      <x:c r="R475" s="25"/>
      <x:c r="S475" s="25"/>
      <x:c r="T475" s="25"/>
      <x:c r="U475" s="25"/>
      <x:c r="V475" s="25"/>
      <x:c r="W475" s="25"/>
    </x:row>
    <x:row r="476" ht="16" hidden="0" customHeight="1">
      <x:c r="A476" s="64" t="str">
        <x:f t="array" aca="0" ref="A476:A476">IF(B476="","",ROW()-3)</x:f>
      </x:c>
      <x:c r="B476" s="82"/>
      <x:c r="C476" s="65"/>
      <x:c r="D476" s="65"/>
      <x:c r="E476" s="65"/>
      <x:c r="F476" s="65"/>
      <x:c r="G476" s="65"/>
      <x:c r="H476" s="65"/>
      <x:c r="I476" s="65"/>
      <x:c r="J476" s="67"/>
      <x:c r="K476" s="25"/>
      <x:c r="L476" s="25"/>
      <x:c r="M476" s="25"/>
      <x:c r="N476" s="25"/>
      <x:c r="O476" s="25"/>
      <x:c r="P476" s="25"/>
      <x:c r="Q476" s="25"/>
      <x:c r="R476" s="25"/>
      <x:c r="S476" s="25"/>
      <x:c r="T476" s="25"/>
      <x:c r="U476" s="25"/>
      <x:c r="V476" s="25"/>
      <x:c r="W476" s="25"/>
    </x:row>
    <x:row r="477" ht="16" hidden="0" customHeight="1">
      <x:c r="A477" s="64" t="str">
        <x:f t="array" aca="0" ref="A477:A477">IF(B477="","",ROW()-3)</x:f>
      </x:c>
      <x:c r="B477" s="82"/>
      <x:c r="C477" s="65"/>
      <x:c r="D477" s="65"/>
      <x:c r="E477" s="65"/>
      <x:c r="F477" s="65"/>
      <x:c r="G477" s="65"/>
      <x:c r="H477" s="65"/>
      <x:c r="I477" s="65"/>
      <x:c r="J477" s="67"/>
      <x:c r="K477" s="25"/>
      <x:c r="L477" s="25"/>
      <x:c r="M477" s="25"/>
      <x:c r="N477" s="25"/>
      <x:c r="O477" s="25"/>
      <x:c r="P477" s="25"/>
      <x:c r="Q477" s="25"/>
      <x:c r="R477" s="25"/>
      <x:c r="S477" s="25"/>
      <x:c r="T477" s="25"/>
      <x:c r="U477" s="25"/>
      <x:c r="V477" s="25"/>
      <x:c r="W477" s="25"/>
    </x:row>
    <x:row r="478" ht="16" hidden="0" customHeight="1">
      <x:c r="A478" s="64" t="str">
        <x:f t="array" aca="0" ref="A478:A478">IF(B478="","",ROW()-3)</x:f>
      </x:c>
      <x:c r="B478" s="82"/>
      <x:c r="C478" s="65"/>
      <x:c r="D478" s="65"/>
      <x:c r="E478" s="65"/>
      <x:c r="F478" s="65"/>
      <x:c r="G478" s="65"/>
      <x:c r="H478" s="65"/>
      <x:c r="I478" s="65"/>
      <x:c r="J478" s="67"/>
      <x:c r="K478" s="25"/>
      <x:c r="L478" s="25"/>
      <x:c r="M478" s="25"/>
      <x:c r="N478" s="25"/>
      <x:c r="O478" s="25"/>
      <x:c r="P478" s="25"/>
      <x:c r="Q478" s="25"/>
      <x:c r="R478" s="25"/>
      <x:c r="S478" s="25"/>
      <x:c r="T478" s="25"/>
      <x:c r="U478" s="25"/>
      <x:c r="V478" s="25"/>
      <x:c r="W478" s="25"/>
    </x:row>
    <x:row r="479" ht="16" hidden="0" customHeight="1">
      <x:c r="A479" s="64" t="str">
        <x:f t="array" aca="0" ref="A479:A479">IF(B479="","",ROW()-3)</x:f>
      </x:c>
      <x:c r="B479" s="82"/>
      <x:c r="C479" s="65"/>
      <x:c r="D479" s="65"/>
      <x:c r="E479" s="65"/>
      <x:c r="F479" s="65"/>
      <x:c r="G479" s="65"/>
      <x:c r="H479" s="65"/>
      <x:c r="I479" s="65"/>
      <x:c r="J479" s="67"/>
      <x:c r="K479" s="25"/>
      <x:c r="L479" s="25"/>
      <x:c r="M479" s="25"/>
      <x:c r="N479" s="25"/>
      <x:c r="O479" s="25"/>
      <x:c r="P479" s="25"/>
      <x:c r="Q479" s="25"/>
      <x:c r="R479" s="25"/>
      <x:c r="S479" s="25"/>
      <x:c r="T479" s="25"/>
      <x:c r="U479" s="25"/>
      <x:c r="V479" s="25"/>
      <x:c r="W479" s="25"/>
    </x:row>
    <x:row r="480" ht="16" hidden="0" customHeight="1">
      <x:c r="A480" s="64" t="str">
        <x:f t="array" aca="0" ref="A480:A480">IF(B480="","",ROW()-3)</x:f>
      </x:c>
      <x:c r="B480" s="82"/>
      <x:c r="C480" s="65"/>
      <x:c r="D480" s="65"/>
      <x:c r="E480" s="65"/>
      <x:c r="F480" s="65"/>
      <x:c r="G480" s="65"/>
      <x:c r="H480" s="65"/>
      <x:c r="I480" s="65"/>
      <x:c r="J480" s="67"/>
      <x:c r="K480" s="25"/>
      <x:c r="L480" s="25"/>
      <x:c r="M480" s="25"/>
      <x:c r="N480" s="25"/>
      <x:c r="O480" s="25"/>
      <x:c r="P480" s="25"/>
      <x:c r="Q480" s="25"/>
      <x:c r="R480" s="25"/>
      <x:c r="S480" s="25"/>
      <x:c r="T480" s="25"/>
      <x:c r="U480" s="25"/>
      <x:c r="V480" s="25"/>
      <x:c r="W480" s="25"/>
    </x:row>
    <x:row r="481" ht="16" hidden="0" customHeight="1">
      <x:c r="A481" s="64" t="str">
        <x:f t="array" aca="0" ref="A481:A481">IF(B481="","",ROW()-3)</x:f>
      </x:c>
      <x:c r="B481" s="82"/>
      <x:c r="C481" s="65"/>
      <x:c r="D481" s="65"/>
      <x:c r="E481" s="65"/>
      <x:c r="F481" s="65"/>
      <x:c r="G481" s="65"/>
      <x:c r="H481" s="65"/>
      <x:c r="I481" s="65"/>
      <x:c r="J481" s="67"/>
      <x:c r="K481" s="25"/>
      <x:c r="L481" s="25"/>
      <x:c r="M481" s="25"/>
      <x:c r="N481" s="25"/>
      <x:c r="O481" s="25"/>
      <x:c r="P481" s="25"/>
      <x:c r="Q481" s="25"/>
      <x:c r="R481" s="25"/>
      <x:c r="S481" s="25"/>
      <x:c r="T481" s="25"/>
      <x:c r="U481" s="25"/>
      <x:c r="V481" s="25"/>
      <x:c r="W481" s="25"/>
    </x:row>
    <x:row r="482" ht="16" hidden="0" customHeight="1">
      <x:c r="A482" s="64" t="str">
        <x:f t="array" aca="0" ref="A482:A482">IF(B482="","",ROW()-3)</x:f>
      </x:c>
      <x:c r="B482" s="82"/>
      <x:c r="C482" s="65"/>
      <x:c r="D482" s="65"/>
      <x:c r="E482" s="65"/>
      <x:c r="F482" s="65"/>
      <x:c r="G482" s="65"/>
      <x:c r="H482" s="65"/>
      <x:c r="I482" s="65"/>
      <x:c r="J482" s="67"/>
      <x:c r="K482" s="25"/>
      <x:c r="L482" s="25"/>
      <x:c r="M482" s="25"/>
      <x:c r="N482" s="25"/>
      <x:c r="O482" s="25"/>
      <x:c r="P482" s="25"/>
      <x:c r="Q482" s="25"/>
      <x:c r="R482" s="25"/>
      <x:c r="S482" s="25"/>
      <x:c r="T482" s="25"/>
      <x:c r="U482" s="25"/>
      <x:c r="V482" s="25"/>
      <x:c r="W482" s="25"/>
    </x:row>
    <x:row r="483" ht="16" hidden="0" customHeight="1">
      <x:c r="A483" s="64" t="str">
        <x:f t="array" aca="0" ref="A483:A483">IF(B483="","",ROW()-3)</x:f>
      </x:c>
      <x:c r="B483" s="82"/>
      <x:c r="C483" s="65"/>
      <x:c r="D483" s="65"/>
      <x:c r="E483" s="65"/>
      <x:c r="F483" s="65"/>
      <x:c r="G483" s="65"/>
      <x:c r="H483" s="65"/>
      <x:c r="I483" s="65"/>
      <x:c r="J483" s="67"/>
      <x:c r="K483" s="25"/>
      <x:c r="L483" s="25"/>
      <x:c r="M483" s="25"/>
      <x:c r="N483" s="25"/>
      <x:c r="O483" s="25"/>
      <x:c r="P483" s="25"/>
      <x:c r="Q483" s="25"/>
      <x:c r="R483" s="25"/>
      <x:c r="S483" s="25"/>
      <x:c r="T483" s="25"/>
      <x:c r="U483" s="25"/>
      <x:c r="V483" s="25"/>
      <x:c r="W483" s="25"/>
    </x:row>
    <x:row r="484" ht="16" hidden="0" customHeight="1">
      <x:c r="A484" s="64" t="str">
        <x:f t="array" aca="0" ref="A484:A484">IF(B484="","",ROW()-3)</x:f>
      </x:c>
      <x:c r="B484" s="82"/>
      <x:c r="C484" s="65"/>
      <x:c r="D484" s="65"/>
      <x:c r="E484" s="65"/>
      <x:c r="F484" s="65"/>
      <x:c r="G484" s="65"/>
      <x:c r="H484" s="65"/>
      <x:c r="I484" s="65"/>
      <x:c r="J484" s="67"/>
      <x:c r="K484" s="25"/>
      <x:c r="L484" s="25"/>
      <x:c r="M484" s="25"/>
      <x:c r="N484" s="25"/>
      <x:c r="O484" s="25"/>
      <x:c r="P484" s="25"/>
      <x:c r="Q484" s="25"/>
      <x:c r="R484" s="25"/>
      <x:c r="S484" s="25"/>
      <x:c r="T484" s="25"/>
      <x:c r="U484" s="25"/>
      <x:c r="V484" s="25"/>
      <x:c r="W484" s="25"/>
    </x:row>
    <x:row r="485" ht="16" hidden="0" customHeight="1">
      <x:c r="A485" s="64" t="str">
        <x:f t="array" aca="0" ref="A485:A485">IF(B485="","",ROW()-3)</x:f>
      </x:c>
      <x:c r="B485" s="82"/>
      <x:c r="C485" s="65"/>
      <x:c r="D485" s="65"/>
      <x:c r="E485" s="65"/>
      <x:c r="F485" s="65"/>
      <x:c r="G485" s="65"/>
      <x:c r="H485" s="65"/>
      <x:c r="I485" s="65"/>
      <x:c r="J485" s="67"/>
      <x:c r="K485" s="25"/>
      <x:c r="L485" s="25"/>
      <x:c r="M485" s="25"/>
      <x:c r="N485" s="25"/>
      <x:c r="O485" s="25"/>
      <x:c r="P485" s="25"/>
      <x:c r="Q485" s="25"/>
      <x:c r="R485" s="25"/>
      <x:c r="S485" s="25"/>
      <x:c r="T485" s="25"/>
      <x:c r="U485" s="25"/>
      <x:c r="V485" s="25"/>
      <x:c r="W485" s="25"/>
    </x:row>
    <x:row r="486" ht="16" hidden="0" customHeight="1">
      <x:c r="A486" s="64" t="str">
        <x:f t="array" aca="0" ref="A486:A486">IF(B486="","",ROW()-3)</x:f>
      </x:c>
      <x:c r="B486" s="82"/>
      <x:c r="C486" s="65"/>
      <x:c r="D486" s="65"/>
      <x:c r="E486" s="65"/>
      <x:c r="F486" s="65"/>
      <x:c r="G486" s="65"/>
      <x:c r="H486" s="65"/>
      <x:c r="I486" s="65"/>
      <x:c r="J486" s="67"/>
      <x:c r="K486" s="25"/>
      <x:c r="L486" s="25"/>
      <x:c r="M486" s="25"/>
      <x:c r="N486" s="25"/>
      <x:c r="O486" s="25"/>
      <x:c r="P486" s="25"/>
      <x:c r="Q486" s="25"/>
      <x:c r="R486" s="25"/>
      <x:c r="S486" s="25"/>
      <x:c r="T486" s="25"/>
      <x:c r="U486" s="25"/>
      <x:c r="V486" s="25"/>
      <x:c r="W486" s="25"/>
    </x:row>
    <x:row r="487" ht="16" hidden="0" customHeight="1">
      <x:c r="A487" s="64" t="str">
        <x:f t="array" aca="0" ref="A487:A487">IF(B487="","",ROW()-3)</x:f>
      </x:c>
      <x:c r="B487" s="82"/>
      <x:c r="C487" s="65"/>
      <x:c r="D487" s="65"/>
      <x:c r="E487" s="65"/>
      <x:c r="F487" s="65"/>
      <x:c r="G487" s="65"/>
      <x:c r="H487" s="65"/>
      <x:c r="I487" s="65"/>
      <x:c r="J487" s="67"/>
      <x:c r="K487" s="25"/>
      <x:c r="L487" s="25"/>
      <x:c r="M487" s="25"/>
      <x:c r="N487" s="25"/>
      <x:c r="O487" s="25"/>
      <x:c r="P487" s="25"/>
      <x:c r="Q487" s="25"/>
      <x:c r="R487" s="25"/>
      <x:c r="S487" s="25"/>
      <x:c r="T487" s="25"/>
      <x:c r="U487" s="25"/>
      <x:c r="V487" s="25"/>
      <x:c r="W487" s="25"/>
    </x:row>
    <x:row r="488" ht="16" hidden="0" customHeight="1">
      <x:c r="A488" s="64" t="str">
        <x:f t="array" aca="0" ref="A488:A488">IF(B488="","",ROW()-3)</x:f>
      </x:c>
      <x:c r="B488" s="82"/>
      <x:c r="C488" s="65"/>
      <x:c r="D488" s="65"/>
      <x:c r="E488" s="65"/>
      <x:c r="F488" s="65"/>
      <x:c r="G488" s="65"/>
      <x:c r="H488" s="65"/>
      <x:c r="I488" s="65"/>
      <x:c r="J488" s="67"/>
      <x:c r="K488" s="25"/>
      <x:c r="L488" s="25"/>
      <x:c r="M488" s="25"/>
      <x:c r="N488" s="25"/>
      <x:c r="O488" s="25"/>
      <x:c r="P488" s="25"/>
      <x:c r="Q488" s="25"/>
      <x:c r="R488" s="25"/>
      <x:c r="S488" s="25"/>
      <x:c r="T488" s="25"/>
      <x:c r="U488" s="25"/>
      <x:c r="V488" s="25"/>
      <x:c r="W488" s="25"/>
    </x:row>
    <x:row r="489" ht="16" hidden="0" customHeight="1">
      <x:c r="A489" s="64" t="str">
        <x:f t="array" aca="0" ref="A489:A489">IF(B489="","",ROW()-3)</x:f>
      </x:c>
      <x:c r="B489" s="82"/>
      <x:c r="C489" s="65"/>
      <x:c r="D489" s="65"/>
      <x:c r="E489" s="65"/>
      <x:c r="F489" s="65"/>
      <x:c r="G489" s="65"/>
      <x:c r="H489" s="65"/>
      <x:c r="I489" s="65"/>
      <x:c r="J489" s="67"/>
      <x:c r="K489" s="25"/>
      <x:c r="L489" s="25"/>
      <x:c r="M489" s="25"/>
      <x:c r="N489" s="25"/>
      <x:c r="O489" s="25"/>
      <x:c r="P489" s="25"/>
      <x:c r="Q489" s="25"/>
      <x:c r="R489" s="25"/>
      <x:c r="S489" s="25"/>
      <x:c r="T489" s="25"/>
      <x:c r="U489" s="25"/>
      <x:c r="V489" s="25"/>
      <x:c r="W489" s="25"/>
    </x:row>
    <x:row r="490" ht="16" hidden="0" customHeight="1">
      <x:c r="A490" s="64" t="str">
        <x:f t="array" aca="0" ref="A490:A490">IF(B490="","",ROW()-3)</x:f>
      </x:c>
      <x:c r="B490" s="82"/>
      <x:c r="C490" s="65"/>
      <x:c r="D490" s="65"/>
      <x:c r="E490" s="65"/>
      <x:c r="F490" s="65"/>
      <x:c r="G490" s="65"/>
      <x:c r="H490" s="65"/>
      <x:c r="I490" s="65"/>
      <x:c r="J490" s="67"/>
      <x:c r="K490" s="25"/>
      <x:c r="L490" s="25"/>
      <x:c r="M490" s="25"/>
      <x:c r="N490" s="25"/>
      <x:c r="O490" s="25"/>
      <x:c r="P490" s="25"/>
      <x:c r="Q490" s="25"/>
      <x:c r="R490" s="25"/>
      <x:c r="S490" s="25"/>
      <x:c r="T490" s="25"/>
      <x:c r="U490" s="25"/>
      <x:c r="V490" s="25"/>
      <x:c r="W490" s="25"/>
    </x:row>
    <x:row r="491" ht="16" hidden="0" customHeight="1">
      <x:c r="A491" s="64" t="str">
        <x:f t="array" aca="0" ref="A491:A491">IF(B491="","",ROW()-3)</x:f>
      </x:c>
      <x:c r="B491" s="82"/>
      <x:c r="C491" s="65"/>
      <x:c r="D491" s="65"/>
      <x:c r="E491" s="65"/>
      <x:c r="F491" s="65"/>
      <x:c r="G491" s="65"/>
      <x:c r="H491" s="65"/>
      <x:c r="I491" s="65"/>
      <x:c r="J491" s="67"/>
      <x:c r="K491" s="25"/>
      <x:c r="L491" s="25"/>
      <x:c r="M491" s="25"/>
      <x:c r="N491" s="25"/>
      <x:c r="O491" s="25"/>
      <x:c r="P491" s="25"/>
      <x:c r="Q491" s="25"/>
      <x:c r="R491" s="25"/>
      <x:c r="S491" s="25"/>
      <x:c r="T491" s="25"/>
      <x:c r="U491" s="25"/>
      <x:c r="V491" s="25"/>
      <x:c r="W491" s="25"/>
    </x:row>
    <x:row r="492" ht="16" hidden="0" customHeight="1">
      <x:c r="A492" s="64" t="str">
        <x:f t="array" aca="0" ref="A492:A492">IF(B492="","",ROW()-3)</x:f>
      </x:c>
      <x:c r="B492" s="82"/>
      <x:c r="C492" s="65"/>
      <x:c r="D492" s="65"/>
      <x:c r="E492" s="65"/>
      <x:c r="F492" s="65"/>
      <x:c r="G492" s="65"/>
      <x:c r="H492" s="65"/>
      <x:c r="I492" s="65"/>
      <x:c r="J492" s="67"/>
      <x:c r="K492" s="25"/>
      <x:c r="L492" s="25"/>
      <x:c r="M492" s="25"/>
      <x:c r="N492" s="25"/>
      <x:c r="O492" s="25"/>
      <x:c r="P492" s="25"/>
      <x:c r="Q492" s="25"/>
      <x:c r="R492" s="25"/>
      <x:c r="S492" s="25"/>
      <x:c r="T492" s="25"/>
      <x:c r="U492" s="25"/>
      <x:c r="V492" s="25"/>
      <x:c r="W492" s="25"/>
    </x:row>
    <x:row r="493" ht="16" hidden="0" customHeight="1">
      <x:c r="A493" s="64" t="str">
        <x:f t="array" aca="0" ref="A493:A493">IF(B493="","",ROW()-3)</x:f>
      </x:c>
      <x:c r="B493" s="82"/>
      <x:c r="C493" s="65"/>
      <x:c r="D493" s="65"/>
      <x:c r="E493" s="65"/>
      <x:c r="F493" s="65"/>
      <x:c r="G493" s="65"/>
      <x:c r="H493" s="65"/>
      <x:c r="I493" s="65"/>
      <x:c r="J493" s="67"/>
      <x:c r="K493" s="25"/>
      <x:c r="L493" s="25"/>
      <x:c r="M493" s="25"/>
      <x:c r="N493" s="25"/>
      <x:c r="O493" s="25"/>
      <x:c r="P493" s="25"/>
      <x:c r="Q493" s="25"/>
      <x:c r="R493" s="25"/>
      <x:c r="S493" s="25"/>
      <x:c r="T493" s="25"/>
      <x:c r="U493" s="25"/>
      <x:c r="V493" s="25"/>
      <x:c r="W493" s="25"/>
    </x:row>
    <x:row r="494" ht="16" hidden="0" customHeight="1">
      <x:c r="A494" s="64" t="str">
        <x:f t="array" aca="0" ref="A494:A494">IF(B494="","",ROW()-3)</x:f>
      </x:c>
      <x:c r="B494" s="82"/>
      <x:c r="C494" s="65"/>
      <x:c r="D494" s="65"/>
      <x:c r="E494" s="65"/>
      <x:c r="F494" s="65"/>
      <x:c r="G494" s="65"/>
      <x:c r="H494" s="65"/>
      <x:c r="I494" s="65"/>
      <x:c r="J494" s="67"/>
      <x:c r="K494" s="25"/>
      <x:c r="L494" s="25"/>
      <x:c r="M494" s="25"/>
      <x:c r="N494" s="25"/>
      <x:c r="O494" s="25"/>
      <x:c r="P494" s="25"/>
      <x:c r="Q494" s="25"/>
      <x:c r="R494" s="25"/>
      <x:c r="S494" s="25"/>
      <x:c r="T494" s="25"/>
      <x:c r="U494" s="25"/>
      <x:c r="V494" s="25"/>
      <x:c r="W494" s="25"/>
    </x:row>
    <x:row r="495" ht="16" hidden="0" customHeight="1">
      <x:c r="A495" s="64" t="str">
        <x:f t="array" aca="0" ref="A495:A495">IF(B495="","",ROW()-3)</x:f>
      </x:c>
      <x:c r="B495" s="82"/>
      <x:c r="C495" s="65"/>
      <x:c r="D495" s="65"/>
      <x:c r="E495" s="65"/>
      <x:c r="F495" s="65"/>
      <x:c r="G495" s="65"/>
      <x:c r="H495" s="65"/>
      <x:c r="I495" s="65"/>
      <x:c r="J495" s="67"/>
      <x:c r="K495" s="25"/>
      <x:c r="L495" s="25"/>
      <x:c r="M495" s="25"/>
      <x:c r="N495" s="25"/>
      <x:c r="O495" s="25"/>
      <x:c r="P495" s="25"/>
      <x:c r="Q495" s="25"/>
      <x:c r="R495" s="25"/>
      <x:c r="S495" s="25"/>
      <x:c r="T495" s="25"/>
      <x:c r="U495" s="25"/>
      <x:c r="V495" s="25"/>
      <x:c r="W495" s="25"/>
    </x:row>
    <x:row r="496" ht="16" hidden="0" customHeight="1">
      <x:c r="A496" s="64" t="str">
        <x:f t="array" aca="0" ref="A496:A496">IF(B496="","",ROW()-3)</x:f>
      </x:c>
      <x:c r="B496" s="82"/>
      <x:c r="C496" s="65"/>
      <x:c r="D496" s="65"/>
      <x:c r="E496" s="65"/>
      <x:c r="F496" s="65"/>
      <x:c r="G496" s="65"/>
      <x:c r="H496" s="65"/>
      <x:c r="I496" s="65"/>
      <x:c r="J496" s="67"/>
      <x:c r="K496" s="25"/>
      <x:c r="L496" s="25"/>
      <x:c r="M496" s="25"/>
      <x:c r="N496" s="25"/>
      <x:c r="O496" s="25"/>
      <x:c r="P496" s="25"/>
      <x:c r="Q496" s="25"/>
      <x:c r="R496" s="25"/>
      <x:c r="S496" s="25"/>
      <x:c r="T496" s="25"/>
      <x:c r="U496" s="25"/>
      <x:c r="V496" s="25"/>
      <x:c r="W496" s="25"/>
    </x:row>
    <x:row r="497" ht="16" hidden="0" customHeight="1">
      <x:c r="A497" s="64" t="str">
        <x:f t="array" aca="0" ref="A497:A497">IF(B497="","",ROW()-3)</x:f>
      </x:c>
      <x:c r="B497" s="82"/>
      <x:c r="C497" s="65"/>
      <x:c r="D497" s="65"/>
      <x:c r="E497" s="65"/>
      <x:c r="F497" s="65"/>
      <x:c r="G497" s="65"/>
      <x:c r="H497" s="65"/>
      <x:c r="I497" s="65"/>
      <x:c r="J497" s="67"/>
      <x:c r="K497" s="25"/>
      <x:c r="L497" s="25"/>
      <x:c r="M497" s="25"/>
      <x:c r="N497" s="25"/>
      <x:c r="O497" s="25"/>
      <x:c r="P497" s="25"/>
      <x:c r="Q497" s="25"/>
      <x:c r="R497" s="25"/>
      <x:c r="S497" s="25"/>
      <x:c r="T497" s="25"/>
      <x:c r="U497" s="25"/>
      <x:c r="V497" s="25"/>
      <x:c r="W497" s="25"/>
    </x:row>
    <x:row r="498" ht="16" hidden="0" customHeight="1">
      <x:c r="A498" s="64" t="str">
        <x:f t="array" aca="0" ref="A498:A498">IF(B498="","",ROW()-3)</x:f>
      </x:c>
      <x:c r="B498" s="82"/>
      <x:c r="C498" s="65"/>
      <x:c r="D498" s="65"/>
      <x:c r="E498" s="65"/>
      <x:c r="F498" s="65"/>
      <x:c r="G498" s="65"/>
      <x:c r="H498" s="65"/>
      <x:c r="I498" s="65"/>
      <x:c r="J498" s="67"/>
      <x:c r="K498" s="25"/>
      <x:c r="L498" s="25"/>
      <x:c r="M498" s="25"/>
      <x:c r="N498" s="25"/>
      <x:c r="O498" s="25"/>
      <x:c r="P498" s="25"/>
      <x:c r="Q498" s="25"/>
      <x:c r="R498" s="25"/>
      <x:c r="S498" s="25"/>
      <x:c r="T498" s="25"/>
      <x:c r="U498" s="25"/>
      <x:c r="V498" s="25"/>
      <x:c r="W498" s="25"/>
    </x:row>
    <x:row r="499" ht="16" hidden="0" customHeight="1">
      <x:c r="A499" s="64" t="str">
        <x:f t="array" aca="0" ref="A499:A499">IF(B499="","",ROW()-3)</x:f>
      </x:c>
      <x:c r="B499" s="82"/>
      <x:c r="C499" s="65"/>
      <x:c r="D499" s="65"/>
      <x:c r="E499" s="65"/>
      <x:c r="F499" s="65"/>
      <x:c r="G499" s="65"/>
      <x:c r="H499" s="65"/>
      <x:c r="I499" s="65"/>
      <x:c r="J499" s="67"/>
      <x:c r="K499" s="25"/>
      <x:c r="L499" s="25"/>
      <x:c r="M499" s="25"/>
      <x:c r="N499" s="25"/>
      <x:c r="O499" s="25"/>
      <x:c r="P499" s="25"/>
      <x:c r="Q499" s="25"/>
      <x:c r="R499" s="25"/>
      <x:c r="S499" s="25"/>
      <x:c r="T499" s="25"/>
      <x:c r="U499" s="25"/>
      <x:c r="V499" s="25"/>
      <x:c r="W499" s="25"/>
    </x:row>
    <x:row r="500" ht="16" hidden="0" customHeight="1">
      <x:c r="A500" s="64" t="str">
        <x:f t="array" aca="0" ref="A500:A500">IF(B500="","",ROW()-3)</x:f>
      </x:c>
      <x:c r="B500" s="82"/>
      <x:c r="C500" s="65"/>
      <x:c r="D500" s="65"/>
      <x:c r="E500" s="65"/>
      <x:c r="F500" s="65"/>
      <x:c r="G500" s="65"/>
      <x:c r="H500" s="65"/>
      <x:c r="I500" s="65"/>
      <x:c r="J500" s="67"/>
      <x:c r="K500" s="25"/>
      <x:c r="L500" s="25"/>
      <x:c r="M500" s="25"/>
      <x:c r="N500" s="25"/>
      <x:c r="O500" s="25"/>
      <x:c r="P500" s="25"/>
      <x:c r="Q500" s="25"/>
      <x:c r="R500" s="25"/>
      <x:c r="S500" s="25"/>
      <x:c r="T500" s="25"/>
      <x:c r="U500" s="25"/>
      <x:c r="V500" s="25"/>
      <x:c r="W500" s="25"/>
    </x:row>
    <x:row r="501" ht="16" hidden="0" customHeight="1">
      <x:c r="A501" s="64" t="str">
        <x:f t="array" aca="0" ref="A501:A501">IF(B501="","",ROW()-3)</x:f>
      </x:c>
      <x:c r="B501" s="82"/>
      <x:c r="C501" s="65"/>
      <x:c r="D501" s="65"/>
      <x:c r="E501" s="65"/>
      <x:c r="F501" s="65"/>
      <x:c r="G501" s="65"/>
      <x:c r="H501" s="65"/>
      <x:c r="I501" s="65"/>
      <x:c r="J501" s="67"/>
      <x:c r="K501" s="25"/>
      <x:c r="L501" s="25"/>
      <x:c r="M501" s="25"/>
      <x:c r="N501" s="25"/>
      <x:c r="O501" s="25"/>
      <x:c r="P501" s="25"/>
      <x:c r="Q501" s="25"/>
      <x:c r="R501" s="25"/>
      <x:c r="S501" s="25"/>
      <x:c r="T501" s="25"/>
      <x:c r="U501" s="25"/>
      <x:c r="V501" s="25"/>
      <x:c r="W501" s="25"/>
    </x:row>
    <x:row r="502" ht="16" hidden="0" customHeight="1">
      <x:c r="A502" s="64" t="str">
        <x:f t="array" aca="0" ref="A502:A502">IF(B502="","",ROW()-3)</x:f>
      </x:c>
      <x:c r="B502" s="82"/>
      <x:c r="C502" s="65"/>
      <x:c r="D502" s="65"/>
      <x:c r="E502" s="65"/>
      <x:c r="F502" s="65"/>
      <x:c r="G502" s="65"/>
      <x:c r="H502" s="65"/>
      <x:c r="I502" s="65"/>
      <x:c r="J502" s="67"/>
      <x:c r="K502" s="25"/>
      <x:c r="L502" s="25"/>
      <x:c r="M502" s="25"/>
      <x:c r="N502" s="25"/>
      <x:c r="O502" s="25"/>
      <x:c r="P502" s="25"/>
      <x:c r="Q502" s="25"/>
      <x:c r="R502" s="25"/>
      <x:c r="S502" s="25"/>
      <x:c r="T502" s="25"/>
      <x:c r="U502" s="25"/>
      <x:c r="V502" s="25"/>
      <x:c r="W502" s="25"/>
    </x:row>
    <x:row r="503" ht="16" hidden="0" customHeight="1">
      <x:c r="A503" s="68" t="str">
        <x:f t="array" aca="0" ref="A503:A503">IF(B503="","",ROW()-3)</x:f>
      </x:c>
      <x:c r="B503" s="83"/>
      <x:c r="C503" s="69"/>
      <x:c r="D503" s="69"/>
      <x:c r="E503" s="69"/>
      <x:c r="F503" s="69"/>
      <x:c r="G503" s="69"/>
      <x:c r="H503" s="69"/>
      <x:c r="I503" s="69"/>
      <x:c r="J503" s="71"/>
      <x:c r="K503" s="25"/>
      <x:c r="L503" s="25"/>
      <x:c r="M503" s="25"/>
      <x:c r="N503" s="25"/>
      <x:c r="O503" s="25"/>
      <x:c r="P503" s="25"/>
      <x:c r="Q503" s="25"/>
      <x:c r="R503" s="25"/>
      <x:c r="S503" s="25"/>
      <x:c r="T503" s="25"/>
      <x:c r="U503" s="25"/>
      <x:c r="V503" s="25"/>
      <x:c r="W503" s="25"/>
    </x:row>
  </x:sheetData>
  <x:mergeCells>
    <x:mergeCell ref="A1:J1"/>
  </x:mergeCells>
  <x:dataValidations count="2">
    <x:dataValidation type="list" errorStyle="stop" operator="between" allowBlank="1" showDropDown="0" showInputMessage="1" showErrorMessage="1" sqref="C4:C503">
      <x:formula1>"年表マスター,CAR,PLANT,SOCIETY,画像,動画,RUN-CAR設定,背景設定,デザイン設定"</x:formula1>
      <x:formula2>0</x:formula2>
    </x:dataValidation>
    <x:dataValidation type="list" errorStyle="stop" operator="between" allowBlank="1" showDropDown="0" showInputMessage="1" showErrorMessage="1" sqref="E4:E503">
      <x:formula1>"新規,修正,差替え,非表示,削除申請,復元"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5"/>
  <x:cols>
    <x:col min="1" max="1" width="12.210000038146973" style="2" hidden="0" customWidth="1"/>
    <x:col min="2" max="2" width="13.710000038146973" style="2" hidden="0" customWidth="1"/>
    <x:col min="3" max="3" width="45.70000076293945" style="2" hidden="0" customWidth="1"/>
    <x:col min="4" max="4" width="21.34000015258789" style="2" hidden="0" customWidth="1"/>
    <x:col min="5" max="5" width="18.280000686645508" style="2" hidden="0" customWidth="1"/>
    <x:col min="6" max="6" width="19.799999237060547" style="2" hidden="0" customWidth="1"/>
    <x:col min="7" max="7" width="18.280000686645508" style="2" hidden="0" customWidth="1"/>
    <x:col min="8" max="11" width="15.229999542236328" style="2" hidden="0" customWidth="1"/>
    <x:col min="12" max="12" width="21.34000015258789" style="2" hidden="0" customWidth="1"/>
    <x:col min="13" max="13" width="22.850000381469727" style="2" hidden="0" customWidth="1"/>
    <x:col min="14" max="14" width="19.799999237060547" style="2" hidden="0" customWidth="1"/>
    <x:col min="15" max="16384" width="13.279999732971191" style="2" hidden="0" customWidth="0"/>
  </x:cols>
  <x:sheetData>
    <x:row r="1" ht="20" hidden="0" customHeight="1">
      <x:c r="A1" s="18" t="s">
        <x:v>247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9"/>
      <x:c r="P1" s="20"/>
      <x:c r="Q1" s="20"/>
      <x:c r="R1" s="20"/>
      <x:c r="S1" s="20"/>
      <x:c r="T1" s="20"/>
      <x:c r="U1" s="20"/>
      <x:c r="V1" s="20"/>
      <x:c r="W1" s="20"/>
    </x:row>
    <x:row r="2" ht="17" hidden="0" customHeight="1">
      <x:c r="A2" s="80"/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7" hidden="0" customHeight="1">
      <x:c r="A3" s="53" t="s">
        <x:v>76</x:v>
      </x:c>
      <x:c r="B3" s="54" t="s">
        <x:v>77</x:v>
      </x:c>
      <x:c r="C3" s="54" t="s">
        <x:v>78</x:v>
      </x:c>
      <x:c r="D3" s="54" t="s">
        <x:v>248</x:v>
      </x:c>
      <x:c r="E3" s="54" t="s">
        <x:v>249</x:v>
      </x:c>
      <x:c r="F3" s="54" t="s">
        <x:v>250</x:v>
      </x:c>
      <x:c r="G3" s="54" t="s">
        <x:v>251</x:v>
      </x:c>
      <x:c r="H3" s="54" t="s">
        <x:v>7</x:v>
      </x:c>
      <x:c r="I3" s="54" t="s">
        <x:v>8</x:v>
      </x:c>
      <x:c r="J3" s="54" t="s">
        <x:v>9</x:v>
      </x:c>
      <x:c r="K3" s="54" t="s">
        <x:v>252</x:v>
      </x:c>
      <x:c r="L3" s="54" t="s">
        <x:v>253</x:v>
      </x:c>
      <x:c r="M3" s="54" t="s">
        <x:v>58</x:v>
      </x:c>
      <x:c r="N3" s="54" t="s">
        <x:v>254</x:v>
      </x:c>
      <x:c r="O3" s="27"/>
      <x:c r="P3" s="25"/>
      <x:c r="Q3" s="25"/>
      <x:c r="R3" s="25"/>
      <x:c r="S3" s="25"/>
      <x:c r="T3" s="25"/>
      <x:c r="U3" s="25"/>
      <x:c r="V3" s="25"/>
      <x:c r="W3" s="25"/>
    </x:row>
    <x:row r="4" ht="17" hidden="0" customHeight="1">
      <x:c r="A4" s="56" t="n">
        <x:v>1</x:v>
      </x:c>
      <x:c r="B4" s="57" t="n">
        <x:v>1966</x:v>
      </x:c>
      <x:c r="C4" s="58" t="s">
        <x:v>98</x:v>
      </x:c>
      <x:c r="D4" s="58" t="s">
        <x:v>255</x:v>
      </x:c>
      <x:c r="E4" s="57"/>
      <x:c r="F4" s="57"/>
      <x:c r="G4" s="57"/>
      <x:c r="H4" s="57"/>
      <x:c r="I4" s="57"/>
      <x:c r="J4" s="57"/>
      <x:c r="K4" s="57"/>
      <x:c r="L4" s="57"/>
      <x:c r="M4" s="57"/>
      <x:c r="N4" s="57" t="str">
        <x:f t="array" aca="0" ref="N4:N4">IF(A4="","",IF(AND(D4="PASS",COUNTIF(E4:L4,"NG")=0,COUNTIF(E4:L4,"未確認")=0,M4&lt;&gt;""),"公開可","未完了"))</x:f>
        <x:v>未完了</x:v>
      </x:c>
      <x:c r="O4" s="27"/>
      <x:c r="P4" s="25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56" t="n">
        <x:v>2</x:v>
      </x:c>
      <x:c r="B5" s="57" t="n">
        <x:v>1967</x:v>
      </x:c>
      <x:c r="C5" s="58" t="s">
        <x:v>106</x:v>
      </x:c>
      <x:c r="D5" s="58" t="s">
        <x:v>255</x:v>
      </x:c>
      <x:c r="E5" s="57"/>
      <x:c r="F5" s="57"/>
      <x:c r="G5" s="57"/>
      <x:c r="H5" s="57"/>
      <x:c r="I5" s="57"/>
      <x:c r="J5" s="57"/>
      <x:c r="K5" s="57"/>
      <x:c r="L5" s="57"/>
      <x:c r="M5" s="57"/>
      <x:c r="N5" s="57" t="str">
        <x:f t="array" aca="0" ref="N5:N5">IF(A5="","",IF(AND(D5="PASS",COUNTIF(E5:L5,"NG")=0,COUNTIF(E5:L5,"未確認")=0,M5&lt;&gt;""),"公開可","未完了"))</x:f>
        <x:v>未完了</x:v>
      </x:c>
      <x:c r="O5" s="27"/>
      <x:c r="P5" s="25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56" t="n">
        <x:v>3</x:v>
      </x:c>
      <x:c r="B6" s="57" t="n">
        <x:v>1969</x:v>
      </x:c>
      <x:c r="C6" s="58" t="s">
        <x:v>112</x:v>
      </x:c>
      <x:c r="D6" s="58" t="s">
        <x:v>255</x:v>
      </x:c>
      <x:c r="E6" s="57"/>
      <x:c r="F6" s="57"/>
      <x:c r="G6" s="57"/>
      <x:c r="H6" s="57"/>
      <x:c r="I6" s="57"/>
      <x:c r="J6" s="57"/>
      <x:c r="K6" s="57"/>
      <x:c r="L6" s="57"/>
      <x:c r="M6" s="57"/>
      <x:c r="N6" s="57" t="str">
        <x:f t="array" aca="0" ref="N6:N6">IF(A6="","",IF(AND(D6="PASS",COUNTIF(E6:L6,"NG")=0,COUNTIF(E6:L6,"未確認")=0,M6&lt;&gt;""),"公開可","未完了"))</x:f>
        <x:v>未完了</x:v>
      </x:c>
      <x:c r="O6" s="27"/>
      <x:c r="P6" s="25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56" t="n">
        <x:v>4</x:v>
      </x:c>
      <x:c r="B7" s="57" t="n">
        <x:v>1970</x:v>
      </x:c>
      <x:c r="C7" s="58" t="s">
        <x:v>116</x:v>
      </x:c>
      <x:c r="D7" s="58" t="s">
        <x:v>255</x:v>
      </x:c>
      <x:c r="E7" s="57"/>
      <x:c r="F7" s="57"/>
      <x:c r="G7" s="57"/>
      <x:c r="H7" s="57"/>
      <x:c r="I7" s="57"/>
      <x:c r="J7" s="57"/>
      <x:c r="K7" s="57"/>
      <x:c r="L7" s="57"/>
      <x:c r="M7" s="57"/>
      <x:c r="N7" s="57" t="str">
        <x:f t="array" aca="0" ref="N7:N7">IF(A7="","",IF(AND(D7="PASS",COUNTIF(E7:L7,"NG")=0,COUNTIF(E7:L7,"未確認")=0,M7&lt;&gt;""),"公開可","未完了"))</x:f>
        <x:v>未完了</x:v>
      </x:c>
      <x:c r="O7" s="27"/>
      <x:c r="P7" s="25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56" t="n">
        <x:v>5</x:v>
      </x:c>
      <x:c r="B8" s="57" t="n">
        <x:v>1975</x:v>
      </x:c>
      <x:c r="C8" s="58" t="s">
        <x:v>122</x:v>
      </x:c>
      <x:c r="D8" s="58" t="s">
        <x:v>255</x:v>
      </x:c>
      <x:c r="E8" s="57"/>
      <x:c r="F8" s="57"/>
      <x:c r="G8" s="57"/>
      <x:c r="H8" s="57"/>
      <x:c r="I8" s="57"/>
      <x:c r="J8" s="57"/>
      <x:c r="K8" s="57"/>
      <x:c r="L8" s="57"/>
      <x:c r="M8" s="57"/>
      <x:c r="N8" s="57" t="str">
        <x:f t="array" aca="0" ref="N8:N8">IF(A8="","",IF(AND(D8="PASS",COUNTIF(E8:L8,"NG")=0,COUNTIF(E8:L8,"未確認")=0,M8&lt;&gt;""),"公開可","未完了"))</x:f>
        <x:v>未完了</x:v>
      </x:c>
      <x:c r="O8" s="27"/>
      <x:c r="P8" s="25"/>
      <x:c r="Q8" s="25"/>
      <x:c r="R8" s="25"/>
      <x:c r="S8" s="25"/>
      <x:c r="T8" s="25"/>
      <x:c r="U8" s="25"/>
      <x:c r="V8" s="25"/>
      <x:c r="W8" s="25"/>
    </x:row>
    <x:row r="9" ht="17" hidden="0" customHeight="1">
      <x:c r="A9" s="56" t="n">
        <x:v>6</x:v>
      </x:c>
      <x:c r="B9" s="57" t="n">
        <x:v>1982</x:v>
      </x:c>
      <x:c r="C9" s="58" t="s">
        <x:v>128</x:v>
      </x:c>
      <x:c r="D9" s="58" t="s">
        <x:v>255</x:v>
      </x:c>
      <x:c r="E9" s="57"/>
      <x:c r="F9" s="57"/>
      <x:c r="G9" s="57"/>
      <x:c r="H9" s="57"/>
      <x:c r="I9" s="57"/>
      <x:c r="J9" s="57"/>
      <x:c r="K9" s="57"/>
      <x:c r="L9" s="57"/>
      <x:c r="M9" s="57"/>
      <x:c r="N9" s="57" t="str">
        <x:f t="array" aca="0" ref="N9:N9">IF(A9="","",IF(AND(D9="PASS",COUNTIF(E9:L9,"NG")=0,COUNTIF(E9:L9,"未確認")=0,M9&lt;&gt;""),"公開可","未完了"))</x:f>
        <x:v>未完了</x:v>
      </x:c>
      <x:c r="O9" s="27"/>
      <x:c r="P9" s="25"/>
      <x:c r="Q9" s="25"/>
      <x:c r="R9" s="25"/>
      <x:c r="S9" s="25"/>
      <x:c r="T9" s="25"/>
      <x:c r="U9" s="25"/>
      <x:c r="V9" s="25"/>
      <x:c r="W9" s="25"/>
    </x:row>
    <x:row r="10" ht="17" hidden="0" customHeight="1">
      <x:c r="A10" s="56" t="n">
        <x:v>7</x:v>
      </x:c>
      <x:c r="B10" s="57" t="n">
        <x:v>1987</x:v>
      </x:c>
      <x:c r="C10" s="58" t="s">
        <x:v>134</x:v>
      </x:c>
      <x:c r="D10" s="58" t="s">
        <x:v>255</x:v>
      </x:c>
      <x:c r="E10" s="57"/>
      <x:c r="F10" s="57"/>
      <x:c r="G10" s="57"/>
      <x:c r="H10" s="57"/>
      <x:c r="I10" s="57"/>
      <x:c r="J10" s="57"/>
      <x:c r="K10" s="57"/>
      <x:c r="L10" s="57"/>
      <x:c r="M10" s="57"/>
      <x:c r="N10" s="57" t="str">
        <x:f t="array" aca="0" ref="N10:N10">IF(A10="","",IF(AND(D10="PASS",COUNTIF(E10:L10,"NG")=0,COUNTIF(E10:L10,"未確認")=0,M10&lt;&gt;""),"公開可","未完了"))</x:f>
        <x:v>未完了</x:v>
      </x:c>
      <x:c r="O10" s="27"/>
      <x:c r="P10" s="25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56" t="n">
        <x:v>8</x:v>
      </x:c>
      <x:c r="B11" s="57" t="n">
        <x:v>1991</x:v>
      </x:c>
      <x:c r="C11" s="58" t="s">
        <x:v>140</x:v>
      </x:c>
      <x:c r="D11" s="58" t="s">
        <x:v>255</x:v>
      </x:c>
      <x:c r="E11" s="57"/>
      <x:c r="F11" s="57"/>
      <x:c r="G11" s="57"/>
      <x:c r="H11" s="57"/>
      <x:c r="I11" s="57"/>
      <x:c r="J11" s="57"/>
      <x:c r="K11" s="57"/>
      <x:c r="L11" s="57"/>
      <x:c r="M11" s="57"/>
      <x:c r="N11" s="57" t="str">
        <x:f t="array" aca="0" ref="N11:N11">IF(A11="","",IF(AND(D11="PASS",COUNTIF(E11:L11,"NG")=0,COUNTIF(E11:L11,"未確認")=0,M11&lt;&gt;""),"公開可","未完了"))</x:f>
        <x:v>未完了</x:v>
      </x:c>
      <x:c r="O11" s="27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56" t="n">
        <x:v>9</x:v>
      </x:c>
      <x:c r="B12" s="57" t="n">
        <x:v>1999</x:v>
      </x:c>
      <x:c r="C12" s="58" t="s">
        <x:v>145</x:v>
      </x:c>
      <x:c r="D12" s="58" t="s">
        <x:v>255</x:v>
      </x:c>
      <x:c r="E12" s="57"/>
      <x:c r="F12" s="57"/>
      <x:c r="G12" s="57"/>
      <x:c r="H12" s="57"/>
      <x:c r="I12" s="57"/>
      <x:c r="J12" s="57"/>
      <x:c r="K12" s="57"/>
      <x:c r="L12" s="57"/>
      <x:c r="M12" s="57"/>
      <x:c r="N12" s="57" t="str">
        <x:f t="array" aca="0" ref="N12:N12">IF(A12="","",IF(AND(D12="PASS",COUNTIF(E12:L12,"NG")=0,COUNTIF(E12:L12,"未確認")=0,M12&lt;&gt;""),"公開可","未完了"))</x:f>
        <x:v>未完了</x:v>
      </x:c>
      <x:c r="O12" s="27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56" t="n">
        <x:v>10</x:v>
      </x:c>
      <x:c r="B13" s="57" t="n">
        <x:v>2007</x:v>
      </x:c>
      <x:c r="C13" s="58" t="s">
        <x:v>149</x:v>
      </x:c>
      <x:c r="D13" s="58" t="s">
        <x:v>255</x:v>
      </x:c>
      <x:c r="E13" s="57"/>
      <x:c r="F13" s="57"/>
      <x:c r="G13" s="57"/>
      <x:c r="H13" s="57"/>
      <x:c r="I13" s="57"/>
      <x:c r="J13" s="57"/>
      <x:c r="K13" s="57"/>
      <x:c r="L13" s="57"/>
      <x:c r="M13" s="57"/>
      <x:c r="N13" s="57" t="str">
        <x:f t="array" aca="0" ref="N13:N13">IF(A13="","",IF(AND(D13="PASS",COUNTIF(E13:L13,"NG")=0,COUNTIF(E13:L13,"未確認")=0,M13&lt;&gt;""),"公開可","未完了"))</x:f>
        <x:v>未完了</x:v>
      </x:c>
      <x:c r="O13" s="27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56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 t="str">
        <x:f t="array" aca="0" ref="N14:N14">IF(A14="","",IF(AND(D14="PASS",COUNTIF(E14:L14,"NG")=0,COUNTIF(E14:L14,"未確認")=0,M14&lt;&gt;""),"公開可","未完了"))</x:f>
      </x:c>
      <x:c r="O14" s="27"/>
      <x:c r="P14" s="25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56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 t="str">
        <x:f t="array" aca="0" ref="N15:N15">IF(A15="","",IF(AND(D15="PASS",COUNTIF(E15:L15,"NG")=0,COUNTIF(E15:L15,"未確認")=0,M15&lt;&gt;""),"公開可","未完了"))</x:f>
      </x:c>
      <x:c r="O15" s="27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56"/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 t="str">
        <x:f t="array" aca="0" ref="N16:N16">IF(A16="","",IF(AND(D16="PASS",COUNTIF(E16:L16,"NG")=0,COUNTIF(E16:L16,"未確認")=0,M16&lt;&gt;""),"公開可","未完了"))</x:f>
      </x:c>
      <x:c r="O16" s="27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56"/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 t="str">
        <x:f t="array" aca="0" ref="N17:N17">IF(A17="","",IF(AND(D17="PASS",COUNTIF(E17:L17,"NG")=0,COUNTIF(E17:L17,"未確認")=0,M17&lt;&gt;""),"公開可","未完了"))</x:f>
      </x:c>
      <x:c r="O17" s="27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56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 t="str">
        <x:f t="array" aca="0" ref="N18:N18">IF(A18="","",IF(AND(D18="PASS",COUNTIF(E18:L18,"NG")=0,COUNTIF(E18:L18,"未確認")=0,M18&lt;&gt;""),"公開可","未完了"))</x:f>
      </x:c>
      <x:c r="O18" s="27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56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 t="str">
        <x:f t="array" aca="0" ref="N19:N19">IF(A19="","",IF(AND(D19="PASS",COUNTIF(E19:L19,"NG")=0,COUNTIF(E19:L19,"未確認")=0,M19&lt;&gt;""),"公開可","未完了"))</x:f>
      </x:c>
      <x:c r="O19" s="27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56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 t="str">
        <x:f t="array" aca="0" ref="N20:N20">IF(A20="","",IF(AND(D20="PASS",COUNTIF(E20:L20,"NG")=0,COUNTIF(E20:L20,"未確認")=0,M20&lt;&gt;""),"公開可","未完了"))</x:f>
      </x:c>
      <x:c r="O20" s="27"/>
      <x:c r="P20" s="25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56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 t="str">
        <x:f t="array" aca="0" ref="N21:N21">IF(A21="","",IF(AND(D21="PASS",COUNTIF(E21:L21,"NG")=0,COUNTIF(E21:L21,"未確認")=0,M21&lt;&gt;""),"公開可","未完了"))</x:f>
      </x:c>
      <x:c r="O21" s="27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56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 t="str">
        <x:f t="array" aca="0" ref="N22:N22">IF(A22="","",IF(AND(D22="PASS",COUNTIF(E22:L22,"NG")=0,COUNTIF(E22:L22,"未確認")=0,M22&lt;&gt;""),"公開可","未完了"))</x:f>
      </x:c>
      <x:c r="O22" s="27"/>
      <x:c r="P22" s="25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56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 t="str">
        <x:f t="array" aca="0" ref="N23:N23">IF(A23="","",IF(AND(D23="PASS",COUNTIF(E23:L23,"NG")=0,COUNTIF(E23:L23,"未確認")=0,M23&lt;&gt;""),"公開可","未完了"))</x:f>
      </x:c>
      <x:c r="O23" s="27"/>
      <x:c r="P23" s="25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56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 t="str">
        <x:f t="array" aca="0" ref="N24:N24">IF(A24="","",IF(AND(D24="PASS",COUNTIF(E24:L24,"NG")=0,COUNTIF(E24:L24,"未確認")=0,M24&lt;&gt;""),"公開可","未完了"))</x:f>
      </x:c>
      <x:c r="O24" s="27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56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 t="str">
        <x:f t="array" aca="0" ref="N25:N25">IF(A25="","",IF(AND(D25="PASS",COUNTIF(E25:L25,"NG")=0,COUNTIF(E25:L25,"未確認")=0,M25&lt;&gt;""),"公開可","未完了"))</x:f>
      </x:c>
      <x:c r="O25" s="27"/>
      <x:c r="P25" s="25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56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 t="str">
        <x:f t="array" aca="0" ref="N26:N26">IF(A26="","",IF(AND(D26="PASS",COUNTIF(E26:L26,"NG")=0,COUNTIF(E26:L26,"未確認")=0,M26&lt;&gt;""),"公開可","未完了"))</x:f>
      </x:c>
      <x:c r="O26" s="27"/>
      <x:c r="P26" s="25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56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 t="str">
        <x:f t="array" aca="0" ref="N27:N27">IF(A27="","",IF(AND(D27="PASS",COUNTIF(E27:L27,"NG")=0,COUNTIF(E27:L27,"未確認")=0,M27&lt;&gt;""),"公開可","未完了"))</x:f>
      </x:c>
      <x:c r="O27" s="27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56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 t="str">
        <x:f t="array" aca="0" ref="N28:N28">IF(A28="","",IF(AND(D28="PASS",COUNTIF(E28:L28,"NG")=0,COUNTIF(E28:L28,"未確認")=0,M28&lt;&gt;""),"公開可","未完了"))</x:f>
      </x:c>
      <x:c r="O28" s="27"/>
      <x:c r="P28" s="25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56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 t="str">
        <x:f t="array" aca="0" ref="N29:N29">IF(A29="","",IF(AND(D29="PASS",COUNTIF(E29:L29,"NG")=0,COUNTIF(E29:L29,"未確認")=0,M29&lt;&gt;""),"公開可","未完了"))</x:f>
      </x:c>
      <x:c r="O29" s="27"/>
      <x:c r="P29" s="25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56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 t="str">
        <x:f t="array" aca="0" ref="N30:N30">IF(A30="","",IF(AND(D30="PASS",COUNTIF(E30:L30,"NG")=0,COUNTIF(E30:L30,"未確認")=0,M30&lt;&gt;""),"公開可","未完了"))</x:f>
      </x:c>
      <x:c r="O30" s="27"/>
      <x:c r="P30" s="25"/>
      <x:c r="Q30" s="25"/>
      <x:c r="R30" s="25"/>
      <x:c r="S30" s="25"/>
      <x:c r="T30" s="25"/>
      <x:c r="U30" s="25"/>
      <x:c r="V30" s="25"/>
      <x:c r="W30" s="25"/>
    </x:row>
    <x:row r="31" ht="16" hidden="0" customHeight="1">
      <x:c r="A31" s="64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7" t="str">
        <x:f t="array" aca="0" ref="N31:N31">IF(A31="","",IF(AND(D31="PASS",COUNTIF(E31:L31,"NG")=0,COUNTIF(E31:L31,"未確認")=0,M31&lt;&gt;""),"公開可","未完了"))</x:f>
      </x:c>
      <x:c r="O31" s="25"/>
      <x:c r="P31" s="25"/>
      <x:c r="Q31" s="25"/>
      <x:c r="R31" s="25"/>
      <x:c r="S31" s="25"/>
      <x:c r="T31" s="25"/>
      <x:c r="U31" s="25"/>
      <x:c r="V31" s="25"/>
      <x:c r="W31" s="25"/>
    </x:row>
    <x:row r="32" ht="16" hidden="0" customHeight="1">
      <x:c r="A32" s="64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7" t="str">
        <x:f t="array" aca="0" ref="N32:N32">IF(A32="","",IF(AND(D32="PASS",COUNTIF(E32:L32,"NG")=0,COUNTIF(E32:L32,"未確認")=0,M32&lt;&gt;""),"公開可","未完了"))</x:f>
      </x:c>
      <x:c r="O32" s="25"/>
      <x:c r="P32" s="25"/>
      <x:c r="Q32" s="25"/>
      <x:c r="R32" s="25"/>
      <x:c r="S32" s="25"/>
      <x:c r="T32" s="25"/>
      <x:c r="U32" s="25"/>
      <x:c r="V32" s="25"/>
      <x:c r="W32" s="25"/>
    </x:row>
    <x:row r="33" ht="16" hidden="0" customHeight="1">
      <x:c r="A33" s="64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7" t="str">
        <x:f t="array" aca="0" ref="N33:N33">IF(A33="","",IF(AND(D33="PASS",COUNTIF(E33:L33,"NG")=0,COUNTIF(E33:L33,"未確認")=0,M33&lt;&gt;""),"公開可","未完了"))</x:f>
      </x:c>
      <x:c r="O33" s="25"/>
      <x:c r="P33" s="25"/>
      <x:c r="Q33" s="25"/>
      <x:c r="R33" s="25"/>
      <x:c r="S33" s="25"/>
      <x:c r="T33" s="25"/>
      <x:c r="U33" s="25"/>
      <x:c r="V33" s="25"/>
      <x:c r="W33" s="25"/>
    </x:row>
    <x:row r="34" ht="16" hidden="0" customHeight="1">
      <x:c r="A34" s="64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7" t="str">
        <x:f t="array" aca="0" ref="N34:N34">IF(A34="","",IF(AND(D34="PASS",COUNTIF(E34:L34,"NG")=0,COUNTIF(E34:L34,"未確認")=0,M34&lt;&gt;""),"公開可","未完了"))</x:f>
      </x:c>
      <x:c r="O34" s="25"/>
      <x:c r="P34" s="25"/>
      <x:c r="Q34" s="25"/>
      <x:c r="R34" s="25"/>
      <x:c r="S34" s="25"/>
      <x:c r="T34" s="25"/>
      <x:c r="U34" s="25"/>
      <x:c r="V34" s="25"/>
      <x:c r="W34" s="25"/>
    </x:row>
    <x:row r="35" ht="16" hidden="0" customHeight="1">
      <x:c r="A35" s="64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7" t="str">
        <x:f t="array" aca="0" ref="N35:N35">IF(A35="","",IF(AND(D35="PASS",COUNTIF(E35:L35,"NG")=0,COUNTIF(E35:L35,"未確認")=0,M35&lt;&gt;""),"公開可","未完了"))</x:f>
      </x:c>
      <x:c r="O35" s="25"/>
      <x:c r="P35" s="25"/>
      <x:c r="Q35" s="25"/>
      <x:c r="R35" s="25"/>
      <x:c r="S35" s="25"/>
      <x:c r="T35" s="25"/>
      <x:c r="U35" s="25"/>
      <x:c r="V35" s="25"/>
      <x:c r="W35" s="25"/>
    </x:row>
    <x:row r="36" ht="16" hidden="0" customHeight="1">
      <x:c r="A36" s="64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7" t="str">
        <x:f t="array" aca="0" ref="N36:N36">IF(A36="","",IF(AND(D36="PASS",COUNTIF(E36:L36,"NG")=0,COUNTIF(E36:L36,"未確認")=0,M36&lt;&gt;""),"公開可","未完了"))</x:f>
      </x:c>
      <x:c r="O36" s="25"/>
      <x:c r="P36" s="25"/>
      <x:c r="Q36" s="25"/>
      <x:c r="R36" s="25"/>
      <x:c r="S36" s="25"/>
      <x:c r="T36" s="25"/>
      <x:c r="U36" s="25"/>
      <x:c r="V36" s="25"/>
      <x:c r="W36" s="25"/>
    </x:row>
    <x:row r="37" ht="16" hidden="0" customHeight="1">
      <x:c r="A37" s="64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7" t="str">
        <x:f t="array" aca="0" ref="N37:N37">IF(A37="","",IF(AND(D37="PASS",COUNTIF(E37:L37,"NG")=0,COUNTIF(E37:L37,"未確認")=0,M37&lt;&gt;""),"公開可","未完了"))</x:f>
      </x:c>
      <x:c r="O37" s="25"/>
      <x:c r="P37" s="25"/>
      <x:c r="Q37" s="25"/>
      <x:c r="R37" s="25"/>
      <x:c r="S37" s="25"/>
      <x:c r="T37" s="25"/>
      <x:c r="U37" s="25"/>
      <x:c r="V37" s="25"/>
      <x:c r="W37" s="25"/>
    </x:row>
    <x:row r="38" ht="16" hidden="0" customHeight="1">
      <x:c r="A38" s="64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7" t="str">
        <x:f t="array" aca="0" ref="N38:N38">IF(A38="","",IF(AND(D38="PASS",COUNTIF(E38:L38,"NG")=0,COUNTIF(E38:L38,"未確認")=0,M38&lt;&gt;""),"公開可","未完了"))</x:f>
      </x:c>
      <x:c r="O38" s="25"/>
      <x:c r="P38" s="25"/>
      <x:c r="Q38" s="25"/>
      <x:c r="R38" s="25"/>
      <x:c r="S38" s="25"/>
      <x:c r="T38" s="25"/>
      <x:c r="U38" s="25"/>
      <x:c r="V38" s="25"/>
      <x:c r="W38" s="25"/>
    </x:row>
    <x:row r="39" ht="16" hidden="0" customHeight="1">
      <x:c r="A39" s="64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7" t="str">
        <x:f t="array" aca="0" ref="N39:N39">IF(A39="","",IF(AND(D39="PASS",COUNTIF(E39:L39,"NG")=0,COUNTIF(E39:L39,"未確認")=0,M39&lt;&gt;""),"公開可","未完了"))</x:f>
      </x:c>
      <x:c r="O39" s="25"/>
      <x:c r="P39" s="25"/>
      <x:c r="Q39" s="25"/>
      <x:c r="R39" s="25"/>
      <x:c r="S39" s="25"/>
      <x:c r="T39" s="25"/>
      <x:c r="U39" s="25"/>
      <x:c r="V39" s="25"/>
      <x:c r="W39" s="25"/>
    </x:row>
    <x:row r="40" ht="16" hidden="0" customHeight="1">
      <x:c r="A40" s="64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7" t="str">
        <x:f t="array" aca="0" ref="N40:N40">IF(A40="","",IF(AND(D40="PASS",COUNTIF(E40:L40,"NG")=0,COUNTIF(E40:L40,"未確認")=0,M40&lt;&gt;""),"公開可","未完了"))</x:f>
      </x:c>
      <x:c r="O40" s="25"/>
      <x:c r="P40" s="25"/>
      <x:c r="Q40" s="25"/>
      <x:c r="R40" s="25"/>
      <x:c r="S40" s="25"/>
      <x:c r="T40" s="25"/>
      <x:c r="U40" s="25"/>
      <x:c r="V40" s="25"/>
      <x:c r="W40" s="25"/>
    </x:row>
    <x:row r="41" ht="16" hidden="0" customHeight="1">
      <x:c r="A41" s="64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7" t="str">
        <x:f t="array" aca="0" ref="N41:N41">IF(A41="","",IF(AND(D41="PASS",COUNTIF(E41:L41,"NG")=0,COUNTIF(E41:L41,"未確認")=0,M41&lt;&gt;""),"公開可","未完了"))</x:f>
      </x:c>
      <x:c r="O41" s="25"/>
      <x:c r="P41" s="25"/>
      <x:c r="Q41" s="25"/>
      <x:c r="R41" s="25"/>
      <x:c r="S41" s="25"/>
      <x:c r="T41" s="25"/>
      <x:c r="U41" s="25"/>
      <x:c r="V41" s="25"/>
      <x:c r="W41" s="25"/>
    </x:row>
    <x:row r="42" ht="16" hidden="0" customHeight="1">
      <x:c r="A42" s="64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7" t="str">
        <x:f t="array" aca="0" ref="N42:N42">IF(A42="","",IF(AND(D42="PASS",COUNTIF(E42:L42,"NG")=0,COUNTIF(E42:L42,"未確認")=0,M42&lt;&gt;""),"公開可","未完了"))</x:f>
      </x:c>
      <x:c r="O42" s="25"/>
      <x:c r="P42" s="25"/>
      <x:c r="Q42" s="25"/>
      <x:c r="R42" s="25"/>
      <x:c r="S42" s="25"/>
      <x:c r="T42" s="25"/>
      <x:c r="U42" s="25"/>
      <x:c r="V42" s="25"/>
      <x:c r="W42" s="25"/>
    </x:row>
    <x:row r="43" ht="16" hidden="0" customHeight="1">
      <x:c r="A43" s="64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7" t="str">
        <x:f t="array" aca="0" ref="N43:N43">IF(A43="","",IF(AND(D43="PASS",COUNTIF(E43:L43,"NG")=0,COUNTIF(E43:L43,"未確認")=0,M43&lt;&gt;""),"公開可","未完了"))</x:f>
      </x:c>
      <x:c r="O43" s="25"/>
      <x:c r="P43" s="25"/>
      <x:c r="Q43" s="25"/>
      <x:c r="R43" s="25"/>
      <x:c r="S43" s="25"/>
      <x:c r="T43" s="25"/>
      <x:c r="U43" s="25"/>
      <x:c r="V43" s="25"/>
      <x:c r="W43" s="25"/>
    </x:row>
    <x:row r="44" ht="16" hidden="0" customHeight="1">
      <x:c r="A44" s="64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7" t="str">
        <x:f t="array" aca="0" ref="N44:N44">IF(A44="","",IF(AND(D44="PASS",COUNTIF(E44:L44,"NG")=0,COUNTIF(E44:L44,"未確認")=0,M44&lt;&gt;""),"公開可","未完了"))</x:f>
      </x:c>
      <x:c r="O44" s="25"/>
      <x:c r="P44" s="25"/>
      <x:c r="Q44" s="25"/>
      <x:c r="R44" s="25"/>
      <x:c r="S44" s="25"/>
      <x:c r="T44" s="25"/>
      <x:c r="U44" s="25"/>
      <x:c r="V44" s="25"/>
      <x:c r="W44" s="25"/>
    </x:row>
    <x:row r="45" ht="16" hidden="0" customHeight="1">
      <x:c r="A45" s="64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7" t="str">
        <x:f t="array" aca="0" ref="N45:N45">IF(A45="","",IF(AND(D45="PASS",COUNTIF(E45:L45,"NG")=0,COUNTIF(E45:L45,"未確認")=0,M45&lt;&gt;""),"公開可","未完了"))</x:f>
      </x:c>
      <x:c r="O45" s="25"/>
      <x:c r="P45" s="25"/>
      <x:c r="Q45" s="25"/>
      <x:c r="R45" s="25"/>
      <x:c r="S45" s="25"/>
      <x:c r="T45" s="25"/>
      <x:c r="U45" s="25"/>
      <x:c r="V45" s="25"/>
      <x:c r="W45" s="25"/>
    </x:row>
    <x:row r="46" ht="16" hidden="0" customHeight="1">
      <x:c r="A46" s="64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7" t="str">
        <x:f t="array" aca="0" ref="N46:N46">IF(A46="","",IF(AND(D46="PASS",COUNTIF(E46:L46,"NG")=0,COUNTIF(E46:L46,"未確認")=0,M46&lt;&gt;""),"公開可","未完了"))</x:f>
      </x:c>
      <x:c r="O46" s="25"/>
      <x:c r="P46" s="25"/>
      <x:c r="Q46" s="25"/>
      <x:c r="R46" s="25"/>
      <x:c r="S46" s="25"/>
      <x:c r="T46" s="25"/>
      <x:c r="U46" s="25"/>
      <x:c r="V46" s="25"/>
      <x:c r="W46" s="25"/>
    </x:row>
    <x:row r="47" ht="16" hidden="0" customHeight="1">
      <x:c r="A47" s="64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7" t="str">
        <x:f t="array" aca="0" ref="N47:N47">IF(A47="","",IF(AND(D47="PASS",COUNTIF(E47:L47,"NG")=0,COUNTIF(E47:L47,"未確認")=0,M47&lt;&gt;""),"公開可","未完了"))</x:f>
      </x:c>
      <x:c r="O47" s="25"/>
      <x:c r="P47" s="25"/>
      <x:c r="Q47" s="25"/>
      <x:c r="R47" s="25"/>
      <x:c r="S47" s="25"/>
      <x:c r="T47" s="25"/>
      <x:c r="U47" s="25"/>
      <x:c r="V47" s="25"/>
      <x:c r="W47" s="25"/>
    </x:row>
    <x:row r="48" ht="16" hidden="0" customHeight="1">
      <x:c r="A48" s="64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7" t="str">
        <x:f t="array" aca="0" ref="N48:N48">IF(A48="","",IF(AND(D48="PASS",COUNTIF(E48:L48,"NG")=0,COUNTIF(E48:L48,"未確認")=0,M48&lt;&gt;""),"公開可","未完了"))</x:f>
      </x:c>
      <x:c r="O48" s="25"/>
      <x:c r="P48" s="25"/>
      <x:c r="Q48" s="25"/>
      <x:c r="R48" s="25"/>
      <x:c r="S48" s="25"/>
      <x:c r="T48" s="25"/>
      <x:c r="U48" s="25"/>
      <x:c r="V48" s="25"/>
      <x:c r="W48" s="25"/>
    </x:row>
    <x:row r="49" ht="16" hidden="0" customHeight="1">
      <x:c r="A49" s="64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7" t="str">
        <x:f t="array" aca="0" ref="N49:N49">IF(A49="","",IF(AND(D49="PASS",COUNTIF(E49:L49,"NG")=0,COUNTIF(E49:L49,"未確認")=0,M49&lt;&gt;""),"公開可","未完了"))</x:f>
      </x:c>
      <x:c r="O49" s="25"/>
      <x:c r="P49" s="25"/>
      <x:c r="Q49" s="25"/>
      <x:c r="R49" s="25"/>
      <x:c r="S49" s="25"/>
      <x:c r="T49" s="25"/>
      <x:c r="U49" s="25"/>
      <x:c r="V49" s="25"/>
      <x:c r="W49" s="25"/>
    </x:row>
    <x:row r="50" ht="16" hidden="0" customHeight="1">
      <x:c r="A50" s="64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7" t="str">
        <x:f t="array" aca="0" ref="N50:N50">IF(A50="","",IF(AND(D50="PASS",COUNTIF(E50:L50,"NG")=0,COUNTIF(E50:L50,"未確認")=0,M50&lt;&gt;""),"公開可","未完了"))</x:f>
      </x:c>
      <x:c r="O50" s="25"/>
      <x:c r="P50" s="25"/>
      <x:c r="Q50" s="25"/>
      <x:c r="R50" s="25"/>
      <x:c r="S50" s="25"/>
      <x:c r="T50" s="25"/>
      <x:c r="U50" s="25"/>
      <x:c r="V50" s="25"/>
      <x:c r="W50" s="25"/>
    </x:row>
    <x:row r="51" ht="16" hidden="0" customHeight="1">
      <x:c r="A51" s="64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7" t="str">
        <x:f t="array" aca="0" ref="N51:N51">IF(A51="","",IF(AND(D51="PASS",COUNTIF(E51:L51,"NG")=0,COUNTIF(E51:L51,"未確認")=0,M51&lt;&gt;""),"公開可","未完了"))</x:f>
      </x:c>
      <x:c r="O51" s="25"/>
      <x:c r="P51" s="25"/>
      <x:c r="Q51" s="25"/>
      <x:c r="R51" s="25"/>
      <x:c r="S51" s="25"/>
      <x:c r="T51" s="25"/>
      <x:c r="U51" s="25"/>
      <x:c r="V51" s="25"/>
      <x:c r="W51" s="25"/>
    </x:row>
    <x:row r="52" ht="16" hidden="0" customHeight="1">
      <x:c r="A52" s="64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7" t="str">
        <x:f t="array" aca="0" ref="N52:N52">IF(A52="","",IF(AND(D52="PASS",COUNTIF(E52:L52,"NG")=0,COUNTIF(E52:L52,"未確認")=0,M52&lt;&gt;""),"公開可","未完了"))</x:f>
      </x:c>
      <x:c r="O52" s="25"/>
      <x:c r="P52" s="25"/>
      <x:c r="Q52" s="25"/>
      <x:c r="R52" s="25"/>
      <x:c r="S52" s="25"/>
      <x:c r="T52" s="25"/>
      <x:c r="U52" s="25"/>
      <x:c r="V52" s="25"/>
      <x:c r="W52" s="25"/>
    </x:row>
    <x:row r="53" ht="16" hidden="0" customHeight="1">
      <x:c r="A53" s="64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7" t="str">
        <x:f t="array" aca="0" ref="N53:N53">IF(A53="","",IF(AND(D53="PASS",COUNTIF(E53:L53,"NG")=0,COUNTIF(E53:L53,"未確認")=0,M53&lt;&gt;""),"公開可","未完了"))</x:f>
      </x:c>
      <x:c r="O53" s="25"/>
      <x:c r="P53" s="25"/>
      <x:c r="Q53" s="25"/>
      <x:c r="R53" s="25"/>
      <x:c r="S53" s="25"/>
      <x:c r="T53" s="25"/>
      <x:c r="U53" s="25"/>
      <x:c r="V53" s="25"/>
      <x:c r="W53" s="25"/>
    </x:row>
    <x:row r="54" ht="16" hidden="0" customHeight="1">
      <x:c r="A54" s="64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7" t="str">
        <x:f t="array" aca="0" ref="N54:N54">IF(A54="","",IF(AND(D54="PASS",COUNTIF(E54:L54,"NG")=0,COUNTIF(E54:L54,"未確認")=0,M54&lt;&gt;""),"公開可","未完了"))</x:f>
      </x:c>
      <x:c r="O54" s="25"/>
      <x:c r="P54" s="25"/>
      <x:c r="Q54" s="25"/>
      <x:c r="R54" s="25"/>
      <x:c r="S54" s="25"/>
      <x:c r="T54" s="25"/>
      <x:c r="U54" s="25"/>
      <x:c r="V54" s="25"/>
      <x:c r="W54" s="25"/>
    </x:row>
    <x:row r="55" ht="16" hidden="0" customHeight="1">
      <x:c r="A55" s="64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7" t="str">
        <x:f t="array" aca="0" ref="N55:N55">IF(A55="","",IF(AND(D55="PASS",COUNTIF(E55:L55,"NG")=0,COUNTIF(E55:L55,"未確認")=0,M55&lt;&gt;""),"公開可","未完了"))</x:f>
      </x:c>
      <x:c r="O55" s="25"/>
      <x:c r="P55" s="25"/>
      <x:c r="Q55" s="25"/>
      <x:c r="R55" s="25"/>
      <x:c r="S55" s="25"/>
      <x:c r="T55" s="25"/>
      <x:c r="U55" s="25"/>
      <x:c r="V55" s="25"/>
      <x:c r="W55" s="25"/>
    </x:row>
    <x:row r="56" ht="16" hidden="0" customHeight="1">
      <x:c r="A56" s="64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7" t="str">
        <x:f t="array" aca="0" ref="N56:N56">IF(A56="","",IF(AND(D56="PASS",COUNTIF(E56:L56,"NG")=0,COUNTIF(E56:L56,"未確認")=0,M56&lt;&gt;""),"公開可","未完了"))</x:f>
      </x:c>
      <x:c r="O56" s="25"/>
      <x:c r="P56" s="25"/>
      <x:c r="Q56" s="25"/>
      <x:c r="R56" s="25"/>
      <x:c r="S56" s="25"/>
      <x:c r="T56" s="25"/>
      <x:c r="U56" s="25"/>
      <x:c r="V56" s="25"/>
      <x:c r="W56" s="25"/>
    </x:row>
    <x:row r="57" ht="16" hidden="0" customHeight="1">
      <x:c r="A57" s="64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7" t="str">
        <x:f t="array" aca="0" ref="N57:N57">IF(A57="","",IF(AND(D57="PASS",COUNTIF(E57:L57,"NG")=0,COUNTIF(E57:L57,"未確認")=0,M57&lt;&gt;""),"公開可","未完了"))</x:f>
      </x:c>
      <x:c r="O57" s="25"/>
      <x:c r="P57" s="25"/>
      <x:c r="Q57" s="25"/>
      <x:c r="R57" s="25"/>
      <x:c r="S57" s="25"/>
      <x:c r="T57" s="25"/>
      <x:c r="U57" s="25"/>
      <x:c r="V57" s="25"/>
      <x:c r="W57" s="25"/>
    </x:row>
    <x:row r="58" ht="16" hidden="0" customHeight="1">
      <x:c r="A58" s="64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7" t="str">
        <x:f t="array" aca="0" ref="N58:N58">IF(A58="","",IF(AND(D58="PASS",COUNTIF(E58:L58,"NG")=0,COUNTIF(E58:L58,"未確認")=0,M58&lt;&gt;""),"公開可","未完了"))</x:f>
      </x:c>
      <x:c r="O58" s="25"/>
      <x:c r="P58" s="25"/>
      <x:c r="Q58" s="25"/>
      <x:c r="R58" s="25"/>
      <x:c r="S58" s="25"/>
      <x:c r="T58" s="25"/>
      <x:c r="U58" s="25"/>
      <x:c r="V58" s="25"/>
      <x:c r="W58" s="25"/>
    </x:row>
    <x:row r="59" ht="16" hidden="0" customHeight="1">
      <x:c r="A59" s="64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7" t="str">
        <x:f t="array" aca="0" ref="N59:N59">IF(A59="","",IF(AND(D59="PASS",COUNTIF(E59:L59,"NG")=0,COUNTIF(E59:L59,"未確認")=0,M59&lt;&gt;""),"公開可","未完了"))</x:f>
      </x:c>
      <x:c r="O59" s="25"/>
      <x:c r="P59" s="25"/>
      <x:c r="Q59" s="25"/>
      <x:c r="R59" s="25"/>
      <x:c r="S59" s="25"/>
      <x:c r="T59" s="25"/>
      <x:c r="U59" s="25"/>
      <x:c r="V59" s="25"/>
      <x:c r="W59" s="25"/>
    </x:row>
    <x:row r="60" ht="16" hidden="0" customHeight="1">
      <x:c r="A60" s="64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7" t="str">
        <x:f t="array" aca="0" ref="N60:N60">IF(A60="","",IF(AND(D60="PASS",COUNTIF(E60:L60,"NG")=0,COUNTIF(E60:L60,"未確認")=0,M60&lt;&gt;""),"公開可","未完了"))</x:f>
      </x:c>
      <x:c r="O60" s="25"/>
      <x:c r="P60" s="25"/>
      <x:c r="Q60" s="25"/>
      <x:c r="R60" s="25"/>
      <x:c r="S60" s="25"/>
      <x:c r="T60" s="25"/>
      <x:c r="U60" s="25"/>
      <x:c r="V60" s="25"/>
      <x:c r="W60" s="25"/>
    </x:row>
    <x:row r="61" ht="16" hidden="0" customHeight="1">
      <x:c r="A61" s="64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7" t="str">
        <x:f t="array" aca="0" ref="N61:N61">IF(A61="","",IF(AND(D61="PASS",COUNTIF(E61:L61,"NG")=0,COUNTIF(E61:L61,"未確認")=0,M61&lt;&gt;""),"公開可","未完了"))</x:f>
      </x:c>
      <x:c r="O61" s="25"/>
      <x:c r="P61" s="25"/>
      <x:c r="Q61" s="25"/>
      <x:c r="R61" s="25"/>
      <x:c r="S61" s="25"/>
      <x:c r="T61" s="25"/>
      <x:c r="U61" s="25"/>
      <x:c r="V61" s="25"/>
      <x:c r="W61" s="25"/>
    </x:row>
    <x:row r="62" ht="16" hidden="0" customHeight="1">
      <x:c r="A62" s="64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7" t="str">
        <x:f t="array" aca="0" ref="N62:N62">IF(A62="","",IF(AND(D62="PASS",COUNTIF(E62:L62,"NG")=0,COUNTIF(E62:L62,"未確認")=0,M62&lt;&gt;""),"公開可","未完了"))</x:f>
      </x:c>
      <x:c r="O62" s="25"/>
      <x:c r="P62" s="25"/>
      <x:c r="Q62" s="25"/>
      <x:c r="R62" s="25"/>
      <x:c r="S62" s="25"/>
      <x:c r="T62" s="25"/>
      <x:c r="U62" s="25"/>
      <x:c r="V62" s="25"/>
      <x:c r="W62" s="25"/>
    </x:row>
    <x:row r="63" ht="16" hidden="0" customHeight="1">
      <x:c r="A63" s="64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7" t="str">
        <x:f t="array" aca="0" ref="N63:N63">IF(A63="","",IF(AND(D63="PASS",COUNTIF(E63:L63,"NG")=0,COUNTIF(E63:L63,"未確認")=0,M63&lt;&gt;""),"公開可","未完了"))</x:f>
      </x:c>
      <x:c r="O63" s="25"/>
      <x:c r="P63" s="25"/>
      <x:c r="Q63" s="25"/>
      <x:c r="R63" s="25"/>
      <x:c r="S63" s="25"/>
      <x:c r="T63" s="25"/>
      <x:c r="U63" s="25"/>
      <x:c r="V63" s="25"/>
      <x:c r="W63" s="25"/>
    </x:row>
    <x:row r="64" ht="16" hidden="0" customHeight="1">
      <x:c r="A64" s="64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7" t="str">
        <x:f t="array" aca="0" ref="N64:N64">IF(A64="","",IF(AND(D64="PASS",COUNTIF(E64:L64,"NG")=0,COUNTIF(E64:L64,"未確認")=0,M64&lt;&gt;""),"公開可","未完了"))</x:f>
      </x:c>
      <x:c r="O64" s="25"/>
      <x:c r="P64" s="25"/>
      <x:c r="Q64" s="25"/>
      <x:c r="R64" s="25"/>
      <x:c r="S64" s="25"/>
      <x:c r="T64" s="25"/>
      <x:c r="U64" s="25"/>
      <x:c r="V64" s="25"/>
      <x:c r="W64" s="25"/>
    </x:row>
    <x:row r="65" ht="16" hidden="0" customHeight="1">
      <x:c r="A65" s="64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7" t="str">
        <x:f t="array" aca="0" ref="N65:N65">IF(A65="","",IF(AND(D65="PASS",COUNTIF(E65:L65,"NG")=0,COUNTIF(E65:L65,"未確認")=0,M65&lt;&gt;""),"公開可","未完了"))</x:f>
      </x:c>
      <x:c r="O65" s="25"/>
      <x:c r="P65" s="25"/>
      <x:c r="Q65" s="25"/>
      <x:c r="R65" s="25"/>
      <x:c r="S65" s="25"/>
      <x:c r="T65" s="25"/>
      <x:c r="U65" s="25"/>
      <x:c r="V65" s="25"/>
      <x:c r="W65" s="25"/>
    </x:row>
    <x:row r="66" ht="16" hidden="0" customHeight="1">
      <x:c r="A66" s="64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7" t="str">
        <x:f t="array" aca="0" ref="N66:N66">IF(A66="","",IF(AND(D66="PASS",COUNTIF(E66:L66,"NG")=0,COUNTIF(E66:L66,"未確認")=0,M66&lt;&gt;""),"公開可","未完了"))</x:f>
      </x:c>
      <x:c r="O66" s="25"/>
      <x:c r="P66" s="25"/>
      <x:c r="Q66" s="25"/>
      <x:c r="R66" s="25"/>
      <x:c r="S66" s="25"/>
      <x:c r="T66" s="25"/>
      <x:c r="U66" s="25"/>
      <x:c r="V66" s="25"/>
      <x:c r="W66" s="25"/>
    </x:row>
    <x:row r="67" ht="16" hidden="0" customHeight="1">
      <x:c r="A67" s="64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7" t="str">
        <x:f t="array" aca="0" ref="N67:N67">IF(A67="","",IF(AND(D67="PASS",COUNTIF(E67:L67,"NG")=0,COUNTIF(E67:L67,"未確認")=0,M67&lt;&gt;""),"公開可","未完了"))</x:f>
      </x:c>
      <x:c r="O67" s="25"/>
      <x:c r="P67" s="25"/>
      <x:c r="Q67" s="25"/>
      <x:c r="R67" s="25"/>
      <x:c r="S67" s="25"/>
      <x:c r="T67" s="25"/>
      <x:c r="U67" s="25"/>
      <x:c r="V67" s="25"/>
      <x:c r="W67" s="25"/>
    </x:row>
    <x:row r="68" ht="16" hidden="0" customHeight="1">
      <x:c r="A68" s="64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7" t="str">
        <x:f t="array" aca="0" ref="N68:N68">IF(A68="","",IF(AND(D68="PASS",COUNTIF(E68:L68,"NG")=0,COUNTIF(E68:L68,"未確認")=0,M68&lt;&gt;""),"公開可","未完了"))</x:f>
      </x:c>
      <x:c r="O68" s="25"/>
      <x:c r="P68" s="25"/>
      <x:c r="Q68" s="25"/>
      <x:c r="R68" s="25"/>
      <x:c r="S68" s="25"/>
      <x:c r="T68" s="25"/>
      <x:c r="U68" s="25"/>
      <x:c r="V68" s="25"/>
      <x:c r="W68" s="25"/>
    </x:row>
    <x:row r="69" ht="16" hidden="0" customHeight="1">
      <x:c r="A69" s="64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7" t="str">
        <x:f t="array" aca="0" ref="N69:N69">IF(A69="","",IF(AND(D69="PASS",COUNTIF(E69:L69,"NG")=0,COUNTIF(E69:L69,"未確認")=0,M69&lt;&gt;""),"公開可","未完了"))</x:f>
      </x:c>
      <x:c r="O69" s="25"/>
      <x:c r="P69" s="25"/>
      <x:c r="Q69" s="25"/>
      <x:c r="R69" s="25"/>
      <x:c r="S69" s="25"/>
      <x:c r="T69" s="25"/>
      <x:c r="U69" s="25"/>
      <x:c r="V69" s="25"/>
      <x:c r="W69" s="25"/>
    </x:row>
    <x:row r="70" ht="16" hidden="0" customHeight="1">
      <x:c r="A70" s="64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7" t="str">
        <x:f t="array" aca="0" ref="N70:N70">IF(A70="","",IF(AND(D70="PASS",COUNTIF(E70:L70,"NG")=0,COUNTIF(E70:L70,"未確認")=0,M70&lt;&gt;""),"公開可","未完了"))</x:f>
      </x:c>
      <x:c r="O70" s="25"/>
      <x:c r="P70" s="25"/>
      <x:c r="Q70" s="25"/>
      <x:c r="R70" s="25"/>
      <x:c r="S70" s="25"/>
      <x:c r="T70" s="25"/>
      <x:c r="U70" s="25"/>
      <x:c r="V70" s="25"/>
      <x:c r="W70" s="25"/>
    </x:row>
    <x:row r="71" ht="16" hidden="0" customHeight="1">
      <x:c r="A71" s="64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7" t="str">
        <x:f t="array" aca="0" ref="N71:N71">IF(A71="","",IF(AND(D71="PASS",COUNTIF(E71:L71,"NG")=0,COUNTIF(E71:L71,"未確認")=0,M71&lt;&gt;""),"公開可","未完了"))</x:f>
      </x:c>
      <x:c r="O71" s="25"/>
      <x:c r="P71" s="25"/>
      <x:c r="Q71" s="25"/>
      <x:c r="R71" s="25"/>
      <x:c r="S71" s="25"/>
      <x:c r="T71" s="25"/>
      <x:c r="U71" s="25"/>
      <x:c r="V71" s="25"/>
      <x:c r="W71" s="25"/>
    </x:row>
    <x:row r="72" ht="16" hidden="0" customHeight="1">
      <x:c r="A72" s="64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7" t="str">
        <x:f t="array" aca="0" ref="N72:N72">IF(A72="","",IF(AND(D72="PASS",COUNTIF(E72:L72,"NG")=0,COUNTIF(E72:L72,"未確認")=0,M72&lt;&gt;""),"公開可","未完了"))</x:f>
      </x:c>
      <x:c r="O72" s="25"/>
      <x:c r="P72" s="25"/>
      <x:c r="Q72" s="25"/>
      <x:c r="R72" s="25"/>
      <x:c r="S72" s="25"/>
      <x:c r="T72" s="25"/>
      <x:c r="U72" s="25"/>
      <x:c r="V72" s="25"/>
      <x:c r="W72" s="25"/>
    </x:row>
    <x:row r="73" ht="16" hidden="0" customHeight="1">
      <x:c r="A73" s="64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7" t="str">
        <x:f t="array" aca="0" ref="N73:N73">IF(A73="","",IF(AND(D73="PASS",COUNTIF(E73:L73,"NG")=0,COUNTIF(E73:L73,"未確認")=0,M73&lt;&gt;""),"公開可","未完了"))</x:f>
      </x:c>
      <x:c r="O73" s="25"/>
      <x:c r="P73" s="25"/>
      <x:c r="Q73" s="25"/>
      <x:c r="R73" s="25"/>
      <x:c r="S73" s="25"/>
      <x:c r="T73" s="25"/>
      <x:c r="U73" s="25"/>
      <x:c r="V73" s="25"/>
      <x:c r="W73" s="25"/>
    </x:row>
    <x:row r="74" ht="16" hidden="0" customHeight="1">
      <x:c r="A74" s="64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7" t="str">
        <x:f t="array" aca="0" ref="N74:N74">IF(A74="","",IF(AND(D74="PASS",COUNTIF(E74:L74,"NG")=0,COUNTIF(E74:L74,"未確認")=0,M74&lt;&gt;""),"公開可","未完了"))</x:f>
      </x:c>
      <x:c r="O74" s="25"/>
      <x:c r="P74" s="25"/>
      <x:c r="Q74" s="25"/>
      <x:c r="R74" s="25"/>
      <x:c r="S74" s="25"/>
      <x:c r="T74" s="25"/>
      <x:c r="U74" s="25"/>
      <x:c r="V74" s="25"/>
      <x:c r="W74" s="25"/>
    </x:row>
    <x:row r="75" ht="16" hidden="0" customHeight="1">
      <x:c r="A75" s="64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7" t="str">
        <x:f t="array" aca="0" ref="N75:N75">IF(A75="","",IF(AND(D75="PASS",COUNTIF(E75:L75,"NG")=0,COUNTIF(E75:L75,"未確認")=0,M75&lt;&gt;""),"公開可","未完了"))</x:f>
      </x:c>
      <x:c r="O75" s="25"/>
      <x:c r="P75" s="25"/>
      <x:c r="Q75" s="25"/>
      <x:c r="R75" s="25"/>
      <x:c r="S75" s="25"/>
      <x:c r="T75" s="25"/>
      <x:c r="U75" s="25"/>
      <x:c r="V75" s="25"/>
      <x:c r="W75" s="25"/>
    </x:row>
    <x:row r="76" ht="16" hidden="0" customHeight="1">
      <x:c r="A76" s="64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7" t="str">
        <x:f t="array" aca="0" ref="N76:N76">IF(A76="","",IF(AND(D76="PASS",COUNTIF(E76:L76,"NG")=0,COUNTIF(E76:L76,"未確認")=0,M76&lt;&gt;""),"公開可","未完了"))</x:f>
      </x:c>
      <x:c r="O76" s="25"/>
      <x:c r="P76" s="25"/>
      <x:c r="Q76" s="25"/>
      <x:c r="R76" s="25"/>
      <x:c r="S76" s="25"/>
      <x:c r="T76" s="25"/>
      <x:c r="U76" s="25"/>
      <x:c r="V76" s="25"/>
      <x:c r="W76" s="25"/>
    </x:row>
    <x:row r="77" ht="16" hidden="0" customHeight="1">
      <x:c r="A77" s="64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7" t="str">
        <x:f t="array" aca="0" ref="N77:N77">IF(A77="","",IF(AND(D77="PASS",COUNTIF(E77:L77,"NG")=0,COUNTIF(E77:L77,"未確認")=0,M77&lt;&gt;""),"公開可","未完了"))</x:f>
      </x:c>
      <x:c r="O77" s="25"/>
      <x:c r="P77" s="25"/>
      <x:c r="Q77" s="25"/>
      <x:c r="R77" s="25"/>
      <x:c r="S77" s="25"/>
      <x:c r="T77" s="25"/>
      <x:c r="U77" s="25"/>
      <x:c r="V77" s="25"/>
      <x:c r="W77" s="25"/>
    </x:row>
    <x:row r="78" ht="16" hidden="0" customHeight="1">
      <x:c r="A78" s="64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7" t="str">
        <x:f t="array" aca="0" ref="N78:N78">IF(A78="","",IF(AND(D78="PASS",COUNTIF(E78:L78,"NG")=0,COUNTIF(E78:L78,"未確認")=0,M78&lt;&gt;""),"公開可","未完了"))</x:f>
      </x:c>
      <x:c r="O78" s="25"/>
      <x:c r="P78" s="25"/>
      <x:c r="Q78" s="25"/>
      <x:c r="R78" s="25"/>
      <x:c r="S78" s="25"/>
      <x:c r="T78" s="25"/>
      <x:c r="U78" s="25"/>
      <x:c r="V78" s="25"/>
      <x:c r="W78" s="25"/>
    </x:row>
    <x:row r="79" ht="16" hidden="0" customHeight="1">
      <x:c r="A79" s="64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7" t="str">
        <x:f t="array" aca="0" ref="N79:N79">IF(A79="","",IF(AND(D79="PASS",COUNTIF(E79:L79,"NG")=0,COUNTIF(E79:L79,"未確認")=0,M79&lt;&gt;""),"公開可","未完了"))</x:f>
      </x:c>
      <x:c r="O79" s="25"/>
      <x:c r="P79" s="25"/>
      <x:c r="Q79" s="25"/>
      <x:c r="R79" s="25"/>
      <x:c r="S79" s="25"/>
      <x:c r="T79" s="25"/>
      <x:c r="U79" s="25"/>
      <x:c r="V79" s="25"/>
      <x:c r="W79" s="25"/>
    </x:row>
    <x:row r="80" ht="16" hidden="0" customHeight="1">
      <x:c r="A80" s="64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7" t="str">
        <x:f t="array" aca="0" ref="N80:N80">IF(A80="","",IF(AND(D80="PASS",COUNTIF(E80:L80,"NG")=0,COUNTIF(E80:L80,"未確認")=0,M80&lt;&gt;""),"公開可","未完了"))</x:f>
      </x:c>
      <x:c r="O80" s="25"/>
      <x:c r="P80" s="25"/>
      <x:c r="Q80" s="25"/>
      <x:c r="R80" s="25"/>
      <x:c r="S80" s="25"/>
      <x:c r="T80" s="25"/>
      <x:c r="U80" s="25"/>
      <x:c r="V80" s="25"/>
      <x:c r="W80" s="25"/>
    </x:row>
    <x:row r="81" ht="16" hidden="0" customHeight="1">
      <x:c r="A81" s="64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7" t="str">
        <x:f t="array" aca="0" ref="N81:N81">IF(A81="","",IF(AND(D81="PASS",COUNTIF(E81:L81,"NG")=0,COUNTIF(E81:L81,"未確認")=0,M81&lt;&gt;""),"公開可","未完了"))</x:f>
      </x:c>
      <x:c r="O81" s="25"/>
      <x:c r="P81" s="25"/>
      <x:c r="Q81" s="25"/>
      <x:c r="R81" s="25"/>
      <x:c r="S81" s="25"/>
      <x:c r="T81" s="25"/>
      <x:c r="U81" s="25"/>
      <x:c r="V81" s="25"/>
      <x:c r="W81" s="25"/>
    </x:row>
    <x:row r="82" ht="16" hidden="0" customHeight="1">
      <x:c r="A82" s="64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7" t="str">
        <x:f t="array" aca="0" ref="N82:N82">IF(A82="","",IF(AND(D82="PASS",COUNTIF(E82:L82,"NG")=0,COUNTIF(E82:L82,"未確認")=0,M82&lt;&gt;""),"公開可","未完了"))</x:f>
      </x:c>
      <x:c r="O82" s="25"/>
      <x:c r="P82" s="25"/>
      <x:c r="Q82" s="25"/>
      <x:c r="R82" s="25"/>
      <x:c r="S82" s="25"/>
      <x:c r="T82" s="25"/>
      <x:c r="U82" s="25"/>
      <x:c r="V82" s="25"/>
      <x:c r="W82" s="25"/>
    </x:row>
    <x:row r="83" ht="16" hidden="0" customHeight="1">
      <x:c r="A83" s="64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7" t="str">
        <x:f t="array" aca="0" ref="N83:N83">IF(A83="","",IF(AND(D83="PASS",COUNTIF(E83:L83,"NG")=0,COUNTIF(E83:L83,"未確認")=0,M83&lt;&gt;""),"公開可","未完了"))</x:f>
      </x:c>
      <x:c r="O83" s="25"/>
      <x:c r="P83" s="25"/>
      <x:c r="Q83" s="25"/>
      <x:c r="R83" s="25"/>
      <x:c r="S83" s="25"/>
      <x:c r="T83" s="25"/>
      <x:c r="U83" s="25"/>
      <x:c r="V83" s="25"/>
      <x:c r="W83" s="25"/>
    </x:row>
    <x:row r="84" ht="16" hidden="0" customHeight="1">
      <x:c r="A84" s="64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7" t="str">
        <x:f t="array" aca="0" ref="N84:N84">IF(A84="","",IF(AND(D84="PASS",COUNTIF(E84:L84,"NG")=0,COUNTIF(E84:L84,"未確認")=0,M84&lt;&gt;""),"公開可","未完了"))</x:f>
      </x:c>
      <x:c r="O84" s="25"/>
      <x:c r="P84" s="25"/>
      <x:c r="Q84" s="25"/>
      <x:c r="R84" s="25"/>
      <x:c r="S84" s="25"/>
      <x:c r="T84" s="25"/>
      <x:c r="U84" s="25"/>
      <x:c r="V84" s="25"/>
      <x:c r="W84" s="25"/>
    </x:row>
    <x:row r="85" ht="16" hidden="0" customHeight="1">
      <x:c r="A85" s="64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7" t="str">
        <x:f t="array" aca="0" ref="N85:N85">IF(A85="","",IF(AND(D85="PASS",COUNTIF(E85:L85,"NG")=0,COUNTIF(E85:L85,"未確認")=0,M85&lt;&gt;""),"公開可","未完了"))</x:f>
      </x:c>
      <x:c r="O85" s="25"/>
      <x:c r="P85" s="25"/>
      <x:c r="Q85" s="25"/>
      <x:c r="R85" s="25"/>
      <x:c r="S85" s="25"/>
      <x:c r="T85" s="25"/>
      <x:c r="U85" s="25"/>
      <x:c r="V85" s="25"/>
      <x:c r="W85" s="25"/>
    </x:row>
    <x:row r="86" ht="16" hidden="0" customHeight="1">
      <x:c r="A86" s="64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7" t="str">
        <x:f t="array" aca="0" ref="N86:N86">IF(A86="","",IF(AND(D86="PASS",COUNTIF(E86:L86,"NG")=0,COUNTIF(E86:L86,"未確認")=0,M86&lt;&gt;""),"公開可","未完了"))</x:f>
      </x:c>
      <x:c r="O86" s="25"/>
      <x:c r="P86" s="25"/>
      <x:c r="Q86" s="25"/>
      <x:c r="R86" s="25"/>
      <x:c r="S86" s="25"/>
      <x:c r="T86" s="25"/>
      <x:c r="U86" s="25"/>
      <x:c r="V86" s="25"/>
      <x:c r="W86" s="25"/>
    </x:row>
    <x:row r="87" ht="16" hidden="0" customHeight="1">
      <x:c r="A87" s="64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7" t="str">
        <x:f t="array" aca="0" ref="N87:N87">IF(A87="","",IF(AND(D87="PASS",COUNTIF(E87:L87,"NG")=0,COUNTIF(E87:L87,"未確認")=0,M87&lt;&gt;""),"公開可","未完了"))</x:f>
      </x:c>
      <x:c r="O87" s="25"/>
      <x:c r="P87" s="25"/>
      <x:c r="Q87" s="25"/>
      <x:c r="R87" s="25"/>
      <x:c r="S87" s="25"/>
      <x:c r="T87" s="25"/>
      <x:c r="U87" s="25"/>
      <x:c r="V87" s="25"/>
      <x:c r="W87" s="25"/>
    </x:row>
    <x:row r="88" ht="16" hidden="0" customHeight="1">
      <x:c r="A88" s="64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7" t="str">
        <x:f t="array" aca="0" ref="N88:N88">IF(A88="","",IF(AND(D88="PASS",COUNTIF(E88:L88,"NG")=0,COUNTIF(E88:L88,"未確認")=0,M88&lt;&gt;""),"公開可","未完了"))</x:f>
      </x:c>
      <x:c r="O88" s="25"/>
      <x:c r="P88" s="25"/>
      <x:c r="Q88" s="25"/>
      <x:c r="R88" s="25"/>
      <x:c r="S88" s="25"/>
      <x:c r="T88" s="25"/>
      <x:c r="U88" s="25"/>
      <x:c r="V88" s="25"/>
      <x:c r="W88" s="25"/>
    </x:row>
    <x:row r="89" ht="16" hidden="0" customHeight="1">
      <x:c r="A89" s="64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7" t="str">
        <x:f t="array" aca="0" ref="N89:N89">IF(A89="","",IF(AND(D89="PASS",COUNTIF(E89:L89,"NG")=0,COUNTIF(E89:L89,"未確認")=0,M89&lt;&gt;""),"公開可","未完了"))</x:f>
      </x:c>
      <x:c r="O89" s="25"/>
      <x:c r="P89" s="25"/>
      <x:c r="Q89" s="25"/>
      <x:c r="R89" s="25"/>
      <x:c r="S89" s="25"/>
      <x:c r="T89" s="25"/>
      <x:c r="U89" s="25"/>
      <x:c r="V89" s="25"/>
      <x:c r="W89" s="25"/>
    </x:row>
    <x:row r="90" ht="16" hidden="0" customHeight="1">
      <x:c r="A90" s="64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7" t="str">
        <x:f t="array" aca="0" ref="N90:N90">IF(A90="","",IF(AND(D90="PASS",COUNTIF(E90:L90,"NG")=0,COUNTIF(E90:L90,"未確認")=0,M90&lt;&gt;""),"公開可","未完了"))</x:f>
      </x:c>
      <x:c r="O90" s="25"/>
      <x:c r="P90" s="25"/>
      <x:c r="Q90" s="25"/>
      <x:c r="R90" s="25"/>
      <x:c r="S90" s="25"/>
      <x:c r="T90" s="25"/>
      <x:c r="U90" s="25"/>
      <x:c r="V90" s="25"/>
      <x:c r="W90" s="25"/>
    </x:row>
    <x:row r="91" ht="16" hidden="0" customHeight="1">
      <x:c r="A91" s="64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7" t="str">
        <x:f t="array" aca="0" ref="N91:N91">IF(A91="","",IF(AND(D91="PASS",COUNTIF(E91:L91,"NG")=0,COUNTIF(E91:L91,"未確認")=0,M91&lt;&gt;""),"公開可","未完了"))</x:f>
      </x:c>
      <x:c r="O91" s="25"/>
      <x:c r="P91" s="25"/>
      <x:c r="Q91" s="25"/>
      <x:c r="R91" s="25"/>
      <x:c r="S91" s="25"/>
      <x:c r="T91" s="25"/>
      <x:c r="U91" s="25"/>
      <x:c r="V91" s="25"/>
      <x:c r="W91" s="25"/>
    </x:row>
    <x:row r="92" ht="16" hidden="0" customHeight="1">
      <x:c r="A92" s="64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7" t="str">
        <x:f t="array" aca="0" ref="N92:N92">IF(A92="","",IF(AND(D92="PASS",COUNTIF(E92:L92,"NG")=0,COUNTIF(E92:L92,"未確認")=0,M92&lt;&gt;""),"公開可","未完了"))</x:f>
      </x:c>
      <x:c r="O92" s="25"/>
      <x:c r="P92" s="25"/>
      <x:c r="Q92" s="25"/>
      <x:c r="R92" s="25"/>
      <x:c r="S92" s="25"/>
      <x:c r="T92" s="25"/>
      <x:c r="U92" s="25"/>
      <x:c r="V92" s="25"/>
      <x:c r="W92" s="25"/>
    </x:row>
    <x:row r="93" ht="16" hidden="0" customHeight="1">
      <x:c r="A93" s="64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7" t="str">
        <x:f t="array" aca="0" ref="N93:N93">IF(A93="","",IF(AND(D93="PASS",COUNTIF(E93:L93,"NG")=0,COUNTIF(E93:L93,"未確認")=0,M93&lt;&gt;""),"公開可","未完了"))</x:f>
      </x:c>
      <x:c r="O93" s="25"/>
      <x:c r="P93" s="25"/>
      <x:c r="Q93" s="25"/>
      <x:c r="R93" s="25"/>
      <x:c r="S93" s="25"/>
      <x:c r="T93" s="25"/>
      <x:c r="U93" s="25"/>
      <x:c r="V93" s="25"/>
      <x:c r="W93" s="25"/>
    </x:row>
    <x:row r="94" ht="16" hidden="0" customHeight="1">
      <x:c r="A94" s="64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7" t="str">
        <x:f t="array" aca="0" ref="N94:N94">IF(A94="","",IF(AND(D94="PASS",COUNTIF(E94:L94,"NG")=0,COUNTIF(E94:L94,"未確認")=0,M94&lt;&gt;""),"公開可","未完了"))</x:f>
      </x:c>
      <x:c r="O94" s="25"/>
      <x:c r="P94" s="25"/>
      <x:c r="Q94" s="25"/>
      <x:c r="R94" s="25"/>
      <x:c r="S94" s="25"/>
      <x:c r="T94" s="25"/>
      <x:c r="U94" s="25"/>
      <x:c r="V94" s="25"/>
      <x:c r="W94" s="25"/>
    </x:row>
    <x:row r="95" ht="16" hidden="0" customHeight="1">
      <x:c r="A95" s="64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7" t="str">
        <x:f t="array" aca="0" ref="N95:N95">IF(A95="","",IF(AND(D95="PASS",COUNTIF(E95:L95,"NG")=0,COUNTIF(E95:L95,"未確認")=0,M95&lt;&gt;""),"公開可","未完了"))</x:f>
      </x:c>
      <x:c r="O95" s="25"/>
      <x:c r="P95" s="25"/>
      <x:c r="Q95" s="25"/>
      <x:c r="R95" s="25"/>
      <x:c r="S95" s="25"/>
      <x:c r="T95" s="25"/>
      <x:c r="U95" s="25"/>
      <x:c r="V95" s="25"/>
      <x:c r="W95" s="25"/>
    </x:row>
    <x:row r="96" ht="16" hidden="0" customHeight="1">
      <x:c r="A96" s="64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7" t="str">
        <x:f t="array" aca="0" ref="N96:N96">IF(A96="","",IF(AND(D96="PASS",COUNTIF(E96:L96,"NG")=0,COUNTIF(E96:L96,"未確認")=0,M96&lt;&gt;""),"公開可","未完了"))</x:f>
      </x:c>
      <x:c r="O96" s="25"/>
      <x:c r="P96" s="25"/>
      <x:c r="Q96" s="25"/>
      <x:c r="R96" s="25"/>
      <x:c r="S96" s="25"/>
      <x:c r="T96" s="25"/>
      <x:c r="U96" s="25"/>
      <x:c r="V96" s="25"/>
      <x:c r="W96" s="25"/>
    </x:row>
    <x:row r="97" ht="16" hidden="0" customHeight="1">
      <x:c r="A97" s="64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7" t="str">
        <x:f t="array" aca="0" ref="N97:N97">IF(A97="","",IF(AND(D97="PASS",COUNTIF(E97:L97,"NG")=0,COUNTIF(E97:L97,"未確認")=0,M97&lt;&gt;""),"公開可","未完了"))</x:f>
      </x:c>
      <x:c r="O97" s="25"/>
      <x:c r="P97" s="25"/>
      <x:c r="Q97" s="25"/>
      <x:c r="R97" s="25"/>
      <x:c r="S97" s="25"/>
      <x:c r="T97" s="25"/>
      <x:c r="U97" s="25"/>
      <x:c r="V97" s="25"/>
      <x:c r="W97" s="25"/>
    </x:row>
    <x:row r="98" ht="16" hidden="0" customHeight="1">
      <x:c r="A98" s="64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7" t="str">
        <x:f t="array" aca="0" ref="N98:N98">IF(A98="","",IF(AND(D98="PASS",COUNTIF(E98:L98,"NG")=0,COUNTIF(E98:L98,"未確認")=0,M98&lt;&gt;""),"公開可","未完了"))</x:f>
      </x:c>
      <x:c r="O98" s="25"/>
      <x:c r="P98" s="25"/>
      <x:c r="Q98" s="25"/>
      <x:c r="R98" s="25"/>
      <x:c r="S98" s="25"/>
      <x:c r="T98" s="25"/>
      <x:c r="U98" s="25"/>
      <x:c r="V98" s="25"/>
      <x:c r="W98" s="25"/>
    </x:row>
    <x:row r="99" ht="16" hidden="0" customHeight="1">
      <x:c r="A99" s="64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7" t="str">
        <x:f t="array" aca="0" ref="N99:N99">IF(A99="","",IF(AND(D99="PASS",COUNTIF(E99:L99,"NG")=0,COUNTIF(E99:L99,"未確認")=0,M99&lt;&gt;""),"公開可","未完了"))</x:f>
      </x:c>
      <x:c r="O99" s="25"/>
      <x:c r="P99" s="25"/>
      <x:c r="Q99" s="25"/>
      <x:c r="R99" s="25"/>
      <x:c r="S99" s="25"/>
      <x:c r="T99" s="25"/>
      <x:c r="U99" s="25"/>
      <x:c r="V99" s="25"/>
      <x:c r="W99" s="25"/>
    </x:row>
    <x:row r="100" ht="16" hidden="0" customHeight="1">
      <x:c r="A100" s="64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7" t="str">
        <x:f t="array" aca="0" ref="N100:N100">IF(A100="","",IF(AND(D100="PASS",COUNTIF(E100:L100,"NG")=0,COUNTIF(E100:L100,"未確認")=0,M100&lt;&gt;""),"公開可","未完了"))</x:f>
      </x:c>
      <x:c r="O100" s="25"/>
      <x:c r="P100" s="25"/>
      <x:c r="Q100" s="25"/>
      <x:c r="R100" s="25"/>
      <x:c r="S100" s="25"/>
      <x:c r="T100" s="25"/>
      <x:c r="U100" s="25"/>
      <x:c r="V100" s="25"/>
      <x:c r="W100" s="25"/>
    </x:row>
    <x:row r="101" ht="16" hidden="0" customHeight="1">
      <x:c r="A101" s="64"/>
      <x:c r="B101" s="65"/>
      <x:c r="C101" s="65"/>
      <x:c r="D101" s="65"/>
      <x:c r="E101" s="65"/>
      <x:c r="F101" s="65"/>
      <x:c r="G101" s="65"/>
      <x:c r="H101" s="65"/>
      <x:c r="I101" s="65"/>
      <x:c r="J101" s="65"/>
      <x:c r="K101" s="65"/>
      <x:c r="L101" s="65"/>
      <x:c r="M101" s="65"/>
      <x:c r="N101" s="67" t="str">
        <x:f t="array" aca="0" ref="N101:N101">IF(A101="","",IF(AND(D101="PASS",COUNTIF(E101:L101,"NG")=0,COUNTIF(E101:L101,"未確認")=0,M101&lt;&gt;""),"公開可","未完了"))</x:f>
      </x:c>
      <x:c r="O101" s="25"/>
      <x:c r="P101" s="25"/>
      <x:c r="Q101" s="25"/>
      <x:c r="R101" s="25"/>
      <x:c r="S101" s="25"/>
      <x:c r="T101" s="25"/>
      <x:c r="U101" s="25"/>
      <x:c r="V101" s="25"/>
      <x:c r="W101" s="25"/>
    </x:row>
    <x:row r="102" ht="16" hidden="0" customHeight="1">
      <x:c r="A102" s="64"/>
      <x:c r="B102" s="65"/>
      <x:c r="C102" s="65"/>
      <x:c r="D102" s="65"/>
      <x:c r="E102" s="65"/>
      <x:c r="F102" s="65"/>
      <x:c r="G102" s="65"/>
      <x:c r="H102" s="65"/>
      <x:c r="I102" s="65"/>
      <x:c r="J102" s="65"/>
      <x:c r="K102" s="65"/>
      <x:c r="L102" s="65"/>
      <x:c r="M102" s="65"/>
      <x:c r="N102" s="67" t="str">
        <x:f t="array" aca="0" ref="N102:N102">IF(A102="","",IF(AND(D102="PASS",COUNTIF(E102:L102,"NG")=0,COUNTIF(E102:L102,"未確認")=0,M102&lt;&gt;""),"公開可","未完了"))</x:f>
      </x:c>
      <x:c r="O102" s="25"/>
      <x:c r="P102" s="25"/>
      <x:c r="Q102" s="25"/>
      <x:c r="R102" s="25"/>
      <x:c r="S102" s="25"/>
      <x:c r="T102" s="25"/>
      <x:c r="U102" s="25"/>
      <x:c r="V102" s="25"/>
      <x:c r="W102" s="25"/>
    </x:row>
    <x:row r="103" ht="16" hidden="0" customHeight="1">
      <x:c r="A103" s="64"/>
      <x:c r="B103" s="65"/>
      <x:c r="C103" s="65"/>
      <x:c r="D103" s="65"/>
      <x:c r="E103" s="65"/>
      <x:c r="F103" s="65"/>
      <x:c r="G103" s="65"/>
      <x:c r="H103" s="65"/>
      <x:c r="I103" s="65"/>
      <x:c r="J103" s="65"/>
      <x:c r="K103" s="65"/>
      <x:c r="L103" s="65"/>
      <x:c r="M103" s="65"/>
      <x:c r="N103" s="67" t="str">
        <x:f t="array" aca="0" ref="N103:N103">IF(A103="","",IF(AND(D103="PASS",COUNTIF(E103:L103,"NG")=0,COUNTIF(E103:L103,"未確認")=0,M103&lt;&gt;""),"公開可","未完了"))</x:f>
      </x:c>
      <x:c r="O103" s="25"/>
      <x:c r="P103" s="25"/>
      <x:c r="Q103" s="25"/>
      <x:c r="R103" s="25"/>
      <x:c r="S103" s="25"/>
      <x:c r="T103" s="25"/>
      <x:c r="U103" s="25"/>
      <x:c r="V103" s="25"/>
      <x:c r="W103" s="25"/>
    </x:row>
    <x:row r="104" ht="16" hidden="0" customHeight="1">
      <x:c r="A104" s="64"/>
      <x:c r="B104" s="65"/>
      <x:c r="C104" s="65"/>
      <x:c r="D104" s="65"/>
      <x:c r="E104" s="65"/>
      <x:c r="F104" s="65"/>
      <x:c r="G104" s="65"/>
      <x:c r="H104" s="65"/>
      <x:c r="I104" s="65"/>
      <x:c r="J104" s="65"/>
      <x:c r="K104" s="65"/>
      <x:c r="L104" s="65"/>
      <x:c r="M104" s="65"/>
      <x:c r="N104" s="67" t="str">
        <x:f t="array" aca="0" ref="N104:N104">IF(A104="","",IF(AND(D104="PASS",COUNTIF(E104:L104,"NG")=0,COUNTIF(E104:L104,"未確認")=0,M104&lt;&gt;""),"公開可","未完了"))</x:f>
      </x:c>
      <x:c r="O104" s="25"/>
      <x:c r="P104" s="25"/>
      <x:c r="Q104" s="25"/>
      <x:c r="R104" s="25"/>
      <x:c r="S104" s="25"/>
      <x:c r="T104" s="25"/>
      <x:c r="U104" s="25"/>
      <x:c r="V104" s="25"/>
      <x:c r="W104" s="25"/>
    </x:row>
    <x:row r="105" ht="16" hidden="0" customHeight="1">
      <x:c r="A105" s="64"/>
      <x:c r="B105" s="65"/>
      <x:c r="C105" s="65"/>
      <x:c r="D105" s="65"/>
      <x:c r="E105" s="65"/>
      <x:c r="F105" s="65"/>
      <x:c r="G105" s="65"/>
      <x:c r="H105" s="65"/>
      <x:c r="I105" s="65"/>
      <x:c r="J105" s="65"/>
      <x:c r="K105" s="65"/>
      <x:c r="L105" s="65"/>
      <x:c r="M105" s="65"/>
      <x:c r="N105" s="67" t="str">
        <x:f t="array" aca="0" ref="N105:N105">IF(A105="","",IF(AND(D105="PASS",COUNTIF(E105:L105,"NG")=0,COUNTIF(E105:L105,"未確認")=0,M105&lt;&gt;""),"公開可","未完了"))</x:f>
      </x:c>
      <x:c r="O105" s="25"/>
      <x:c r="P105" s="25"/>
      <x:c r="Q105" s="25"/>
      <x:c r="R105" s="25"/>
      <x:c r="S105" s="25"/>
      <x:c r="T105" s="25"/>
      <x:c r="U105" s="25"/>
      <x:c r="V105" s="25"/>
      <x:c r="W105" s="25"/>
    </x:row>
    <x:row r="106" ht="16" hidden="0" customHeight="1">
      <x:c r="A106" s="64"/>
      <x:c r="B106" s="65"/>
      <x:c r="C106" s="65"/>
      <x:c r="D106" s="65"/>
      <x:c r="E106" s="65"/>
      <x:c r="F106" s="65"/>
      <x:c r="G106" s="65"/>
      <x:c r="H106" s="65"/>
      <x:c r="I106" s="65"/>
      <x:c r="J106" s="65"/>
      <x:c r="K106" s="65"/>
      <x:c r="L106" s="65"/>
      <x:c r="M106" s="65"/>
      <x:c r="N106" s="67" t="str">
        <x:f t="array" aca="0" ref="N106:N106">IF(A106="","",IF(AND(D106="PASS",COUNTIF(E106:L106,"NG")=0,COUNTIF(E106:L106,"未確認")=0,M106&lt;&gt;""),"公開可","未完了"))</x:f>
      </x:c>
      <x:c r="O106" s="25"/>
      <x:c r="P106" s="25"/>
      <x:c r="Q106" s="25"/>
      <x:c r="R106" s="25"/>
      <x:c r="S106" s="25"/>
      <x:c r="T106" s="25"/>
      <x:c r="U106" s="25"/>
      <x:c r="V106" s="25"/>
      <x:c r="W106" s="25"/>
    </x:row>
    <x:row r="107" ht="16" hidden="0" customHeight="1">
      <x:c r="A107" s="64"/>
      <x:c r="B107" s="65"/>
      <x:c r="C107" s="65"/>
      <x:c r="D107" s="65"/>
      <x:c r="E107" s="65"/>
      <x:c r="F107" s="65"/>
      <x:c r="G107" s="65"/>
      <x:c r="H107" s="65"/>
      <x:c r="I107" s="65"/>
      <x:c r="J107" s="65"/>
      <x:c r="K107" s="65"/>
      <x:c r="L107" s="65"/>
      <x:c r="M107" s="65"/>
      <x:c r="N107" s="67" t="str">
        <x:f t="array" aca="0" ref="N107:N107">IF(A107="","",IF(AND(D107="PASS",COUNTIF(E107:L107,"NG")=0,COUNTIF(E107:L107,"未確認")=0,M107&lt;&gt;""),"公開可","未完了"))</x:f>
      </x:c>
      <x:c r="O107" s="25"/>
      <x:c r="P107" s="25"/>
      <x:c r="Q107" s="25"/>
      <x:c r="R107" s="25"/>
      <x:c r="S107" s="25"/>
      <x:c r="T107" s="25"/>
      <x:c r="U107" s="25"/>
      <x:c r="V107" s="25"/>
      <x:c r="W107" s="25"/>
    </x:row>
    <x:row r="108" ht="16" hidden="0" customHeight="1">
      <x:c r="A108" s="64"/>
      <x:c r="B108" s="65"/>
      <x:c r="C108" s="65"/>
      <x:c r="D108" s="65"/>
      <x:c r="E108" s="65"/>
      <x:c r="F108" s="65"/>
      <x:c r="G108" s="65"/>
      <x:c r="H108" s="65"/>
      <x:c r="I108" s="65"/>
      <x:c r="J108" s="65"/>
      <x:c r="K108" s="65"/>
      <x:c r="L108" s="65"/>
      <x:c r="M108" s="65"/>
      <x:c r="N108" s="67" t="str">
        <x:f t="array" aca="0" ref="N108:N108">IF(A108="","",IF(AND(D108="PASS",COUNTIF(E108:L108,"NG")=0,COUNTIF(E108:L108,"未確認")=0,M108&lt;&gt;""),"公開可","未完了"))</x:f>
      </x:c>
      <x:c r="O108" s="25"/>
      <x:c r="P108" s="25"/>
      <x:c r="Q108" s="25"/>
      <x:c r="R108" s="25"/>
      <x:c r="S108" s="25"/>
      <x:c r="T108" s="25"/>
      <x:c r="U108" s="25"/>
      <x:c r="V108" s="25"/>
      <x:c r="W108" s="25"/>
    </x:row>
    <x:row r="109" ht="16" hidden="0" customHeight="1">
      <x:c r="A109" s="64"/>
      <x:c r="B109" s="65"/>
      <x:c r="C109" s="65"/>
      <x:c r="D109" s="65"/>
      <x:c r="E109" s="65"/>
      <x:c r="F109" s="65"/>
      <x:c r="G109" s="65"/>
      <x:c r="H109" s="65"/>
      <x:c r="I109" s="65"/>
      <x:c r="J109" s="65"/>
      <x:c r="K109" s="65"/>
      <x:c r="L109" s="65"/>
      <x:c r="M109" s="65"/>
      <x:c r="N109" s="67" t="str">
        <x:f t="array" aca="0" ref="N109:N109">IF(A109="","",IF(AND(D109="PASS",COUNTIF(E109:L109,"NG")=0,COUNTIF(E109:L109,"未確認")=0,M109&lt;&gt;""),"公開可","未完了"))</x:f>
      </x:c>
      <x:c r="O109" s="25"/>
      <x:c r="P109" s="25"/>
      <x:c r="Q109" s="25"/>
      <x:c r="R109" s="25"/>
      <x:c r="S109" s="25"/>
      <x:c r="T109" s="25"/>
      <x:c r="U109" s="25"/>
      <x:c r="V109" s="25"/>
      <x:c r="W109" s="25"/>
    </x:row>
    <x:row r="110" ht="16" hidden="0" customHeight="1">
      <x:c r="A110" s="64"/>
      <x:c r="B110" s="65"/>
      <x:c r="C110" s="65"/>
      <x:c r="D110" s="65"/>
      <x:c r="E110" s="65"/>
      <x:c r="F110" s="65"/>
      <x:c r="G110" s="65"/>
      <x:c r="H110" s="65"/>
      <x:c r="I110" s="65"/>
      <x:c r="J110" s="65"/>
      <x:c r="K110" s="65"/>
      <x:c r="L110" s="65"/>
      <x:c r="M110" s="65"/>
      <x:c r="N110" s="67" t="str">
        <x:f t="array" aca="0" ref="N110:N110">IF(A110="","",IF(AND(D110="PASS",COUNTIF(E110:L110,"NG")=0,COUNTIF(E110:L110,"未確認")=0,M110&lt;&gt;""),"公開可","未完了"))</x:f>
      </x:c>
      <x:c r="O110" s="25"/>
      <x:c r="P110" s="25"/>
      <x:c r="Q110" s="25"/>
      <x:c r="R110" s="25"/>
      <x:c r="S110" s="25"/>
      <x:c r="T110" s="25"/>
      <x:c r="U110" s="25"/>
      <x:c r="V110" s="25"/>
      <x:c r="W110" s="25"/>
    </x:row>
    <x:row r="111" ht="16" hidden="0" customHeight="1">
      <x:c r="A111" s="64"/>
      <x:c r="B111" s="65"/>
      <x:c r="C111" s="65"/>
      <x:c r="D111" s="65"/>
      <x:c r="E111" s="65"/>
      <x:c r="F111" s="65"/>
      <x:c r="G111" s="65"/>
      <x:c r="H111" s="65"/>
      <x:c r="I111" s="65"/>
      <x:c r="J111" s="65"/>
      <x:c r="K111" s="65"/>
      <x:c r="L111" s="65"/>
      <x:c r="M111" s="65"/>
      <x:c r="N111" s="67" t="str">
        <x:f t="array" aca="0" ref="N111:N111">IF(A111="","",IF(AND(D111="PASS",COUNTIF(E111:L111,"NG")=0,COUNTIF(E111:L111,"未確認")=0,M111&lt;&gt;""),"公開可","未完了"))</x:f>
      </x:c>
      <x:c r="O111" s="25"/>
      <x:c r="P111" s="25"/>
      <x:c r="Q111" s="25"/>
      <x:c r="R111" s="25"/>
      <x:c r="S111" s="25"/>
      <x:c r="T111" s="25"/>
      <x:c r="U111" s="25"/>
      <x:c r="V111" s="25"/>
      <x:c r="W111" s="25"/>
    </x:row>
    <x:row r="112" ht="16" hidden="0" customHeight="1">
      <x:c r="A112" s="64"/>
      <x:c r="B112" s="65"/>
      <x:c r="C112" s="65"/>
      <x:c r="D112" s="65"/>
      <x:c r="E112" s="65"/>
      <x:c r="F112" s="65"/>
      <x:c r="G112" s="65"/>
      <x:c r="H112" s="65"/>
      <x:c r="I112" s="65"/>
      <x:c r="J112" s="65"/>
      <x:c r="K112" s="65"/>
      <x:c r="L112" s="65"/>
      <x:c r="M112" s="65"/>
      <x:c r="N112" s="67" t="str">
        <x:f t="array" aca="0" ref="N112:N112">IF(A112="","",IF(AND(D112="PASS",COUNTIF(E112:L112,"NG")=0,COUNTIF(E112:L112,"未確認")=0,M112&lt;&gt;""),"公開可","未完了"))</x:f>
      </x:c>
      <x:c r="O112" s="25"/>
      <x:c r="P112" s="25"/>
      <x:c r="Q112" s="25"/>
      <x:c r="R112" s="25"/>
      <x:c r="S112" s="25"/>
      <x:c r="T112" s="25"/>
      <x:c r="U112" s="25"/>
      <x:c r="V112" s="25"/>
      <x:c r="W112" s="25"/>
    </x:row>
    <x:row r="113" ht="16" hidden="0" customHeight="1">
      <x:c r="A113" s="64"/>
      <x:c r="B113" s="65"/>
      <x:c r="C113" s="65"/>
      <x:c r="D113" s="65"/>
      <x:c r="E113" s="65"/>
      <x:c r="F113" s="65"/>
      <x:c r="G113" s="65"/>
      <x:c r="H113" s="65"/>
      <x:c r="I113" s="65"/>
      <x:c r="J113" s="65"/>
      <x:c r="K113" s="65"/>
      <x:c r="L113" s="65"/>
      <x:c r="M113" s="65"/>
      <x:c r="N113" s="67" t="str">
        <x:f t="array" aca="0" ref="N113:N113">IF(A113="","",IF(AND(D113="PASS",COUNTIF(E113:L113,"NG")=0,COUNTIF(E113:L113,"未確認")=0,M113&lt;&gt;""),"公開可","未完了"))</x:f>
      </x:c>
      <x:c r="O113" s="25"/>
      <x:c r="P113" s="25"/>
      <x:c r="Q113" s="25"/>
      <x:c r="R113" s="25"/>
      <x:c r="S113" s="25"/>
      <x:c r="T113" s="25"/>
      <x:c r="U113" s="25"/>
      <x:c r="V113" s="25"/>
      <x:c r="W113" s="25"/>
    </x:row>
    <x:row r="114" ht="16" hidden="0" customHeight="1">
      <x:c r="A114" s="64"/>
      <x:c r="B114" s="65"/>
      <x:c r="C114" s="65"/>
      <x:c r="D114" s="65"/>
      <x:c r="E114" s="65"/>
      <x:c r="F114" s="65"/>
      <x:c r="G114" s="65"/>
      <x:c r="H114" s="65"/>
      <x:c r="I114" s="65"/>
      <x:c r="J114" s="65"/>
      <x:c r="K114" s="65"/>
      <x:c r="L114" s="65"/>
      <x:c r="M114" s="65"/>
      <x:c r="N114" s="67" t="str">
        <x:f t="array" aca="0" ref="N114:N114">IF(A114="","",IF(AND(D114="PASS",COUNTIF(E114:L114,"NG")=0,COUNTIF(E114:L114,"未確認")=0,M114&lt;&gt;""),"公開可","未完了"))</x:f>
      </x:c>
      <x:c r="O114" s="25"/>
      <x:c r="P114" s="25"/>
      <x:c r="Q114" s="25"/>
      <x:c r="R114" s="25"/>
      <x:c r="S114" s="25"/>
      <x:c r="T114" s="25"/>
      <x:c r="U114" s="25"/>
      <x:c r="V114" s="25"/>
      <x:c r="W114" s="25"/>
    </x:row>
    <x:row r="115" ht="16" hidden="0" customHeight="1">
      <x:c r="A115" s="64"/>
      <x:c r="B115" s="65"/>
      <x:c r="C115" s="65"/>
      <x:c r="D115" s="65"/>
      <x:c r="E115" s="65"/>
      <x:c r="F115" s="65"/>
      <x:c r="G115" s="65"/>
      <x:c r="H115" s="65"/>
      <x:c r="I115" s="65"/>
      <x:c r="J115" s="65"/>
      <x:c r="K115" s="65"/>
      <x:c r="L115" s="65"/>
      <x:c r="M115" s="65"/>
      <x:c r="N115" s="67" t="str">
        <x:f t="array" aca="0" ref="N115:N115">IF(A115="","",IF(AND(D115="PASS",COUNTIF(E115:L115,"NG")=0,COUNTIF(E115:L115,"未確認")=0,M115&lt;&gt;""),"公開可","未完了"))</x:f>
      </x:c>
      <x:c r="O115" s="25"/>
      <x:c r="P115" s="25"/>
      <x:c r="Q115" s="25"/>
      <x:c r="R115" s="25"/>
      <x:c r="S115" s="25"/>
      <x:c r="T115" s="25"/>
      <x:c r="U115" s="25"/>
      <x:c r="V115" s="25"/>
      <x:c r="W115" s="25"/>
    </x:row>
    <x:row r="116" ht="16" hidden="0" customHeight="1">
      <x:c r="A116" s="64"/>
      <x:c r="B116" s="65"/>
      <x:c r="C116" s="65"/>
      <x:c r="D116" s="65"/>
      <x:c r="E116" s="65"/>
      <x:c r="F116" s="65"/>
      <x:c r="G116" s="65"/>
      <x:c r="H116" s="65"/>
      <x:c r="I116" s="65"/>
      <x:c r="J116" s="65"/>
      <x:c r="K116" s="65"/>
      <x:c r="L116" s="65"/>
      <x:c r="M116" s="65"/>
      <x:c r="N116" s="67" t="str">
        <x:f t="array" aca="0" ref="N116:N116">IF(A116="","",IF(AND(D116="PASS",COUNTIF(E116:L116,"NG")=0,COUNTIF(E116:L116,"未確認")=0,M116&lt;&gt;""),"公開可","未完了"))</x:f>
      </x:c>
      <x:c r="O116" s="25"/>
      <x:c r="P116" s="25"/>
      <x:c r="Q116" s="25"/>
      <x:c r="R116" s="25"/>
      <x:c r="S116" s="25"/>
      <x:c r="T116" s="25"/>
      <x:c r="U116" s="25"/>
      <x:c r="V116" s="25"/>
      <x:c r="W116" s="25"/>
    </x:row>
    <x:row r="117" ht="16" hidden="0" customHeight="1">
      <x:c r="A117" s="64"/>
      <x:c r="B117" s="65"/>
      <x:c r="C117" s="65"/>
      <x:c r="D117" s="65"/>
      <x:c r="E117" s="65"/>
      <x:c r="F117" s="65"/>
      <x:c r="G117" s="65"/>
      <x:c r="H117" s="65"/>
      <x:c r="I117" s="65"/>
      <x:c r="J117" s="65"/>
      <x:c r="K117" s="65"/>
      <x:c r="L117" s="65"/>
      <x:c r="M117" s="65"/>
      <x:c r="N117" s="67" t="str">
        <x:f t="array" aca="0" ref="N117:N117">IF(A117="","",IF(AND(D117="PASS",COUNTIF(E117:L117,"NG")=0,COUNTIF(E117:L117,"未確認")=0,M117&lt;&gt;""),"公開可","未完了"))</x:f>
      </x:c>
      <x:c r="O117" s="25"/>
      <x:c r="P117" s="25"/>
      <x:c r="Q117" s="25"/>
      <x:c r="R117" s="25"/>
      <x:c r="S117" s="25"/>
      <x:c r="T117" s="25"/>
      <x:c r="U117" s="25"/>
      <x:c r="V117" s="25"/>
      <x:c r="W117" s="25"/>
    </x:row>
    <x:row r="118" ht="16" hidden="0" customHeight="1">
      <x:c r="A118" s="64"/>
      <x:c r="B118" s="65"/>
      <x:c r="C118" s="65"/>
      <x:c r="D118" s="65"/>
      <x:c r="E118" s="65"/>
      <x:c r="F118" s="65"/>
      <x:c r="G118" s="65"/>
      <x:c r="H118" s="65"/>
      <x:c r="I118" s="65"/>
      <x:c r="J118" s="65"/>
      <x:c r="K118" s="65"/>
      <x:c r="L118" s="65"/>
      <x:c r="M118" s="65"/>
      <x:c r="N118" s="67" t="str">
        <x:f t="array" aca="0" ref="N118:N118">IF(A118="","",IF(AND(D118="PASS",COUNTIF(E118:L118,"NG")=0,COUNTIF(E118:L118,"未確認")=0,M118&lt;&gt;""),"公開可","未完了"))</x:f>
      </x:c>
      <x:c r="O118" s="25"/>
      <x:c r="P118" s="25"/>
      <x:c r="Q118" s="25"/>
      <x:c r="R118" s="25"/>
      <x:c r="S118" s="25"/>
      <x:c r="T118" s="25"/>
      <x:c r="U118" s="25"/>
      <x:c r="V118" s="25"/>
      <x:c r="W118" s="25"/>
    </x:row>
    <x:row r="119" ht="16" hidden="0" customHeight="1">
      <x:c r="A119" s="64"/>
      <x:c r="B119" s="65"/>
      <x:c r="C119" s="65"/>
      <x:c r="D119" s="65"/>
      <x:c r="E119" s="65"/>
      <x:c r="F119" s="65"/>
      <x:c r="G119" s="65"/>
      <x:c r="H119" s="65"/>
      <x:c r="I119" s="65"/>
      <x:c r="J119" s="65"/>
      <x:c r="K119" s="65"/>
      <x:c r="L119" s="65"/>
      <x:c r="M119" s="65"/>
      <x:c r="N119" s="67" t="str">
        <x:f t="array" aca="0" ref="N119:N119">IF(A119="","",IF(AND(D119="PASS",COUNTIF(E119:L119,"NG")=0,COUNTIF(E119:L119,"未確認")=0,M119&lt;&gt;""),"公開可","未完了"))</x:f>
      </x:c>
      <x:c r="O119" s="25"/>
      <x:c r="P119" s="25"/>
      <x:c r="Q119" s="25"/>
      <x:c r="R119" s="25"/>
      <x:c r="S119" s="25"/>
      <x:c r="T119" s="25"/>
      <x:c r="U119" s="25"/>
      <x:c r="V119" s="25"/>
      <x:c r="W119" s="25"/>
    </x:row>
    <x:row r="120" ht="16" hidden="0" customHeight="1">
      <x:c r="A120" s="64"/>
      <x:c r="B120" s="65"/>
      <x:c r="C120" s="65"/>
      <x:c r="D120" s="65"/>
      <x:c r="E120" s="65"/>
      <x:c r="F120" s="65"/>
      <x:c r="G120" s="65"/>
      <x:c r="H120" s="65"/>
      <x:c r="I120" s="65"/>
      <x:c r="J120" s="65"/>
      <x:c r="K120" s="65"/>
      <x:c r="L120" s="65"/>
      <x:c r="M120" s="65"/>
      <x:c r="N120" s="67" t="str">
        <x:f t="array" aca="0" ref="N120:N120">IF(A120="","",IF(AND(D120="PASS",COUNTIF(E120:L120,"NG")=0,COUNTIF(E120:L120,"未確認")=0,M120&lt;&gt;""),"公開可","未完了"))</x:f>
      </x:c>
      <x:c r="O120" s="25"/>
      <x:c r="P120" s="25"/>
      <x:c r="Q120" s="25"/>
      <x:c r="R120" s="25"/>
      <x:c r="S120" s="25"/>
      <x:c r="T120" s="25"/>
      <x:c r="U120" s="25"/>
      <x:c r="V120" s="25"/>
      <x:c r="W120" s="25"/>
    </x:row>
    <x:row r="121" ht="16" hidden="0" customHeight="1">
      <x:c r="A121" s="64"/>
      <x:c r="B121" s="65"/>
      <x:c r="C121" s="65"/>
      <x:c r="D121" s="65"/>
      <x:c r="E121" s="65"/>
      <x:c r="F121" s="65"/>
      <x:c r="G121" s="65"/>
      <x:c r="H121" s="65"/>
      <x:c r="I121" s="65"/>
      <x:c r="J121" s="65"/>
      <x:c r="K121" s="65"/>
      <x:c r="L121" s="65"/>
      <x:c r="M121" s="65"/>
      <x:c r="N121" s="67" t="str">
        <x:f t="array" aca="0" ref="N121:N121">IF(A121="","",IF(AND(D121="PASS",COUNTIF(E121:L121,"NG")=0,COUNTIF(E121:L121,"未確認")=0,M121&lt;&gt;""),"公開可","未完了"))</x:f>
      </x:c>
      <x:c r="O121" s="25"/>
      <x:c r="P121" s="25"/>
      <x:c r="Q121" s="25"/>
      <x:c r="R121" s="25"/>
      <x:c r="S121" s="25"/>
      <x:c r="T121" s="25"/>
      <x:c r="U121" s="25"/>
      <x:c r="V121" s="25"/>
      <x:c r="W121" s="25"/>
    </x:row>
    <x:row r="122" ht="16" hidden="0" customHeight="1">
      <x:c r="A122" s="64"/>
      <x:c r="B122" s="65"/>
      <x:c r="C122" s="65"/>
      <x:c r="D122" s="65"/>
      <x:c r="E122" s="65"/>
      <x:c r="F122" s="65"/>
      <x:c r="G122" s="65"/>
      <x:c r="H122" s="65"/>
      <x:c r="I122" s="65"/>
      <x:c r="J122" s="65"/>
      <x:c r="K122" s="65"/>
      <x:c r="L122" s="65"/>
      <x:c r="M122" s="65"/>
      <x:c r="N122" s="67" t="str">
        <x:f t="array" aca="0" ref="N122:N122">IF(A122="","",IF(AND(D122="PASS",COUNTIF(E122:L122,"NG")=0,COUNTIF(E122:L122,"未確認")=0,M122&lt;&gt;""),"公開可","未完了"))</x:f>
      </x:c>
      <x:c r="O122" s="25"/>
      <x:c r="P122" s="25"/>
      <x:c r="Q122" s="25"/>
      <x:c r="R122" s="25"/>
      <x:c r="S122" s="25"/>
      <x:c r="T122" s="25"/>
      <x:c r="U122" s="25"/>
      <x:c r="V122" s="25"/>
      <x:c r="W122" s="25"/>
    </x:row>
    <x:row r="123" ht="16" hidden="0" customHeight="1">
      <x:c r="A123" s="64"/>
      <x:c r="B123" s="65"/>
      <x:c r="C123" s="65"/>
      <x:c r="D123" s="65"/>
      <x:c r="E123" s="65"/>
      <x:c r="F123" s="65"/>
      <x:c r="G123" s="65"/>
      <x:c r="H123" s="65"/>
      <x:c r="I123" s="65"/>
      <x:c r="J123" s="65"/>
      <x:c r="K123" s="65"/>
      <x:c r="L123" s="65"/>
      <x:c r="M123" s="65"/>
      <x:c r="N123" s="67" t="str">
        <x:f t="array" aca="0" ref="N123:N123">IF(A123="","",IF(AND(D123="PASS",COUNTIF(E123:L123,"NG")=0,COUNTIF(E123:L123,"未確認")=0,M123&lt;&gt;""),"公開可","未完了"))</x:f>
      </x:c>
      <x:c r="O123" s="25"/>
      <x:c r="P123" s="25"/>
      <x:c r="Q123" s="25"/>
      <x:c r="R123" s="25"/>
      <x:c r="S123" s="25"/>
      <x:c r="T123" s="25"/>
      <x:c r="U123" s="25"/>
      <x:c r="V123" s="25"/>
      <x:c r="W123" s="25"/>
    </x:row>
    <x:row r="124" ht="16" hidden="0" customHeight="1">
      <x:c r="A124" s="64"/>
      <x:c r="B124" s="65"/>
      <x:c r="C124" s="65"/>
      <x:c r="D124" s="65"/>
      <x:c r="E124" s="65"/>
      <x:c r="F124" s="65"/>
      <x:c r="G124" s="65"/>
      <x:c r="H124" s="65"/>
      <x:c r="I124" s="65"/>
      <x:c r="J124" s="65"/>
      <x:c r="K124" s="65"/>
      <x:c r="L124" s="65"/>
      <x:c r="M124" s="65"/>
      <x:c r="N124" s="67" t="str">
        <x:f t="array" aca="0" ref="N124:N124">IF(A124="","",IF(AND(D124="PASS",COUNTIF(E124:L124,"NG")=0,COUNTIF(E124:L124,"未確認")=0,M124&lt;&gt;""),"公開可","未完了"))</x:f>
      </x:c>
      <x:c r="O124" s="25"/>
      <x:c r="P124" s="25"/>
      <x:c r="Q124" s="25"/>
      <x:c r="R124" s="25"/>
      <x:c r="S124" s="25"/>
      <x:c r="T124" s="25"/>
      <x:c r="U124" s="25"/>
      <x:c r="V124" s="25"/>
      <x:c r="W124" s="25"/>
    </x:row>
    <x:row r="125" ht="16" hidden="0" customHeight="1">
      <x:c r="A125" s="64"/>
      <x:c r="B125" s="65"/>
      <x:c r="C125" s="65"/>
      <x:c r="D125" s="65"/>
      <x:c r="E125" s="65"/>
      <x:c r="F125" s="65"/>
      <x:c r="G125" s="65"/>
      <x:c r="H125" s="65"/>
      <x:c r="I125" s="65"/>
      <x:c r="J125" s="65"/>
      <x:c r="K125" s="65"/>
      <x:c r="L125" s="65"/>
      <x:c r="M125" s="65"/>
      <x:c r="N125" s="67" t="str">
        <x:f t="array" aca="0" ref="N125:N125">IF(A125="","",IF(AND(D125="PASS",COUNTIF(E125:L125,"NG")=0,COUNTIF(E125:L125,"未確認")=0,M125&lt;&gt;""),"公開可","未完了"))</x:f>
      </x:c>
      <x:c r="O125" s="25"/>
      <x:c r="P125" s="25"/>
      <x:c r="Q125" s="25"/>
      <x:c r="R125" s="25"/>
      <x:c r="S125" s="25"/>
      <x:c r="T125" s="25"/>
      <x:c r="U125" s="25"/>
      <x:c r="V125" s="25"/>
      <x:c r="W125" s="25"/>
    </x:row>
    <x:row r="126" ht="16" hidden="0" customHeight="1">
      <x:c r="A126" s="64"/>
      <x:c r="B126" s="65"/>
      <x:c r="C126" s="65"/>
      <x:c r="D126" s="65"/>
      <x:c r="E126" s="65"/>
      <x:c r="F126" s="65"/>
      <x:c r="G126" s="65"/>
      <x:c r="H126" s="65"/>
      <x:c r="I126" s="65"/>
      <x:c r="J126" s="65"/>
      <x:c r="K126" s="65"/>
      <x:c r="L126" s="65"/>
      <x:c r="M126" s="65"/>
      <x:c r="N126" s="67" t="str">
        <x:f t="array" aca="0" ref="N126:N126">IF(A126="","",IF(AND(D126="PASS",COUNTIF(E126:L126,"NG")=0,COUNTIF(E126:L126,"未確認")=0,M126&lt;&gt;""),"公開可","未完了"))</x:f>
      </x:c>
      <x:c r="O126" s="25"/>
      <x:c r="P126" s="25"/>
      <x:c r="Q126" s="25"/>
      <x:c r="R126" s="25"/>
      <x:c r="S126" s="25"/>
      <x:c r="T126" s="25"/>
      <x:c r="U126" s="25"/>
      <x:c r="V126" s="25"/>
      <x:c r="W126" s="25"/>
    </x:row>
    <x:row r="127" ht="16" hidden="0" customHeight="1">
      <x:c r="A127" s="64"/>
      <x:c r="B127" s="65"/>
      <x:c r="C127" s="65"/>
      <x:c r="D127" s="65"/>
      <x:c r="E127" s="65"/>
      <x:c r="F127" s="65"/>
      <x:c r="G127" s="65"/>
      <x:c r="H127" s="65"/>
      <x:c r="I127" s="65"/>
      <x:c r="J127" s="65"/>
      <x:c r="K127" s="65"/>
      <x:c r="L127" s="65"/>
      <x:c r="M127" s="65"/>
      <x:c r="N127" s="67" t="str">
        <x:f t="array" aca="0" ref="N127:N127">IF(A127="","",IF(AND(D127="PASS",COUNTIF(E127:L127,"NG")=0,COUNTIF(E127:L127,"未確認")=0,M127&lt;&gt;""),"公開可","未完了"))</x:f>
      </x:c>
      <x:c r="O127" s="25"/>
      <x:c r="P127" s="25"/>
      <x:c r="Q127" s="25"/>
      <x:c r="R127" s="25"/>
      <x:c r="S127" s="25"/>
      <x:c r="T127" s="25"/>
      <x:c r="U127" s="25"/>
      <x:c r="V127" s="25"/>
      <x:c r="W127" s="25"/>
    </x:row>
    <x:row r="128" ht="16" hidden="0" customHeight="1">
      <x:c r="A128" s="64"/>
      <x:c r="B128" s="65"/>
      <x:c r="C128" s="65"/>
      <x:c r="D128" s="65"/>
      <x:c r="E128" s="65"/>
      <x:c r="F128" s="65"/>
      <x:c r="G128" s="65"/>
      <x:c r="H128" s="65"/>
      <x:c r="I128" s="65"/>
      <x:c r="J128" s="65"/>
      <x:c r="K128" s="65"/>
      <x:c r="L128" s="65"/>
      <x:c r="M128" s="65"/>
      <x:c r="N128" s="67" t="str">
        <x:f t="array" aca="0" ref="N128:N128">IF(A128="","",IF(AND(D128="PASS",COUNTIF(E128:L128,"NG")=0,COUNTIF(E128:L128,"未確認")=0,M128&lt;&gt;""),"公開可","未完了"))</x:f>
      </x:c>
      <x:c r="O128" s="25"/>
      <x:c r="P128" s="25"/>
      <x:c r="Q128" s="25"/>
      <x:c r="R128" s="25"/>
      <x:c r="S128" s="25"/>
      <x:c r="T128" s="25"/>
      <x:c r="U128" s="25"/>
      <x:c r="V128" s="25"/>
      <x:c r="W128" s="25"/>
    </x:row>
    <x:row r="129" ht="16" hidden="0" customHeight="1">
      <x:c r="A129" s="64"/>
      <x:c r="B129" s="65"/>
      <x:c r="C129" s="65"/>
      <x:c r="D129" s="65"/>
      <x:c r="E129" s="65"/>
      <x:c r="F129" s="65"/>
      <x:c r="G129" s="65"/>
      <x:c r="H129" s="65"/>
      <x:c r="I129" s="65"/>
      <x:c r="J129" s="65"/>
      <x:c r="K129" s="65"/>
      <x:c r="L129" s="65"/>
      <x:c r="M129" s="65"/>
      <x:c r="N129" s="67" t="str">
        <x:f t="array" aca="0" ref="N129:N129">IF(A129="","",IF(AND(D129="PASS",COUNTIF(E129:L129,"NG")=0,COUNTIF(E129:L129,"未確認")=0,M129&lt;&gt;""),"公開可","未完了"))</x:f>
      </x:c>
      <x:c r="O129" s="25"/>
      <x:c r="P129" s="25"/>
      <x:c r="Q129" s="25"/>
      <x:c r="R129" s="25"/>
      <x:c r="S129" s="25"/>
      <x:c r="T129" s="25"/>
      <x:c r="U129" s="25"/>
      <x:c r="V129" s="25"/>
      <x:c r="W129" s="25"/>
    </x:row>
    <x:row r="130" ht="16" hidden="0" customHeight="1">
      <x:c r="A130" s="64"/>
      <x:c r="B130" s="65"/>
      <x:c r="C130" s="65"/>
      <x:c r="D130" s="65"/>
      <x:c r="E130" s="65"/>
      <x:c r="F130" s="65"/>
      <x:c r="G130" s="65"/>
      <x:c r="H130" s="65"/>
      <x:c r="I130" s="65"/>
      <x:c r="J130" s="65"/>
      <x:c r="K130" s="65"/>
      <x:c r="L130" s="65"/>
      <x:c r="M130" s="65"/>
      <x:c r="N130" s="67" t="str">
        <x:f t="array" aca="0" ref="N130:N130">IF(A130="","",IF(AND(D130="PASS",COUNTIF(E130:L130,"NG")=0,COUNTIF(E130:L130,"未確認")=0,M130&lt;&gt;""),"公開可","未完了"))</x:f>
      </x:c>
      <x:c r="O130" s="25"/>
      <x:c r="P130" s="25"/>
      <x:c r="Q130" s="25"/>
      <x:c r="R130" s="25"/>
      <x:c r="S130" s="25"/>
      <x:c r="T130" s="25"/>
      <x:c r="U130" s="25"/>
      <x:c r="V130" s="25"/>
      <x:c r="W130" s="25"/>
    </x:row>
    <x:row r="131" ht="16" hidden="0" customHeight="1">
      <x:c r="A131" s="64"/>
      <x:c r="B131" s="65"/>
      <x:c r="C131" s="65"/>
      <x:c r="D131" s="65"/>
      <x:c r="E131" s="65"/>
      <x:c r="F131" s="65"/>
      <x:c r="G131" s="65"/>
      <x:c r="H131" s="65"/>
      <x:c r="I131" s="65"/>
      <x:c r="J131" s="65"/>
      <x:c r="K131" s="65"/>
      <x:c r="L131" s="65"/>
      <x:c r="M131" s="65"/>
      <x:c r="N131" s="67" t="str">
        <x:f t="array" aca="0" ref="N131:N131">IF(A131="","",IF(AND(D131="PASS",COUNTIF(E131:L131,"NG")=0,COUNTIF(E131:L131,"未確認")=0,M131&lt;&gt;""),"公開可","未完了"))</x:f>
      </x:c>
      <x:c r="O131" s="25"/>
      <x:c r="P131" s="25"/>
      <x:c r="Q131" s="25"/>
      <x:c r="R131" s="25"/>
      <x:c r="S131" s="25"/>
      <x:c r="T131" s="25"/>
      <x:c r="U131" s="25"/>
      <x:c r="V131" s="25"/>
      <x:c r="W131" s="25"/>
    </x:row>
    <x:row r="132" ht="16" hidden="0" customHeight="1">
      <x:c r="A132" s="64"/>
      <x:c r="B132" s="65"/>
      <x:c r="C132" s="65"/>
      <x:c r="D132" s="65"/>
      <x:c r="E132" s="65"/>
      <x:c r="F132" s="65"/>
      <x:c r="G132" s="65"/>
      <x:c r="H132" s="65"/>
      <x:c r="I132" s="65"/>
      <x:c r="J132" s="65"/>
      <x:c r="K132" s="65"/>
      <x:c r="L132" s="65"/>
      <x:c r="M132" s="65"/>
      <x:c r="N132" s="67" t="str">
        <x:f t="array" aca="0" ref="N132:N132">IF(A132="","",IF(AND(D132="PASS",COUNTIF(E132:L132,"NG")=0,COUNTIF(E132:L132,"未確認")=0,M132&lt;&gt;""),"公開可","未完了"))</x:f>
      </x:c>
      <x:c r="O132" s="25"/>
      <x:c r="P132" s="25"/>
      <x:c r="Q132" s="25"/>
      <x:c r="R132" s="25"/>
      <x:c r="S132" s="25"/>
      <x:c r="T132" s="25"/>
      <x:c r="U132" s="25"/>
      <x:c r="V132" s="25"/>
      <x:c r="W132" s="25"/>
    </x:row>
    <x:row r="133" ht="16" hidden="0" customHeight="1">
      <x:c r="A133" s="64"/>
      <x:c r="B133" s="65"/>
      <x:c r="C133" s="65"/>
      <x:c r="D133" s="65"/>
      <x:c r="E133" s="65"/>
      <x:c r="F133" s="65"/>
      <x:c r="G133" s="65"/>
      <x:c r="H133" s="65"/>
      <x:c r="I133" s="65"/>
      <x:c r="J133" s="65"/>
      <x:c r="K133" s="65"/>
      <x:c r="L133" s="65"/>
      <x:c r="M133" s="65"/>
      <x:c r="N133" s="67" t="str">
        <x:f t="array" aca="0" ref="N133:N133">IF(A133="","",IF(AND(D133="PASS",COUNTIF(E133:L133,"NG")=0,COUNTIF(E133:L133,"未確認")=0,M133&lt;&gt;""),"公開可","未完了"))</x:f>
      </x:c>
      <x:c r="O133" s="25"/>
      <x:c r="P133" s="25"/>
      <x:c r="Q133" s="25"/>
      <x:c r="R133" s="25"/>
      <x:c r="S133" s="25"/>
      <x:c r="T133" s="25"/>
      <x:c r="U133" s="25"/>
      <x:c r="V133" s="25"/>
      <x:c r="W133" s="25"/>
    </x:row>
    <x:row r="134" ht="16" hidden="0" customHeight="1">
      <x:c r="A134" s="64"/>
      <x:c r="B134" s="65"/>
      <x:c r="C134" s="65"/>
      <x:c r="D134" s="65"/>
      <x:c r="E134" s="65"/>
      <x:c r="F134" s="65"/>
      <x:c r="G134" s="65"/>
      <x:c r="H134" s="65"/>
      <x:c r="I134" s="65"/>
      <x:c r="J134" s="65"/>
      <x:c r="K134" s="65"/>
      <x:c r="L134" s="65"/>
      <x:c r="M134" s="65"/>
      <x:c r="N134" s="67" t="str">
        <x:f t="array" aca="0" ref="N134:N134">IF(A134="","",IF(AND(D134="PASS",COUNTIF(E134:L134,"NG")=0,COUNTIF(E134:L134,"未確認")=0,M134&lt;&gt;""),"公開可","未完了"))</x:f>
      </x:c>
      <x:c r="O134" s="25"/>
      <x:c r="P134" s="25"/>
      <x:c r="Q134" s="25"/>
      <x:c r="R134" s="25"/>
      <x:c r="S134" s="25"/>
      <x:c r="T134" s="25"/>
      <x:c r="U134" s="25"/>
      <x:c r="V134" s="25"/>
      <x:c r="W134" s="25"/>
    </x:row>
    <x:row r="135" ht="16" hidden="0" customHeight="1">
      <x:c r="A135" s="64"/>
      <x:c r="B135" s="65"/>
      <x:c r="C135" s="65"/>
      <x:c r="D135" s="65"/>
      <x:c r="E135" s="65"/>
      <x:c r="F135" s="65"/>
      <x:c r="G135" s="65"/>
      <x:c r="H135" s="65"/>
      <x:c r="I135" s="65"/>
      <x:c r="J135" s="65"/>
      <x:c r="K135" s="65"/>
      <x:c r="L135" s="65"/>
      <x:c r="M135" s="65"/>
      <x:c r="N135" s="67" t="str">
        <x:f t="array" aca="0" ref="N135:N135">IF(A135="","",IF(AND(D135="PASS",COUNTIF(E135:L135,"NG")=0,COUNTIF(E135:L135,"未確認")=0,M135&lt;&gt;""),"公開可","未完了"))</x:f>
      </x:c>
      <x:c r="O135" s="25"/>
      <x:c r="P135" s="25"/>
      <x:c r="Q135" s="25"/>
      <x:c r="R135" s="25"/>
      <x:c r="S135" s="25"/>
      <x:c r="T135" s="25"/>
      <x:c r="U135" s="25"/>
      <x:c r="V135" s="25"/>
      <x:c r="W135" s="25"/>
    </x:row>
    <x:row r="136" ht="16" hidden="0" customHeight="1">
      <x:c r="A136" s="64"/>
      <x:c r="B136" s="65"/>
      <x:c r="C136" s="65"/>
      <x:c r="D136" s="65"/>
      <x:c r="E136" s="65"/>
      <x:c r="F136" s="65"/>
      <x:c r="G136" s="65"/>
      <x:c r="H136" s="65"/>
      <x:c r="I136" s="65"/>
      <x:c r="J136" s="65"/>
      <x:c r="K136" s="65"/>
      <x:c r="L136" s="65"/>
      <x:c r="M136" s="65"/>
      <x:c r="N136" s="67" t="str">
        <x:f t="array" aca="0" ref="N136:N136">IF(A136="","",IF(AND(D136="PASS",COUNTIF(E136:L136,"NG")=0,COUNTIF(E136:L136,"未確認")=0,M136&lt;&gt;""),"公開可","未完了"))</x:f>
      </x:c>
      <x:c r="O136" s="25"/>
      <x:c r="P136" s="25"/>
      <x:c r="Q136" s="25"/>
      <x:c r="R136" s="25"/>
      <x:c r="S136" s="25"/>
      <x:c r="T136" s="25"/>
      <x:c r="U136" s="25"/>
      <x:c r="V136" s="25"/>
      <x:c r="W136" s="25"/>
    </x:row>
    <x:row r="137" ht="16" hidden="0" customHeight="1">
      <x:c r="A137" s="64"/>
      <x:c r="B137" s="65"/>
      <x:c r="C137" s="65"/>
      <x:c r="D137" s="65"/>
      <x:c r="E137" s="65"/>
      <x:c r="F137" s="65"/>
      <x:c r="G137" s="65"/>
      <x:c r="H137" s="65"/>
      <x:c r="I137" s="65"/>
      <x:c r="J137" s="65"/>
      <x:c r="K137" s="65"/>
      <x:c r="L137" s="65"/>
      <x:c r="M137" s="65"/>
      <x:c r="N137" s="67" t="str">
        <x:f t="array" aca="0" ref="N137:N137">IF(A137="","",IF(AND(D137="PASS",COUNTIF(E137:L137,"NG")=0,COUNTIF(E137:L137,"未確認")=0,M137&lt;&gt;""),"公開可","未完了"))</x:f>
      </x:c>
      <x:c r="O137" s="25"/>
      <x:c r="P137" s="25"/>
      <x:c r="Q137" s="25"/>
      <x:c r="R137" s="25"/>
      <x:c r="S137" s="25"/>
      <x:c r="T137" s="25"/>
      <x:c r="U137" s="25"/>
      <x:c r="V137" s="25"/>
      <x:c r="W137" s="25"/>
    </x:row>
    <x:row r="138" ht="16" hidden="0" customHeight="1">
      <x:c r="A138" s="64"/>
      <x:c r="B138" s="65"/>
      <x:c r="C138" s="65"/>
      <x:c r="D138" s="65"/>
      <x:c r="E138" s="65"/>
      <x:c r="F138" s="65"/>
      <x:c r="G138" s="65"/>
      <x:c r="H138" s="65"/>
      <x:c r="I138" s="65"/>
      <x:c r="J138" s="65"/>
      <x:c r="K138" s="65"/>
      <x:c r="L138" s="65"/>
      <x:c r="M138" s="65"/>
      <x:c r="N138" s="67" t="str">
        <x:f t="array" aca="0" ref="N138:N138">IF(A138="","",IF(AND(D138="PASS",COUNTIF(E138:L138,"NG")=0,COUNTIF(E138:L138,"未確認")=0,M138&lt;&gt;""),"公開可","未完了"))</x:f>
      </x:c>
      <x:c r="O138" s="25"/>
      <x:c r="P138" s="25"/>
      <x:c r="Q138" s="25"/>
      <x:c r="R138" s="25"/>
      <x:c r="S138" s="25"/>
      <x:c r="T138" s="25"/>
      <x:c r="U138" s="25"/>
      <x:c r="V138" s="25"/>
      <x:c r="W138" s="25"/>
    </x:row>
    <x:row r="139" ht="16" hidden="0" customHeight="1">
      <x:c r="A139" s="64"/>
      <x:c r="B139" s="65"/>
      <x:c r="C139" s="65"/>
      <x:c r="D139" s="65"/>
      <x:c r="E139" s="65"/>
      <x:c r="F139" s="65"/>
      <x:c r="G139" s="65"/>
      <x:c r="H139" s="65"/>
      <x:c r="I139" s="65"/>
      <x:c r="J139" s="65"/>
      <x:c r="K139" s="65"/>
      <x:c r="L139" s="65"/>
      <x:c r="M139" s="65"/>
      <x:c r="N139" s="67" t="str">
        <x:f t="array" aca="0" ref="N139:N139">IF(A139="","",IF(AND(D139="PASS",COUNTIF(E139:L139,"NG")=0,COUNTIF(E139:L139,"未確認")=0,M139&lt;&gt;""),"公開可","未完了"))</x:f>
      </x:c>
      <x:c r="O139" s="25"/>
      <x:c r="P139" s="25"/>
      <x:c r="Q139" s="25"/>
      <x:c r="R139" s="25"/>
      <x:c r="S139" s="25"/>
      <x:c r="T139" s="25"/>
      <x:c r="U139" s="25"/>
      <x:c r="V139" s="25"/>
      <x:c r="W139" s="25"/>
    </x:row>
    <x:row r="140" ht="16" hidden="0" customHeight="1">
      <x:c r="A140" s="64"/>
      <x:c r="B140" s="65"/>
      <x:c r="C140" s="65"/>
      <x:c r="D140" s="65"/>
      <x:c r="E140" s="65"/>
      <x:c r="F140" s="65"/>
      <x:c r="G140" s="65"/>
      <x:c r="H140" s="65"/>
      <x:c r="I140" s="65"/>
      <x:c r="J140" s="65"/>
      <x:c r="K140" s="65"/>
      <x:c r="L140" s="65"/>
      <x:c r="M140" s="65"/>
      <x:c r="N140" s="67" t="str">
        <x:f t="array" aca="0" ref="N140:N140">IF(A140="","",IF(AND(D140="PASS",COUNTIF(E140:L140,"NG")=0,COUNTIF(E140:L140,"未確認")=0,M140&lt;&gt;""),"公開可","未完了"))</x:f>
      </x:c>
      <x:c r="O140" s="25"/>
      <x:c r="P140" s="25"/>
      <x:c r="Q140" s="25"/>
      <x:c r="R140" s="25"/>
      <x:c r="S140" s="25"/>
      <x:c r="T140" s="25"/>
      <x:c r="U140" s="25"/>
      <x:c r="V140" s="25"/>
      <x:c r="W140" s="25"/>
    </x:row>
    <x:row r="141" ht="16" hidden="0" customHeight="1">
      <x:c r="A141" s="64"/>
      <x:c r="B141" s="65"/>
      <x:c r="C141" s="65"/>
      <x:c r="D141" s="65"/>
      <x:c r="E141" s="65"/>
      <x:c r="F141" s="65"/>
      <x:c r="G141" s="65"/>
      <x:c r="H141" s="65"/>
      <x:c r="I141" s="65"/>
      <x:c r="J141" s="65"/>
      <x:c r="K141" s="65"/>
      <x:c r="L141" s="65"/>
      <x:c r="M141" s="65"/>
      <x:c r="N141" s="67" t="str">
        <x:f t="array" aca="0" ref="N141:N141">IF(A141="","",IF(AND(D141="PASS",COUNTIF(E141:L141,"NG")=0,COUNTIF(E141:L141,"未確認")=0,M141&lt;&gt;""),"公開可","未完了"))</x:f>
      </x:c>
      <x:c r="O141" s="25"/>
      <x:c r="P141" s="25"/>
      <x:c r="Q141" s="25"/>
      <x:c r="R141" s="25"/>
      <x:c r="S141" s="25"/>
      <x:c r="T141" s="25"/>
      <x:c r="U141" s="25"/>
      <x:c r="V141" s="25"/>
      <x:c r="W141" s="25"/>
    </x:row>
    <x:row r="142" ht="16" hidden="0" customHeight="1">
      <x:c r="A142" s="64"/>
      <x:c r="B142" s="65"/>
      <x:c r="C142" s="65"/>
      <x:c r="D142" s="65"/>
      <x:c r="E142" s="65"/>
      <x:c r="F142" s="65"/>
      <x:c r="G142" s="65"/>
      <x:c r="H142" s="65"/>
      <x:c r="I142" s="65"/>
      <x:c r="J142" s="65"/>
      <x:c r="K142" s="65"/>
      <x:c r="L142" s="65"/>
      <x:c r="M142" s="65"/>
      <x:c r="N142" s="67" t="str">
        <x:f t="array" aca="0" ref="N142:N142">IF(A142="","",IF(AND(D142="PASS",COUNTIF(E142:L142,"NG")=0,COUNTIF(E142:L142,"未確認")=0,M142&lt;&gt;""),"公開可","未完了"))</x:f>
      </x:c>
      <x:c r="O142" s="25"/>
      <x:c r="P142" s="25"/>
      <x:c r="Q142" s="25"/>
      <x:c r="R142" s="25"/>
      <x:c r="S142" s="25"/>
      <x:c r="T142" s="25"/>
      <x:c r="U142" s="25"/>
      <x:c r="V142" s="25"/>
      <x:c r="W142" s="25"/>
    </x:row>
    <x:row r="143" ht="16" hidden="0" customHeight="1">
      <x:c r="A143" s="64"/>
      <x:c r="B143" s="65"/>
      <x:c r="C143" s="65"/>
      <x:c r="D143" s="65"/>
      <x:c r="E143" s="65"/>
      <x:c r="F143" s="65"/>
      <x:c r="G143" s="65"/>
      <x:c r="H143" s="65"/>
      <x:c r="I143" s="65"/>
      <x:c r="J143" s="65"/>
      <x:c r="K143" s="65"/>
      <x:c r="L143" s="65"/>
      <x:c r="M143" s="65"/>
      <x:c r="N143" s="67" t="str">
        <x:f t="array" aca="0" ref="N143:N143">IF(A143="","",IF(AND(D143="PASS",COUNTIF(E143:L143,"NG")=0,COUNTIF(E143:L143,"未確認")=0,M143&lt;&gt;""),"公開可","未完了"))</x:f>
      </x:c>
      <x:c r="O143" s="25"/>
      <x:c r="P143" s="25"/>
      <x:c r="Q143" s="25"/>
      <x:c r="R143" s="25"/>
      <x:c r="S143" s="25"/>
      <x:c r="T143" s="25"/>
      <x:c r="U143" s="25"/>
      <x:c r="V143" s="25"/>
      <x:c r="W143" s="25"/>
    </x:row>
    <x:row r="144" ht="16" hidden="0" customHeight="1">
      <x:c r="A144" s="64"/>
      <x:c r="B144" s="65"/>
      <x:c r="C144" s="65"/>
      <x:c r="D144" s="65"/>
      <x:c r="E144" s="65"/>
      <x:c r="F144" s="65"/>
      <x:c r="G144" s="65"/>
      <x:c r="H144" s="65"/>
      <x:c r="I144" s="65"/>
      <x:c r="J144" s="65"/>
      <x:c r="K144" s="65"/>
      <x:c r="L144" s="65"/>
      <x:c r="M144" s="65"/>
      <x:c r="N144" s="67" t="str">
        <x:f t="array" aca="0" ref="N144:N144">IF(A144="","",IF(AND(D144="PASS",COUNTIF(E144:L144,"NG")=0,COUNTIF(E144:L144,"未確認")=0,M144&lt;&gt;""),"公開可","未完了"))</x:f>
      </x:c>
      <x:c r="O144" s="25"/>
      <x:c r="P144" s="25"/>
      <x:c r="Q144" s="25"/>
      <x:c r="R144" s="25"/>
      <x:c r="S144" s="25"/>
      <x:c r="T144" s="25"/>
      <x:c r="U144" s="25"/>
      <x:c r="V144" s="25"/>
      <x:c r="W144" s="25"/>
    </x:row>
    <x:row r="145" ht="16" hidden="0" customHeight="1">
      <x:c r="A145" s="64"/>
      <x:c r="B145" s="65"/>
      <x:c r="C145" s="65"/>
      <x:c r="D145" s="65"/>
      <x:c r="E145" s="65"/>
      <x:c r="F145" s="65"/>
      <x:c r="G145" s="65"/>
      <x:c r="H145" s="65"/>
      <x:c r="I145" s="65"/>
      <x:c r="J145" s="65"/>
      <x:c r="K145" s="65"/>
      <x:c r="L145" s="65"/>
      <x:c r="M145" s="65"/>
      <x:c r="N145" s="67" t="str">
        <x:f t="array" aca="0" ref="N145:N145">IF(A145="","",IF(AND(D145="PASS",COUNTIF(E145:L145,"NG")=0,COUNTIF(E145:L145,"未確認")=0,M145&lt;&gt;""),"公開可","未完了"))</x:f>
      </x:c>
      <x:c r="O145" s="25"/>
      <x:c r="P145" s="25"/>
      <x:c r="Q145" s="25"/>
      <x:c r="R145" s="25"/>
      <x:c r="S145" s="25"/>
      <x:c r="T145" s="25"/>
      <x:c r="U145" s="25"/>
      <x:c r="V145" s="25"/>
      <x:c r="W145" s="25"/>
    </x:row>
    <x:row r="146" ht="16" hidden="0" customHeight="1">
      <x:c r="A146" s="64"/>
      <x:c r="B146" s="65"/>
      <x:c r="C146" s="65"/>
      <x:c r="D146" s="65"/>
      <x:c r="E146" s="65"/>
      <x:c r="F146" s="65"/>
      <x:c r="G146" s="65"/>
      <x:c r="H146" s="65"/>
      <x:c r="I146" s="65"/>
      <x:c r="J146" s="65"/>
      <x:c r="K146" s="65"/>
      <x:c r="L146" s="65"/>
      <x:c r="M146" s="65"/>
      <x:c r="N146" s="67" t="str">
        <x:f t="array" aca="0" ref="N146:N146">IF(A146="","",IF(AND(D146="PASS",COUNTIF(E146:L146,"NG")=0,COUNTIF(E146:L146,"未確認")=0,M146&lt;&gt;""),"公開可","未完了"))</x:f>
      </x:c>
      <x:c r="O146" s="25"/>
      <x:c r="P146" s="25"/>
      <x:c r="Q146" s="25"/>
      <x:c r="R146" s="25"/>
      <x:c r="S146" s="25"/>
      <x:c r="T146" s="25"/>
      <x:c r="U146" s="25"/>
      <x:c r="V146" s="25"/>
      <x:c r="W146" s="25"/>
    </x:row>
    <x:row r="147" ht="16" hidden="0" customHeight="1">
      <x:c r="A147" s="64"/>
      <x:c r="B147" s="65"/>
      <x:c r="C147" s="65"/>
      <x:c r="D147" s="65"/>
      <x:c r="E147" s="65"/>
      <x:c r="F147" s="65"/>
      <x:c r="G147" s="65"/>
      <x:c r="H147" s="65"/>
      <x:c r="I147" s="65"/>
      <x:c r="J147" s="65"/>
      <x:c r="K147" s="65"/>
      <x:c r="L147" s="65"/>
      <x:c r="M147" s="65"/>
      <x:c r="N147" s="67" t="str">
        <x:f t="array" aca="0" ref="N147:N147">IF(A147="","",IF(AND(D147="PASS",COUNTIF(E147:L147,"NG")=0,COUNTIF(E147:L147,"未確認")=0,M147&lt;&gt;""),"公開可","未完了"))</x:f>
      </x:c>
      <x:c r="O147" s="25"/>
      <x:c r="P147" s="25"/>
      <x:c r="Q147" s="25"/>
      <x:c r="R147" s="25"/>
      <x:c r="S147" s="25"/>
      <x:c r="T147" s="25"/>
      <x:c r="U147" s="25"/>
      <x:c r="V147" s="25"/>
      <x:c r="W147" s="25"/>
    </x:row>
    <x:row r="148" ht="16" hidden="0" customHeight="1">
      <x:c r="A148" s="64"/>
      <x:c r="B148" s="65"/>
      <x:c r="C148" s="65"/>
      <x:c r="D148" s="65"/>
      <x:c r="E148" s="65"/>
      <x:c r="F148" s="65"/>
      <x:c r="G148" s="65"/>
      <x:c r="H148" s="65"/>
      <x:c r="I148" s="65"/>
      <x:c r="J148" s="65"/>
      <x:c r="K148" s="65"/>
      <x:c r="L148" s="65"/>
      <x:c r="M148" s="65"/>
      <x:c r="N148" s="67" t="str">
        <x:f t="array" aca="0" ref="N148:N148">IF(A148="","",IF(AND(D148="PASS",COUNTIF(E148:L148,"NG")=0,COUNTIF(E148:L148,"未確認")=0,M148&lt;&gt;""),"公開可","未完了"))</x:f>
      </x:c>
      <x:c r="O148" s="25"/>
      <x:c r="P148" s="25"/>
      <x:c r="Q148" s="25"/>
      <x:c r="R148" s="25"/>
      <x:c r="S148" s="25"/>
      <x:c r="T148" s="25"/>
      <x:c r="U148" s="25"/>
      <x:c r="V148" s="25"/>
      <x:c r="W148" s="25"/>
    </x:row>
    <x:row r="149" ht="16" hidden="0" customHeight="1">
      <x:c r="A149" s="64"/>
      <x:c r="B149" s="65"/>
      <x:c r="C149" s="65"/>
      <x:c r="D149" s="65"/>
      <x:c r="E149" s="65"/>
      <x:c r="F149" s="65"/>
      <x:c r="G149" s="65"/>
      <x:c r="H149" s="65"/>
      <x:c r="I149" s="65"/>
      <x:c r="J149" s="65"/>
      <x:c r="K149" s="65"/>
      <x:c r="L149" s="65"/>
      <x:c r="M149" s="65"/>
      <x:c r="N149" s="67" t="str">
        <x:f t="array" aca="0" ref="N149:N149">IF(A149="","",IF(AND(D149="PASS",COUNTIF(E149:L149,"NG")=0,COUNTIF(E149:L149,"未確認")=0,M149&lt;&gt;""),"公開可","未完了"))</x:f>
      </x:c>
      <x:c r="O149" s="25"/>
      <x:c r="P149" s="25"/>
      <x:c r="Q149" s="25"/>
      <x:c r="R149" s="25"/>
      <x:c r="S149" s="25"/>
      <x:c r="T149" s="25"/>
      <x:c r="U149" s="25"/>
      <x:c r="V149" s="25"/>
      <x:c r="W149" s="25"/>
    </x:row>
    <x:row r="150" ht="16" hidden="0" customHeight="1">
      <x:c r="A150" s="64"/>
      <x:c r="B150" s="65"/>
      <x:c r="C150" s="65"/>
      <x:c r="D150" s="65"/>
      <x:c r="E150" s="65"/>
      <x:c r="F150" s="65"/>
      <x:c r="G150" s="65"/>
      <x:c r="H150" s="65"/>
      <x:c r="I150" s="65"/>
      <x:c r="J150" s="65"/>
      <x:c r="K150" s="65"/>
      <x:c r="L150" s="65"/>
      <x:c r="M150" s="65"/>
      <x:c r="N150" s="67" t="str">
        <x:f t="array" aca="0" ref="N150:N150">IF(A150="","",IF(AND(D150="PASS",COUNTIF(E150:L150,"NG")=0,COUNTIF(E150:L150,"未確認")=0,M150&lt;&gt;""),"公開可","未完了"))</x:f>
      </x:c>
      <x:c r="O150" s="25"/>
      <x:c r="P150" s="25"/>
      <x:c r="Q150" s="25"/>
      <x:c r="R150" s="25"/>
      <x:c r="S150" s="25"/>
      <x:c r="T150" s="25"/>
      <x:c r="U150" s="25"/>
      <x:c r="V150" s="25"/>
      <x:c r="W150" s="25"/>
    </x:row>
    <x:row r="151" ht="16" hidden="0" customHeight="1">
      <x:c r="A151" s="64"/>
      <x:c r="B151" s="65"/>
      <x:c r="C151" s="65"/>
      <x:c r="D151" s="65"/>
      <x:c r="E151" s="65"/>
      <x:c r="F151" s="65"/>
      <x:c r="G151" s="65"/>
      <x:c r="H151" s="65"/>
      <x:c r="I151" s="65"/>
      <x:c r="J151" s="65"/>
      <x:c r="K151" s="65"/>
      <x:c r="L151" s="65"/>
      <x:c r="M151" s="65"/>
      <x:c r="N151" s="67" t="str">
        <x:f t="array" aca="0" ref="N151:N151">IF(A151="","",IF(AND(D151="PASS",COUNTIF(E151:L151,"NG")=0,COUNTIF(E151:L151,"未確認")=0,M151&lt;&gt;""),"公開可","未完了"))</x:f>
      </x:c>
      <x:c r="O151" s="25"/>
      <x:c r="P151" s="25"/>
      <x:c r="Q151" s="25"/>
      <x:c r="R151" s="25"/>
      <x:c r="S151" s="25"/>
      <x:c r="T151" s="25"/>
      <x:c r="U151" s="25"/>
      <x:c r="V151" s="25"/>
      <x:c r="W151" s="25"/>
    </x:row>
    <x:row r="152" ht="16" hidden="0" customHeight="1">
      <x:c r="A152" s="64"/>
      <x:c r="B152" s="65"/>
      <x:c r="C152" s="65"/>
      <x:c r="D152" s="65"/>
      <x:c r="E152" s="65"/>
      <x:c r="F152" s="65"/>
      <x:c r="G152" s="65"/>
      <x:c r="H152" s="65"/>
      <x:c r="I152" s="65"/>
      <x:c r="J152" s="65"/>
      <x:c r="K152" s="65"/>
      <x:c r="L152" s="65"/>
      <x:c r="M152" s="65"/>
      <x:c r="N152" s="67" t="str">
        <x:f t="array" aca="0" ref="N152:N152">IF(A152="","",IF(AND(D152="PASS",COUNTIF(E152:L152,"NG")=0,COUNTIF(E152:L152,"未確認")=0,M152&lt;&gt;""),"公開可","未完了"))</x:f>
      </x:c>
      <x:c r="O152" s="25"/>
      <x:c r="P152" s="25"/>
      <x:c r="Q152" s="25"/>
      <x:c r="R152" s="25"/>
      <x:c r="S152" s="25"/>
      <x:c r="T152" s="25"/>
      <x:c r="U152" s="25"/>
      <x:c r="V152" s="25"/>
      <x:c r="W152" s="25"/>
    </x:row>
    <x:row r="153" ht="16" hidden="0" customHeight="1">
      <x:c r="A153" s="64"/>
      <x:c r="B153" s="65"/>
      <x:c r="C153" s="65"/>
      <x:c r="D153" s="65"/>
      <x:c r="E153" s="65"/>
      <x:c r="F153" s="65"/>
      <x:c r="G153" s="65"/>
      <x:c r="H153" s="65"/>
      <x:c r="I153" s="65"/>
      <x:c r="J153" s="65"/>
      <x:c r="K153" s="65"/>
      <x:c r="L153" s="65"/>
      <x:c r="M153" s="65"/>
      <x:c r="N153" s="67" t="str">
        <x:f t="array" aca="0" ref="N153:N153">IF(A153="","",IF(AND(D153="PASS",COUNTIF(E153:L153,"NG")=0,COUNTIF(E153:L153,"未確認")=0,M153&lt;&gt;""),"公開可","未完了"))</x:f>
      </x:c>
      <x:c r="O153" s="25"/>
      <x:c r="P153" s="25"/>
      <x:c r="Q153" s="25"/>
      <x:c r="R153" s="25"/>
      <x:c r="S153" s="25"/>
      <x:c r="T153" s="25"/>
      <x:c r="U153" s="25"/>
      <x:c r="V153" s="25"/>
      <x:c r="W153" s="25"/>
    </x:row>
    <x:row r="154" ht="16" hidden="0" customHeight="1">
      <x:c r="A154" s="64"/>
      <x:c r="B154" s="65"/>
      <x:c r="C154" s="65"/>
      <x:c r="D154" s="65"/>
      <x:c r="E154" s="65"/>
      <x:c r="F154" s="65"/>
      <x:c r="G154" s="65"/>
      <x:c r="H154" s="65"/>
      <x:c r="I154" s="65"/>
      <x:c r="J154" s="65"/>
      <x:c r="K154" s="65"/>
      <x:c r="L154" s="65"/>
      <x:c r="M154" s="65"/>
      <x:c r="N154" s="67" t="str">
        <x:f t="array" aca="0" ref="N154:N154">IF(A154="","",IF(AND(D154="PASS",COUNTIF(E154:L154,"NG")=0,COUNTIF(E154:L154,"未確認")=0,M154&lt;&gt;""),"公開可","未完了"))</x:f>
      </x:c>
      <x:c r="O154" s="25"/>
      <x:c r="P154" s="25"/>
      <x:c r="Q154" s="25"/>
      <x:c r="R154" s="25"/>
      <x:c r="S154" s="25"/>
      <x:c r="T154" s="25"/>
      <x:c r="U154" s="25"/>
      <x:c r="V154" s="25"/>
      <x:c r="W154" s="25"/>
    </x:row>
    <x:row r="155" ht="16" hidden="0" customHeight="1">
      <x:c r="A155" s="64"/>
      <x:c r="B155" s="65"/>
      <x:c r="C155" s="65"/>
      <x:c r="D155" s="65"/>
      <x:c r="E155" s="65"/>
      <x:c r="F155" s="65"/>
      <x:c r="G155" s="65"/>
      <x:c r="H155" s="65"/>
      <x:c r="I155" s="65"/>
      <x:c r="J155" s="65"/>
      <x:c r="K155" s="65"/>
      <x:c r="L155" s="65"/>
      <x:c r="M155" s="65"/>
      <x:c r="N155" s="67" t="str">
        <x:f t="array" aca="0" ref="N155:N155">IF(A155="","",IF(AND(D155="PASS",COUNTIF(E155:L155,"NG")=0,COUNTIF(E155:L155,"未確認")=0,M155&lt;&gt;""),"公開可","未完了"))</x:f>
      </x:c>
      <x:c r="O155" s="25"/>
      <x:c r="P155" s="25"/>
      <x:c r="Q155" s="25"/>
      <x:c r="R155" s="25"/>
      <x:c r="S155" s="25"/>
      <x:c r="T155" s="25"/>
      <x:c r="U155" s="25"/>
      <x:c r="V155" s="25"/>
      <x:c r="W155" s="25"/>
    </x:row>
    <x:row r="156" ht="16" hidden="0" customHeight="1">
      <x:c r="A156" s="64"/>
      <x:c r="B156" s="65"/>
      <x:c r="C156" s="65"/>
      <x:c r="D156" s="65"/>
      <x:c r="E156" s="65"/>
      <x:c r="F156" s="65"/>
      <x:c r="G156" s="65"/>
      <x:c r="H156" s="65"/>
      <x:c r="I156" s="65"/>
      <x:c r="J156" s="65"/>
      <x:c r="K156" s="65"/>
      <x:c r="L156" s="65"/>
      <x:c r="M156" s="65"/>
      <x:c r="N156" s="67" t="str">
        <x:f t="array" aca="0" ref="N156:N156">IF(A156="","",IF(AND(D156="PASS",COUNTIF(E156:L156,"NG")=0,COUNTIF(E156:L156,"未確認")=0,M156&lt;&gt;""),"公開可","未完了"))</x:f>
      </x:c>
      <x:c r="O156" s="25"/>
      <x:c r="P156" s="25"/>
      <x:c r="Q156" s="25"/>
      <x:c r="R156" s="25"/>
      <x:c r="S156" s="25"/>
      <x:c r="T156" s="25"/>
      <x:c r="U156" s="25"/>
      <x:c r="V156" s="25"/>
      <x:c r="W156" s="25"/>
    </x:row>
    <x:row r="157" ht="16" hidden="0" customHeight="1">
      <x:c r="A157" s="64"/>
      <x:c r="B157" s="65"/>
      <x:c r="C157" s="65"/>
      <x:c r="D157" s="65"/>
      <x:c r="E157" s="65"/>
      <x:c r="F157" s="65"/>
      <x:c r="G157" s="65"/>
      <x:c r="H157" s="65"/>
      <x:c r="I157" s="65"/>
      <x:c r="J157" s="65"/>
      <x:c r="K157" s="65"/>
      <x:c r="L157" s="65"/>
      <x:c r="M157" s="65"/>
      <x:c r="N157" s="67" t="str">
        <x:f t="array" aca="0" ref="N157:N157">IF(A157="","",IF(AND(D157="PASS",COUNTIF(E157:L157,"NG")=0,COUNTIF(E157:L157,"未確認")=0,M157&lt;&gt;""),"公開可","未完了"))</x:f>
      </x:c>
      <x:c r="O157" s="25"/>
      <x:c r="P157" s="25"/>
      <x:c r="Q157" s="25"/>
      <x:c r="R157" s="25"/>
      <x:c r="S157" s="25"/>
      <x:c r="T157" s="25"/>
      <x:c r="U157" s="25"/>
      <x:c r="V157" s="25"/>
      <x:c r="W157" s="25"/>
    </x:row>
    <x:row r="158" ht="16" hidden="0" customHeight="1">
      <x:c r="A158" s="64"/>
      <x:c r="B158" s="65"/>
      <x:c r="C158" s="65"/>
      <x:c r="D158" s="65"/>
      <x:c r="E158" s="65"/>
      <x:c r="F158" s="65"/>
      <x:c r="G158" s="65"/>
      <x:c r="H158" s="65"/>
      <x:c r="I158" s="65"/>
      <x:c r="J158" s="65"/>
      <x:c r="K158" s="65"/>
      <x:c r="L158" s="65"/>
      <x:c r="M158" s="65"/>
      <x:c r="N158" s="67" t="str">
        <x:f t="array" aca="0" ref="N158:N158">IF(A158="","",IF(AND(D158="PASS",COUNTIF(E158:L158,"NG")=0,COUNTIF(E158:L158,"未確認")=0,M158&lt;&gt;""),"公開可","未完了"))</x:f>
      </x:c>
      <x:c r="O158" s="25"/>
      <x:c r="P158" s="25"/>
      <x:c r="Q158" s="25"/>
      <x:c r="R158" s="25"/>
      <x:c r="S158" s="25"/>
      <x:c r="T158" s="25"/>
      <x:c r="U158" s="25"/>
      <x:c r="V158" s="25"/>
      <x:c r="W158" s="25"/>
    </x:row>
    <x:row r="159" ht="16" hidden="0" customHeight="1">
      <x:c r="A159" s="64"/>
      <x:c r="B159" s="65"/>
      <x:c r="C159" s="65"/>
      <x:c r="D159" s="65"/>
      <x:c r="E159" s="65"/>
      <x:c r="F159" s="65"/>
      <x:c r="G159" s="65"/>
      <x:c r="H159" s="65"/>
      <x:c r="I159" s="65"/>
      <x:c r="J159" s="65"/>
      <x:c r="K159" s="65"/>
      <x:c r="L159" s="65"/>
      <x:c r="M159" s="65"/>
      <x:c r="N159" s="67" t="str">
        <x:f t="array" aca="0" ref="N159:N159">IF(A159="","",IF(AND(D159="PASS",COUNTIF(E159:L159,"NG")=0,COUNTIF(E159:L159,"未確認")=0,M159&lt;&gt;""),"公開可","未完了"))</x:f>
      </x:c>
      <x:c r="O159" s="25"/>
      <x:c r="P159" s="25"/>
      <x:c r="Q159" s="25"/>
      <x:c r="R159" s="25"/>
      <x:c r="S159" s="25"/>
      <x:c r="T159" s="25"/>
      <x:c r="U159" s="25"/>
      <x:c r="V159" s="25"/>
      <x:c r="W159" s="25"/>
    </x:row>
    <x:row r="160" ht="16" hidden="0" customHeight="1">
      <x:c r="A160" s="64"/>
      <x:c r="B160" s="65"/>
      <x:c r="C160" s="65"/>
      <x:c r="D160" s="65"/>
      <x:c r="E160" s="65"/>
      <x:c r="F160" s="65"/>
      <x:c r="G160" s="65"/>
      <x:c r="H160" s="65"/>
      <x:c r="I160" s="65"/>
      <x:c r="J160" s="65"/>
      <x:c r="K160" s="65"/>
      <x:c r="L160" s="65"/>
      <x:c r="M160" s="65"/>
      <x:c r="N160" s="67" t="str">
        <x:f t="array" aca="0" ref="N160:N160">IF(A160="","",IF(AND(D160="PASS",COUNTIF(E160:L160,"NG")=0,COUNTIF(E160:L160,"未確認")=0,M160&lt;&gt;""),"公開可","未完了"))</x:f>
      </x:c>
      <x:c r="O160" s="25"/>
      <x:c r="P160" s="25"/>
      <x:c r="Q160" s="25"/>
      <x:c r="R160" s="25"/>
      <x:c r="S160" s="25"/>
      <x:c r="T160" s="25"/>
      <x:c r="U160" s="25"/>
      <x:c r="V160" s="25"/>
      <x:c r="W160" s="25"/>
    </x:row>
    <x:row r="161" ht="16" hidden="0" customHeight="1">
      <x:c r="A161" s="64"/>
      <x:c r="B161" s="65"/>
      <x:c r="C161" s="65"/>
      <x:c r="D161" s="65"/>
      <x:c r="E161" s="65"/>
      <x:c r="F161" s="65"/>
      <x:c r="G161" s="65"/>
      <x:c r="H161" s="65"/>
      <x:c r="I161" s="65"/>
      <x:c r="J161" s="65"/>
      <x:c r="K161" s="65"/>
      <x:c r="L161" s="65"/>
      <x:c r="M161" s="65"/>
      <x:c r="N161" s="67" t="str">
        <x:f t="array" aca="0" ref="N161:N161">IF(A161="","",IF(AND(D161="PASS",COUNTIF(E161:L161,"NG")=0,COUNTIF(E161:L161,"未確認")=0,M161&lt;&gt;""),"公開可","未完了"))</x:f>
      </x:c>
      <x:c r="O161" s="25"/>
      <x:c r="P161" s="25"/>
      <x:c r="Q161" s="25"/>
      <x:c r="R161" s="25"/>
      <x:c r="S161" s="25"/>
      <x:c r="T161" s="25"/>
      <x:c r="U161" s="25"/>
      <x:c r="V161" s="25"/>
      <x:c r="W161" s="25"/>
    </x:row>
    <x:row r="162" ht="16" hidden="0" customHeight="1">
      <x:c r="A162" s="64"/>
      <x:c r="B162" s="65"/>
      <x:c r="C162" s="65"/>
      <x:c r="D162" s="65"/>
      <x:c r="E162" s="65"/>
      <x:c r="F162" s="65"/>
      <x:c r="G162" s="65"/>
      <x:c r="H162" s="65"/>
      <x:c r="I162" s="65"/>
      <x:c r="J162" s="65"/>
      <x:c r="K162" s="65"/>
      <x:c r="L162" s="65"/>
      <x:c r="M162" s="65"/>
      <x:c r="N162" s="67" t="str">
        <x:f t="array" aca="0" ref="N162:N162">IF(A162="","",IF(AND(D162="PASS",COUNTIF(E162:L162,"NG")=0,COUNTIF(E162:L162,"未確認")=0,M162&lt;&gt;""),"公開可","未完了"))</x:f>
      </x:c>
      <x:c r="O162" s="25"/>
      <x:c r="P162" s="25"/>
      <x:c r="Q162" s="25"/>
      <x:c r="R162" s="25"/>
      <x:c r="S162" s="25"/>
      <x:c r="T162" s="25"/>
      <x:c r="U162" s="25"/>
      <x:c r="V162" s="25"/>
      <x:c r="W162" s="25"/>
    </x:row>
    <x:row r="163" ht="16" hidden="0" customHeight="1">
      <x:c r="A163" s="64"/>
      <x:c r="B163" s="65"/>
      <x:c r="C163" s="65"/>
      <x:c r="D163" s="65"/>
      <x:c r="E163" s="65"/>
      <x:c r="F163" s="65"/>
      <x:c r="G163" s="65"/>
      <x:c r="H163" s="65"/>
      <x:c r="I163" s="65"/>
      <x:c r="J163" s="65"/>
      <x:c r="K163" s="65"/>
      <x:c r="L163" s="65"/>
      <x:c r="M163" s="65"/>
      <x:c r="N163" s="67" t="str">
        <x:f t="array" aca="0" ref="N163:N163">IF(A163="","",IF(AND(D163="PASS",COUNTIF(E163:L163,"NG")=0,COUNTIF(E163:L163,"未確認")=0,M163&lt;&gt;""),"公開可","未完了"))</x:f>
      </x:c>
      <x:c r="O163" s="25"/>
      <x:c r="P163" s="25"/>
      <x:c r="Q163" s="25"/>
      <x:c r="R163" s="25"/>
      <x:c r="S163" s="25"/>
      <x:c r="T163" s="25"/>
      <x:c r="U163" s="25"/>
      <x:c r="V163" s="25"/>
      <x:c r="W163" s="25"/>
    </x:row>
    <x:row r="164" ht="16" hidden="0" customHeight="1">
      <x:c r="A164" s="64"/>
      <x:c r="B164" s="65"/>
      <x:c r="C164" s="65"/>
      <x:c r="D164" s="65"/>
      <x:c r="E164" s="65"/>
      <x:c r="F164" s="65"/>
      <x:c r="G164" s="65"/>
      <x:c r="H164" s="65"/>
      <x:c r="I164" s="65"/>
      <x:c r="J164" s="65"/>
      <x:c r="K164" s="65"/>
      <x:c r="L164" s="65"/>
      <x:c r="M164" s="65"/>
      <x:c r="N164" s="67" t="str">
        <x:f t="array" aca="0" ref="N164:N164">IF(A164="","",IF(AND(D164="PASS",COUNTIF(E164:L164,"NG")=0,COUNTIF(E164:L164,"未確認")=0,M164&lt;&gt;""),"公開可","未完了"))</x:f>
      </x:c>
      <x:c r="O164" s="25"/>
      <x:c r="P164" s="25"/>
      <x:c r="Q164" s="25"/>
      <x:c r="R164" s="25"/>
      <x:c r="S164" s="25"/>
      <x:c r="T164" s="25"/>
      <x:c r="U164" s="25"/>
      <x:c r="V164" s="25"/>
      <x:c r="W164" s="25"/>
    </x:row>
    <x:row r="165" ht="16" hidden="0" customHeight="1">
      <x:c r="A165" s="64"/>
      <x:c r="B165" s="65"/>
      <x:c r="C165" s="65"/>
      <x:c r="D165" s="65"/>
      <x:c r="E165" s="65"/>
      <x:c r="F165" s="65"/>
      <x:c r="G165" s="65"/>
      <x:c r="H165" s="65"/>
      <x:c r="I165" s="65"/>
      <x:c r="J165" s="65"/>
      <x:c r="K165" s="65"/>
      <x:c r="L165" s="65"/>
      <x:c r="M165" s="65"/>
      <x:c r="N165" s="67" t="str">
        <x:f t="array" aca="0" ref="N165:N165">IF(A165="","",IF(AND(D165="PASS",COUNTIF(E165:L165,"NG")=0,COUNTIF(E165:L165,"未確認")=0,M165&lt;&gt;""),"公開可","未完了"))</x:f>
      </x:c>
      <x:c r="O165" s="25"/>
      <x:c r="P165" s="25"/>
      <x:c r="Q165" s="25"/>
      <x:c r="R165" s="25"/>
      <x:c r="S165" s="25"/>
      <x:c r="T165" s="25"/>
      <x:c r="U165" s="25"/>
      <x:c r="V165" s="25"/>
      <x:c r="W165" s="25"/>
    </x:row>
    <x:row r="166" ht="16" hidden="0" customHeight="1">
      <x:c r="A166" s="64"/>
      <x:c r="B166" s="65"/>
      <x:c r="C166" s="65"/>
      <x:c r="D166" s="65"/>
      <x:c r="E166" s="65"/>
      <x:c r="F166" s="65"/>
      <x:c r="G166" s="65"/>
      <x:c r="H166" s="65"/>
      <x:c r="I166" s="65"/>
      <x:c r="J166" s="65"/>
      <x:c r="K166" s="65"/>
      <x:c r="L166" s="65"/>
      <x:c r="M166" s="65"/>
      <x:c r="N166" s="67" t="str">
        <x:f t="array" aca="0" ref="N166:N166">IF(A166="","",IF(AND(D166="PASS",COUNTIF(E166:L166,"NG")=0,COUNTIF(E166:L166,"未確認")=0,M166&lt;&gt;""),"公開可","未完了"))</x:f>
      </x:c>
      <x:c r="O166" s="25"/>
      <x:c r="P166" s="25"/>
      <x:c r="Q166" s="25"/>
      <x:c r="R166" s="25"/>
      <x:c r="S166" s="25"/>
      <x:c r="T166" s="25"/>
      <x:c r="U166" s="25"/>
      <x:c r="V166" s="25"/>
      <x:c r="W166" s="25"/>
    </x:row>
    <x:row r="167" ht="16" hidden="0" customHeight="1">
      <x:c r="A167" s="64"/>
      <x:c r="B167" s="65"/>
      <x:c r="C167" s="65"/>
      <x:c r="D167" s="65"/>
      <x:c r="E167" s="65"/>
      <x:c r="F167" s="65"/>
      <x:c r="G167" s="65"/>
      <x:c r="H167" s="65"/>
      <x:c r="I167" s="65"/>
      <x:c r="J167" s="65"/>
      <x:c r="K167" s="65"/>
      <x:c r="L167" s="65"/>
      <x:c r="M167" s="65"/>
      <x:c r="N167" s="67" t="str">
        <x:f t="array" aca="0" ref="N167:N167">IF(A167="","",IF(AND(D167="PASS",COUNTIF(E167:L167,"NG")=0,COUNTIF(E167:L167,"未確認")=0,M167&lt;&gt;""),"公開可","未完了"))</x:f>
      </x:c>
      <x:c r="O167" s="25"/>
      <x:c r="P167" s="25"/>
      <x:c r="Q167" s="25"/>
      <x:c r="R167" s="25"/>
      <x:c r="S167" s="25"/>
      <x:c r="T167" s="25"/>
      <x:c r="U167" s="25"/>
      <x:c r="V167" s="25"/>
      <x:c r="W167" s="25"/>
    </x:row>
    <x:row r="168" ht="16" hidden="0" customHeight="1">
      <x:c r="A168" s="64"/>
      <x:c r="B168" s="65"/>
      <x:c r="C168" s="65"/>
      <x:c r="D168" s="65"/>
      <x:c r="E168" s="65"/>
      <x:c r="F168" s="65"/>
      <x:c r="G168" s="65"/>
      <x:c r="H168" s="65"/>
      <x:c r="I168" s="65"/>
      <x:c r="J168" s="65"/>
      <x:c r="K168" s="65"/>
      <x:c r="L168" s="65"/>
      <x:c r="M168" s="65"/>
      <x:c r="N168" s="67" t="str">
        <x:f t="array" aca="0" ref="N168:N168">IF(A168="","",IF(AND(D168="PASS",COUNTIF(E168:L168,"NG")=0,COUNTIF(E168:L168,"未確認")=0,M168&lt;&gt;""),"公開可","未完了"))</x:f>
      </x:c>
      <x:c r="O168" s="25"/>
      <x:c r="P168" s="25"/>
      <x:c r="Q168" s="25"/>
      <x:c r="R168" s="25"/>
      <x:c r="S168" s="25"/>
      <x:c r="T168" s="25"/>
      <x:c r="U168" s="25"/>
      <x:c r="V168" s="25"/>
      <x:c r="W168" s="25"/>
    </x:row>
    <x:row r="169" ht="16" hidden="0" customHeight="1">
      <x:c r="A169" s="64"/>
      <x:c r="B169" s="65"/>
      <x:c r="C169" s="65"/>
      <x:c r="D169" s="65"/>
      <x:c r="E169" s="65"/>
      <x:c r="F169" s="65"/>
      <x:c r="G169" s="65"/>
      <x:c r="H169" s="65"/>
      <x:c r="I169" s="65"/>
      <x:c r="J169" s="65"/>
      <x:c r="K169" s="65"/>
      <x:c r="L169" s="65"/>
      <x:c r="M169" s="65"/>
      <x:c r="N169" s="67" t="str">
        <x:f t="array" aca="0" ref="N169:N169">IF(A169="","",IF(AND(D169="PASS",COUNTIF(E169:L169,"NG")=0,COUNTIF(E169:L169,"未確認")=0,M169&lt;&gt;""),"公開可","未完了"))</x:f>
      </x:c>
      <x:c r="O169" s="25"/>
      <x:c r="P169" s="25"/>
      <x:c r="Q169" s="25"/>
      <x:c r="R169" s="25"/>
      <x:c r="S169" s="25"/>
      <x:c r="T169" s="25"/>
      <x:c r="U169" s="25"/>
      <x:c r="V169" s="25"/>
      <x:c r="W169" s="25"/>
    </x:row>
    <x:row r="170" ht="16" hidden="0" customHeight="1">
      <x:c r="A170" s="64"/>
      <x:c r="B170" s="65"/>
      <x:c r="C170" s="65"/>
      <x:c r="D170" s="65"/>
      <x:c r="E170" s="65"/>
      <x:c r="F170" s="65"/>
      <x:c r="G170" s="65"/>
      <x:c r="H170" s="65"/>
      <x:c r="I170" s="65"/>
      <x:c r="J170" s="65"/>
      <x:c r="K170" s="65"/>
      <x:c r="L170" s="65"/>
      <x:c r="M170" s="65"/>
      <x:c r="N170" s="67" t="str">
        <x:f t="array" aca="0" ref="N170:N170">IF(A170="","",IF(AND(D170="PASS",COUNTIF(E170:L170,"NG")=0,COUNTIF(E170:L170,"未確認")=0,M170&lt;&gt;""),"公開可","未完了"))</x:f>
      </x:c>
      <x:c r="O170" s="25"/>
      <x:c r="P170" s="25"/>
      <x:c r="Q170" s="25"/>
      <x:c r="R170" s="25"/>
      <x:c r="S170" s="25"/>
      <x:c r="T170" s="25"/>
      <x:c r="U170" s="25"/>
      <x:c r="V170" s="25"/>
      <x:c r="W170" s="25"/>
    </x:row>
    <x:row r="171" ht="16" hidden="0" customHeight="1">
      <x:c r="A171" s="64"/>
      <x:c r="B171" s="65"/>
      <x:c r="C171" s="65"/>
      <x:c r="D171" s="65"/>
      <x:c r="E171" s="65"/>
      <x:c r="F171" s="65"/>
      <x:c r="G171" s="65"/>
      <x:c r="H171" s="65"/>
      <x:c r="I171" s="65"/>
      <x:c r="J171" s="65"/>
      <x:c r="K171" s="65"/>
      <x:c r="L171" s="65"/>
      <x:c r="M171" s="65"/>
      <x:c r="N171" s="67" t="str">
        <x:f t="array" aca="0" ref="N171:N171">IF(A171="","",IF(AND(D171="PASS",COUNTIF(E171:L171,"NG")=0,COUNTIF(E171:L171,"未確認")=0,M171&lt;&gt;""),"公開可","未完了"))</x:f>
      </x:c>
      <x:c r="O171" s="25"/>
      <x:c r="P171" s="25"/>
      <x:c r="Q171" s="25"/>
      <x:c r="R171" s="25"/>
      <x:c r="S171" s="25"/>
      <x:c r="T171" s="25"/>
      <x:c r="U171" s="25"/>
      <x:c r="V171" s="25"/>
      <x:c r="W171" s="25"/>
    </x:row>
    <x:row r="172" ht="16" hidden="0" customHeight="1">
      <x:c r="A172" s="64"/>
      <x:c r="B172" s="65"/>
      <x:c r="C172" s="65"/>
      <x:c r="D172" s="65"/>
      <x:c r="E172" s="65"/>
      <x:c r="F172" s="65"/>
      <x:c r="G172" s="65"/>
      <x:c r="H172" s="65"/>
      <x:c r="I172" s="65"/>
      <x:c r="J172" s="65"/>
      <x:c r="K172" s="65"/>
      <x:c r="L172" s="65"/>
      <x:c r="M172" s="65"/>
      <x:c r="N172" s="67" t="str">
        <x:f t="array" aca="0" ref="N172:N172">IF(A172="","",IF(AND(D172="PASS",COUNTIF(E172:L172,"NG")=0,COUNTIF(E172:L172,"未確認")=0,M172&lt;&gt;""),"公開可","未完了"))</x:f>
      </x:c>
      <x:c r="O172" s="25"/>
      <x:c r="P172" s="25"/>
      <x:c r="Q172" s="25"/>
      <x:c r="R172" s="25"/>
      <x:c r="S172" s="25"/>
      <x:c r="T172" s="25"/>
      <x:c r="U172" s="25"/>
      <x:c r="V172" s="25"/>
      <x:c r="W172" s="25"/>
    </x:row>
    <x:row r="173" ht="16" hidden="0" customHeight="1">
      <x:c r="A173" s="64"/>
      <x:c r="B173" s="65"/>
      <x:c r="C173" s="65"/>
      <x:c r="D173" s="65"/>
      <x:c r="E173" s="65"/>
      <x:c r="F173" s="65"/>
      <x:c r="G173" s="65"/>
      <x:c r="H173" s="65"/>
      <x:c r="I173" s="65"/>
      <x:c r="J173" s="65"/>
      <x:c r="K173" s="65"/>
      <x:c r="L173" s="65"/>
      <x:c r="M173" s="65"/>
      <x:c r="N173" s="67" t="str">
        <x:f t="array" aca="0" ref="N173:N173">IF(A173="","",IF(AND(D173="PASS",COUNTIF(E173:L173,"NG")=0,COUNTIF(E173:L173,"未確認")=0,M173&lt;&gt;""),"公開可","未完了"))</x:f>
      </x:c>
      <x:c r="O173" s="25"/>
      <x:c r="P173" s="25"/>
      <x:c r="Q173" s="25"/>
      <x:c r="R173" s="25"/>
      <x:c r="S173" s="25"/>
      <x:c r="T173" s="25"/>
      <x:c r="U173" s="25"/>
      <x:c r="V173" s="25"/>
      <x:c r="W173" s="25"/>
    </x:row>
    <x:row r="174" ht="16" hidden="0" customHeight="1">
      <x:c r="A174" s="64"/>
      <x:c r="B174" s="65"/>
      <x:c r="C174" s="65"/>
      <x:c r="D174" s="65"/>
      <x:c r="E174" s="65"/>
      <x:c r="F174" s="65"/>
      <x:c r="G174" s="65"/>
      <x:c r="H174" s="65"/>
      <x:c r="I174" s="65"/>
      <x:c r="J174" s="65"/>
      <x:c r="K174" s="65"/>
      <x:c r="L174" s="65"/>
      <x:c r="M174" s="65"/>
      <x:c r="N174" s="67" t="str">
        <x:f t="array" aca="0" ref="N174:N174">IF(A174="","",IF(AND(D174="PASS",COUNTIF(E174:L174,"NG")=0,COUNTIF(E174:L174,"未確認")=0,M174&lt;&gt;""),"公開可","未完了"))</x:f>
      </x:c>
      <x:c r="O174" s="25"/>
      <x:c r="P174" s="25"/>
      <x:c r="Q174" s="25"/>
      <x:c r="R174" s="25"/>
      <x:c r="S174" s="25"/>
      <x:c r="T174" s="25"/>
      <x:c r="U174" s="25"/>
      <x:c r="V174" s="25"/>
      <x:c r="W174" s="25"/>
    </x:row>
    <x:row r="175" ht="16" hidden="0" customHeight="1">
      <x:c r="A175" s="64"/>
      <x:c r="B175" s="65"/>
      <x:c r="C175" s="65"/>
      <x:c r="D175" s="65"/>
      <x:c r="E175" s="65"/>
      <x:c r="F175" s="65"/>
      <x:c r="G175" s="65"/>
      <x:c r="H175" s="65"/>
      <x:c r="I175" s="65"/>
      <x:c r="J175" s="65"/>
      <x:c r="K175" s="65"/>
      <x:c r="L175" s="65"/>
      <x:c r="M175" s="65"/>
      <x:c r="N175" s="67" t="str">
        <x:f t="array" aca="0" ref="N175:N175">IF(A175="","",IF(AND(D175="PASS",COUNTIF(E175:L175,"NG")=0,COUNTIF(E175:L175,"未確認")=0,M175&lt;&gt;""),"公開可","未完了"))</x:f>
      </x:c>
      <x:c r="O175" s="25"/>
      <x:c r="P175" s="25"/>
      <x:c r="Q175" s="25"/>
      <x:c r="R175" s="25"/>
      <x:c r="S175" s="25"/>
      <x:c r="T175" s="25"/>
      <x:c r="U175" s="25"/>
      <x:c r="V175" s="25"/>
      <x:c r="W175" s="25"/>
    </x:row>
    <x:row r="176" ht="16" hidden="0" customHeight="1">
      <x:c r="A176" s="64"/>
      <x:c r="B176" s="65"/>
      <x:c r="C176" s="65"/>
      <x:c r="D176" s="65"/>
      <x:c r="E176" s="65"/>
      <x:c r="F176" s="65"/>
      <x:c r="G176" s="65"/>
      <x:c r="H176" s="65"/>
      <x:c r="I176" s="65"/>
      <x:c r="J176" s="65"/>
      <x:c r="K176" s="65"/>
      <x:c r="L176" s="65"/>
      <x:c r="M176" s="65"/>
      <x:c r="N176" s="67" t="str">
        <x:f t="array" aca="0" ref="N176:N176">IF(A176="","",IF(AND(D176="PASS",COUNTIF(E176:L176,"NG")=0,COUNTIF(E176:L176,"未確認")=0,M176&lt;&gt;""),"公開可","未完了"))</x:f>
      </x:c>
      <x:c r="O176" s="25"/>
      <x:c r="P176" s="25"/>
      <x:c r="Q176" s="25"/>
      <x:c r="R176" s="25"/>
      <x:c r="S176" s="25"/>
      <x:c r="T176" s="25"/>
      <x:c r="U176" s="25"/>
      <x:c r="V176" s="25"/>
      <x:c r="W176" s="25"/>
    </x:row>
    <x:row r="177" ht="16" hidden="0" customHeight="1">
      <x:c r="A177" s="64"/>
      <x:c r="B177" s="65"/>
      <x:c r="C177" s="65"/>
      <x:c r="D177" s="65"/>
      <x:c r="E177" s="65"/>
      <x:c r="F177" s="65"/>
      <x:c r="G177" s="65"/>
      <x:c r="H177" s="65"/>
      <x:c r="I177" s="65"/>
      <x:c r="J177" s="65"/>
      <x:c r="K177" s="65"/>
      <x:c r="L177" s="65"/>
      <x:c r="M177" s="65"/>
      <x:c r="N177" s="67" t="str">
        <x:f t="array" aca="0" ref="N177:N177">IF(A177="","",IF(AND(D177="PASS",COUNTIF(E177:L177,"NG")=0,COUNTIF(E177:L177,"未確認")=0,M177&lt;&gt;""),"公開可","未完了"))</x:f>
      </x:c>
      <x:c r="O177" s="25"/>
      <x:c r="P177" s="25"/>
      <x:c r="Q177" s="25"/>
      <x:c r="R177" s="25"/>
      <x:c r="S177" s="25"/>
      <x:c r="T177" s="25"/>
      <x:c r="U177" s="25"/>
      <x:c r="V177" s="25"/>
      <x:c r="W177" s="25"/>
    </x:row>
    <x:row r="178" ht="16" hidden="0" customHeight="1">
      <x:c r="A178" s="64"/>
      <x:c r="B178" s="65"/>
      <x:c r="C178" s="65"/>
      <x:c r="D178" s="65"/>
      <x:c r="E178" s="65"/>
      <x:c r="F178" s="65"/>
      <x:c r="G178" s="65"/>
      <x:c r="H178" s="65"/>
      <x:c r="I178" s="65"/>
      <x:c r="J178" s="65"/>
      <x:c r="K178" s="65"/>
      <x:c r="L178" s="65"/>
      <x:c r="M178" s="65"/>
      <x:c r="N178" s="67" t="str">
        <x:f t="array" aca="0" ref="N178:N178">IF(A178="","",IF(AND(D178="PASS",COUNTIF(E178:L178,"NG")=0,COUNTIF(E178:L178,"未確認")=0,M178&lt;&gt;""),"公開可","未完了"))</x:f>
      </x:c>
      <x:c r="O178" s="25"/>
      <x:c r="P178" s="25"/>
      <x:c r="Q178" s="25"/>
      <x:c r="R178" s="25"/>
      <x:c r="S178" s="25"/>
      <x:c r="T178" s="25"/>
      <x:c r="U178" s="25"/>
      <x:c r="V178" s="25"/>
      <x:c r="W178" s="25"/>
    </x:row>
    <x:row r="179" ht="16" hidden="0" customHeight="1">
      <x:c r="A179" s="64"/>
      <x:c r="B179" s="65"/>
      <x:c r="C179" s="65"/>
      <x:c r="D179" s="65"/>
      <x:c r="E179" s="65"/>
      <x:c r="F179" s="65"/>
      <x:c r="G179" s="65"/>
      <x:c r="H179" s="65"/>
      <x:c r="I179" s="65"/>
      <x:c r="J179" s="65"/>
      <x:c r="K179" s="65"/>
      <x:c r="L179" s="65"/>
      <x:c r="M179" s="65"/>
      <x:c r="N179" s="67" t="str">
        <x:f t="array" aca="0" ref="N179:N179">IF(A179="","",IF(AND(D179="PASS",COUNTIF(E179:L179,"NG")=0,COUNTIF(E179:L179,"未確認")=0,M179&lt;&gt;""),"公開可","未完了"))</x:f>
      </x:c>
      <x:c r="O179" s="25"/>
      <x:c r="P179" s="25"/>
      <x:c r="Q179" s="25"/>
      <x:c r="R179" s="25"/>
      <x:c r="S179" s="25"/>
      <x:c r="T179" s="25"/>
      <x:c r="U179" s="25"/>
      <x:c r="V179" s="25"/>
      <x:c r="W179" s="25"/>
    </x:row>
    <x:row r="180" ht="16" hidden="0" customHeight="1">
      <x:c r="A180" s="64"/>
      <x:c r="B180" s="65"/>
      <x:c r="C180" s="65"/>
      <x:c r="D180" s="65"/>
      <x:c r="E180" s="65"/>
      <x:c r="F180" s="65"/>
      <x:c r="G180" s="65"/>
      <x:c r="H180" s="65"/>
      <x:c r="I180" s="65"/>
      <x:c r="J180" s="65"/>
      <x:c r="K180" s="65"/>
      <x:c r="L180" s="65"/>
      <x:c r="M180" s="65"/>
      <x:c r="N180" s="67" t="str">
        <x:f t="array" aca="0" ref="N180:N180">IF(A180="","",IF(AND(D180="PASS",COUNTIF(E180:L180,"NG")=0,COUNTIF(E180:L180,"未確認")=0,M180&lt;&gt;""),"公開可","未完了"))</x:f>
      </x:c>
      <x:c r="O180" s="25"/>
      <x:c r="P180" s="25"/>
      <x:c r="Q180" s="25"/>
      <x:c r="R180" s="25"/>
      <x:c r="S180" s="25"/>
      <x:c r="T180" s="25"/>
      <x:c r="U180" s="25"/>
      <x:c r="V180" s="25"/>
      <x:c r="W180" s="25"/>
    </x:row>
    <x:row r="181" ht="16" hidden="0" customHeight="1">
      <x:c r="A181" s="64"/>
      <x:c r="B181" s="65"/>
      <x:c r="C181" s="65"/>
      <x:c r="D181" s="65"/>
      <x:c r="E181" s="65"/>
      <x:c r="F181" s="65"/>
      <x:c r="G181" s="65"/>
      <x:c r="H181" s="65"/>
      <x:c r="I181" s="65"/>
      <x:c r="J181" s="65"/>
      <x:c r="K181" s="65"/>
      <x:c r="L181" s="65"/>
      <x:c r="M181" s="65"/>
      <x:c r="N181" s="67" t="str">
        <x:f t="array" aca="0" ref="N181:N181">IF(A181="","",IF(AND(D181="PASS",COUNTIF(E181:L181,"NG")=0,COUNTIF(E181:L181,"未確認")=0,M181&lt;&gt;""),"公開可","未完了"))</x:f>
      </x:c>
      <x:c r="O181" s="25"/>
      <x:c r="P181" s="25"/>
      <x:c r="Q181" s="25"/>
      <x:c r="R181" s="25"/>
      <x:c r="S181" s="25"/>
      <x:c r="T181" s="25"/>
      <x:c r="U181" s="25"/>
      <x:c r="V181" s="25"/>
      <x:c r="W181" s="25"/>
    </x:row>
    <x:row r="182" ht="16" hidden="0" customHeight="1">
      <x:c r="A182" s="64"/>
      <x:c r="B182" s="65"/>
      <x:c r="C182" s="65"/>
      <x:c r="D182" s="65"/>
      <x:c r="E182" s="65"/>
      <x:c r="F182" s="65"/>
      <x:c r="G182" s="65"/>
      <x:c r="H182" s="65"/>
      <x:c r="I182" s="65"/>
      <x:c r="J182" s="65"/>
      <x:c r="K182" s="65"/>
      <x:c r="L182" s="65"/>
      <x:c r="M182" s="65"/>
      <x:c r="N182" s="67" t="str">
        <x:f t="array" aca="0" ref="N182:N182">IF(A182="","",IF(AND(D182="PASS",COUNTIF(E182:L182,"NG")=0,COUNTIF(E182:L182,"未確認")=0,M182&lt;&gt;""),"公開可","未完了"))</x:f>
      </x:c>
      <x:c r="O182" s="25"/>
      <x:c r="P182" s="25"/>
      <x:c r="Q182" s="25"/>
      <x:c r="R182" s="25"/>
      <x:c r="S182" s="25"/>
      <x:c r="T182" s="25"/>
      <x:c r="U182" s="25"/>
      <x:c r="V182" s="25"/>
      <x:c r="W182" s="25"/>
    </x:row>
    <x:row r="183" ht="16" hidden="0" customHeight="1">
      <x:c r="A183" s="64"/>
      <x:c r="B183" s="65"/>
      <x:c r="C183" s="65"/>
      <x:c r="D183" s="65"/>
      <x:c r="E183" s="65"/>
      <x:c r="F183" s="65"/>
      <x:c r="G183" s="65"/>
      <x:c r="H183" s="65"/>
      <x:c r="I183" s="65"/>
      <x:c r="J183" s="65"/>
      <x:c r="K183" s="65"/>
      <x:c r="L183" s="65"/>
      <x:c r="M183" s="65"/>
      <x:c r="N183" s="67" t="str">
        <x:f t="array" aca="0" ref="N183:N183">IF(A183="","",IF(AND(D183="PASS",COUNTIF(E183:L183,"NG")=0,COUNTIF(E183:L183,"未確認")=0,M183&lt;&gt;""),"公開可","未完了"))</x:f>
      </x:c>
      <x:c r="O183" s="25"/>
      <x:c r="P183" s="25"/>
      <x:c r="Q183" s="25"/>
      <x:c r="R183" s="25"/>
      <x:c r="S183" s="25"/>
      <x:c r="T183" s="25"/>
      <x:c r="U183" s="25"/>
      <x:c r="V183" s="25"/>
      <x:c r="W183" s="25"/>
    </x:row>
    <x:row r="184" ht="16" hidden="0" customHeight="1">
      <x:c r="A184" s="64"/>
      <x:c r="B184" s="65"/>
      <x:c r="C184" s="65"/>
      <x:c r="D184" s="65"/>
      <x:c r="E184" s="65"/>
      <x:c r="F184" s="65"/>
      <x:c r="G184" s="65"/>
      <x:c r="H184" s="65"/>
      <x:c r="I184" s="65"/>
      <x:c r="J184" s="65"/>
      <x:c r="K184" s="65"/>
      <x:c r="L184" s="65"/>
      <x:c r="M184" s="65"/>
      <x:c r="N184" s="67" t="str">
        <x:f t="array" aca="0" ref="N184:N184">IF(A184="","",IF(AND(D184="PASS",COUNTIF(E184:L184,"NG")=0,COUNTIF(E184:L184,"未確認")=0,M184&lt;&gt;""),"公開可","未完了"))</x:f>
      </x:c>
      <x:c r="O184" s="25"/>
      <x:c r="P184" s="25"/>
      <x:c r="Q184" s="25"/>
      <x:c r="R184" s="25"/>
      <x:c r="S184" s="25"/>
      <x:c r="T184" s="25"/>
      <x:c r="U184" s="25"/>
      <x:c r="V184" s="25"/>
      <x:c r="W184" s="25"/>
    </x:row>
    <x:row r="185" ht="16" hidden="0" customHeight="1">
      <x:c r="A185" s="64"/>
      <x:c r="B185" s="65"/>
      <x:c r="C185" s="65"/>
      <x:c r="D185" s="65"/>
      <x:c r="E185" s="65"/>
      <x:c r="F185" s="65"/>
      <x:c r="G185" s="65"/>
      <x:c r="H185" s="65"/>
      <x:c r="I185" s="65"/>
      <x:c r="J185" s="65"/>
      <x:c r="K185" s="65"/>
      <x:c r="L185" s="65"/>
      <x:c r="M185" s="65"/>
      <x:c r="N185" s="67" t="str">
        <x:f t="array" aca="0" ref="N185:N185">IF(A185="","",IF(AND(D185="PASS",COUNTIF(E185:L185,"NG")=0,COUNTIF(E185:L185,"未確認")=0,M185&lt;&gt;""),"公開可","未完了"))</x:f>
      </x:c>
      <x:c r="O185" s="25"/>
      <x:c r="P185" s="25"/>
      <x:c r="Q185" s="25"/>
      <x:c r="R185" s="25"/>
      <x:c r="S185" s="25"/>
      <x:c r="T185" s="25"/>
      <x:c r="U185" s="25"/>
      <x:c r="V185" s="25"/>
      <x:c r="W185" s="25"/>
    </x:row>
    <x:row r="186" ht="16" hidden="0" customHeight="1">
      <x:c r="A186" s="64"/>
      <x:c r="B186" s="65"/>
      <x:c r="C186" s="65"/>
      <x:c r="D186" s="65"/>
      <x:c r="E186" s="65"/>
      <x:c r="F186" s="65"/>
      <x:c r="G186" s="65"/>
      <x:c r="H186" s="65"/>
      <x:c r="I186" s="65"/>
      <x:c r="J186" s="65"/>
      <x:c r="K186" s="65"/>
      <x:c r="L186" s="65"/>
      <x:c r="M186" s="65"/>
      <x:c r="N186" s="67" t="str">
        <x:f t="array" aca="0" ref="N186:N186">IF(A186="","",IF(AND(D186="PASS",COUNTIF(E186:L186,"NG")=0,COUNTIF(E186:L186,"未確認")=0,M186&lt;&gt;""),"公開可","未完了"))</x:f>
      </x:c>
      <x:c r="O186" s="25"/>
      <x:c r="P186" s="25"/>
      <x:c r="Q186" s="25"/>
      <x:c r="R186" s="25"/>
      <x:c r="S186" s="25"/>
      <x:c r="T186" s="25"/>
      <x:c r="U186" s="25"/>
      <x:c r="V186" s="25"/>
      <x:c r="W186" s="25"/>
    </x:row>
    <x:row r="187" ht="16" hidden="0" customHeight="1">
      <x:c r="A187" s="64"/>
      <x:c r="B187" s="65"/>
      <x:c r="C187" s="65"/>
      <x:c r="D187" s="65"/>
      <x:c r="E187" s="65"/>
      <x:c r="F187" s="65"/>
      <x:c r="G187" s="65"/>
      <x:c r="H187" s="65"/>
      <x:c r="I187" s="65"/>
      <x:c r="J187" s="65"/>
      <x:c r="K187" s="65"/>
      <x:c r="L187" s="65"/>
      <x:c r="M187" s="65"/>
      <x:c r="N187" s="67" t="str">
        <x:f t="array" aca="0" ref="N187:N187">IF(A187="","",IF(AND(D187="PASS",COUNTIF(E187:L187,"NG")=0,COUNTIF(E187:L187,"未確認")=0,M187&lt;&gt;""),"公開可","未完了"))</x:f>
      </x:c>
      <x:c r="O187" s="25"/>
      <x:c r="P187" s="25"/>
      <x:c r="Q187" s="25"/>
      <x:c r="R187" s="25"/>
      <x:c r="S187" s="25"/>
      <x:c r="T187" s="25"/>
      <x:c r="U187" s="25"/>
      <x:c r="V187" s="25"/>
      <x:c r="W187" s="25"/>
    </x:row>
    <x:row r="188" ht="16" hidden="0" customHeight="1">
      <x:c r="A188" s="64"/>
      <x:c r="B188" s="65"/>
      <x:c r="C188" s="65"/>
      <x:c r="D188" s="65"/>
      <x:c r="E188" s="65"/>
      <x:c r="F188" s="65"/>
      <x:c r="G188" s="65"/>
      <x:c r="H188" s="65"/>
      <x:c r="I188" s="65"/>
      <x:c r="J188" s="65"/>
      <x:c r="K188" s="65"/>
      <x:c r="L188" s="65"/>
      <x:c r="M188" s="65"/>
      <x:c r="N188" s="67" t="str">
        <x:f t="array" aca="0" ref="N188:N188">IF(A188="","",IF(AND(D188="PASS",COUNTIF(E188:L188,"NG")=0,COUNTIF(E188:L188,"未確認")=0,M188&lt;&gt;""),"公開可","未完了"))</x:f>
      </x:c>
      <x:c r="O188" s="25"/>
      <x:c r="P188" s="25"/>
      <x:c r="Q188" s="25"/>
      <x:c r="R188" s="25"/>
      <x:c r="S188" s="25"/>
      <x:c r="T188" s="25"/>
      <x:c r="U188" s="25"/>
      <x:c r="V188" s="25"/>
      <x:c r="W188" s="25"/>
    </x:row>
    <x:row r="189" ht="16" hidden="0" customHeight="1">
      <x:c r="A189" s="64"/>
      <x:c r="B189" s="65"/>
      <x:c r="C189" s="65"/>
      <x:c r="D189" s="65"/>
      <x:c r="E189" s="65"/>
      <x:c r="F189" s="65"/>
      <x:c r="G189" s="65"/>
      <x:c r="H189" s="65"/>
      <x:c r="I189" s="65"/>
      <x:c r="J189" s="65"/>
      <x:c r="K189" s="65"/>
      <x:c r="L189" s="65"/>
      <x:c r="M189" s="65"/>
      <x:c r="N189" s="67" t="str">
        <x:f t="array" aca="0" ref="N189:N189">IF(A189="","",IF(AND(D189="PASS",COUNTIF(E189:L189,"NG")=0,COUNTIF(E189:L189,"未確認")=0,M189&lt;&gt;""),"公開可","未完了"))</x:f>
      </x:c>
      <x:c r="O189" s="25"/>
      <x:c r="P189" s="25"/>
      <x:c r="Q189" s="25"/>
      <x:c r="R189" s="25"/>
      <x:c r="S189" s="25"/>
      <x:c r="T189" s="25"/>
      <x:c r="U189" s="25"/>
      <x:c r="V189" s="25"/>
      <x:c r="W189" s="25"/>
    </x:row>
    <x:row r="190" ht="16" hidden="0" customHeight="1">
      <x:c r="A190" s="64"/>
      <x:c r="B190" s="65"/>
      <x:c r="C190" s="65"/>
      <x:c r="D190" s="65"/>
      <x:c r="E190" s="65"/>
      <x:c r="F190" s="65"/>
      <x:c r="G190" s="65"/>
      <x:c r="H190" s="65"/>
      <x:c r="I190" s="65"/>
      <x:c r="J190" s="65"/>
      <x:c r="K190" s="65"/>
      <x:c r="L190" s="65"/>
      <x:c r="M190" s="65"/>
      <x:c r="N190" s="67" t="str">
        <x:f t="array" aca="0" ref="N190:N190">IF(A190="","",IF(AND(D190="PASS",COUNTIF(E190:L190,"NG")=0,COUNTIF(E190:L190,"未確認")=0,M190&lt;&gt;""),"公開可","未完了"))</x:f>
      </x:c>
      <x:c r="O190" s="25"/>
      <x:c r="P190" s="25"/>
      <x:c r="Q190" s="25"/>
      <x:c r="R190" s="25"/>
      <x:c r="S190" s="25"/>
      <x:c r="T190" s="25"/>
      <x:c r="U190" s="25"/>
      <x:c r="V190" s="25"/>
      <x:c r="W190" s="25"/>
    </x:row>
    <x:row r="191" ht="16" hidden="0" customHeight="1">
      <x:c r="A191" s="64"/>
      <x:c r="B191" s="65"/>
      <x:c r="C191" s="65"/>
      <x:c r="D191" s="65"/>
      <x:c r="E191" s="65"/>
      <x:c r="F191" s="65"/>
      <x:c r="G191" s="65"/>
      <x:c r="H191" s="65"/>
      <x:c r="I191" s="65"/>
      <x:c r="J191" s="65"/>
      <x:c r="K191" s="65"/>
      <x:c r="L191" s="65"/>
      <x:c r="M191" s="65"/>
      <x:c r="N191" s="67" t="str">
        <x:f t="array" aca="0" ref="N191:N191">IF(A191="","",IF(AND(D191="PASS",COUNTIF(E191:L191,"NG")=0,COUNTIF(E191:L191,"未確認")=0,M191&lt;&gt;""),"公開可","未完了"))</x:f>
      </x:c>
      <x:c r="O191" s="25"/>
      <x:c r="P191" s="25"/>
      <x:c r="Q191" s="25"/>
      <x:c r="R191" s="25"/>
      <x:c r="S191" s="25"/>
      <x:c r="T191" s="25"/>
      <x:c r="U191" s="25"/>
      <x:c r="V191" s="25"/>
      <x:c r="W191" s="25"/>
    </x:row>
    <x:row r="192" ht="16" hidden="0" customHeight="1">
      <x:c r="A192" s="64"/>
      <x:c r="B192" s="65"/>
      <x:c r="C192" s="65"/>
      <x:c r="D192" s="65"/>
      <x:c r="E192" s="65"/>
      <x:c r="F192" s="65"/>
      <x:c r="G192" s="65"/>
      <x:c r="H192" s="65"/>
      <x:c r="I192" s="65"/>
      <x:c r="J192" s="65"/>
      <x:c r="K192" s="65"/>
      <x:c r="L192" s="65"/>
      <x:c r="M192" s="65"/>
      <x:c r="N192" s="67" t="str">
        <x:f t="array" aca="0" ref="N192:N192">IF(A192="","",IF(AND(D192="PASS",COUNTIF(E192:L192,"NG")=0,COUNTIF(E192:L192,"未確認")=0,M192&lt;&gt;""),"公開可","未完了"))</x:f>
      </x:c>
      <x:c r="O192" s="25"/>
      <x:c r="P192" s="25"/>
      <x:c r="Q192" s="25"/>
      <x:c r="R192" s="25"/>
      <x:c r="S192" s="25"/>
      <x:c r="T192" s="25"/>
      <x:c r="U192" s="25"/>
      <x:c r="V192" s="25"/>
      <x:c r="W192" s="25"/>
    </x:row>
    <x:row r="193" ht="16" hidden="0" customHeight="1">
      <x:c r="A193" s="64"/>
      <x:c r="B193" s="65"/>
      <x:c r="C193" s="65"/>
      <x:c r="D193" s="65"/>
      <x:c r="E193" s="65"/>
      <x:c r="F193" s="65"/>
      <x:c r="G193" s="65"/>
      <x:c r="H193" s="65"/>
      <x:c r="I193" s="65"/>
      <x:c r="J193" s="65"/>
      <x:c r="K193" s="65"/>
      <x:c r="L193" s="65"/>
      <x:c r="M193" s="65"/>
      <x:c r="N193" s="67" t="str">
        <x:f t="array" aca="0" ref="N193:N193">IF(A193="","",IF(AND(D193="PASS",COUNTIF(E193:L193,"NG")=0,COUNTIF(E193:L193,"未確認")=0,M193&lt;&gt;""),"公開可","未完了"))</x:f>
      </x:c>
      <x:c r="O193" s="25"/>
      <x:c r="P193" s="25"/>
      <x:c r="Q193" s="25"/>
      <x:c r="R193" s="25"/>
      <x:c r="S193" s="25"/>
      <x:c r="T193" s="25"/>
      <x:c r="U193" s="25"/>
      <x:c r="V193" s="25"/>
      <x:c r="W193" s="25"/>
    </x:row>
    <x:row r="194" ht="16" hidden="0" customHeight="1">
      <x:c r="A194" s="64"/>
      <x:c r="B194" s="65"/>
      <x:c r="C194" s="65"/>
      <x:c r="D194" s="65"/>
      <x:c r="E194" s="65"/>
      <x:c r="F194" s="65"/>
      <x:c r="G194" s="65"/>
      <x:c r="H194" s="65"/>
      <x:c r="I194" s="65"/>
      <x:c r="J194" s="65"/>
      <x:c r="K194" s="65"/>
      <x:c r="L194" s="65"/>
      <x:c r="M194" s="65"/>
      <x:c r="N194" s="67" t="str">
        <x:f t="array" aca="0" ref="N194:N194">IF(A194="","",IF(AND(D194="PASS",COUNTIF(E194:L194,"NG")=0,COUNTIF(E194:L194,"未確認")=0,M194&lt;&gt;""),"公開可","未完了"))</x:f>
      </x:c>
      <x:c r="O194" s="25"/>
      <x:c r="P194" s="25"/>
      <x:c r="Q194" s="25"/>
      <x:c r="R194" s="25"/>
      <x:c r="S194" s="25"/>
      <x:c r="T194" s="25"/>
      <x:c r="U194" s="25"/>
      <x:c r="V194" s="25"/>
      <x:c r="W194" s="25"/>
    </x:row>
    <x:row r="195" ht="16" hidden="0" customHeight="1">
      <x:c r="A195" s="64"/>
      <x:c r="B195" s="65"/>
      <x:c r="C195" s="65"/>
      <x:c r="D195" s="65"/>
      <x:c r="E195" s="65"/>
      <x:c r="F195" s="65"/>
      <x:c r="G195" s="65"/>
      <x:c r="H195" s="65"/>
      <x:c r="I195" s="65"/>
      <x:c r="J195" s="65"/>
      <x:c r="K195" s="65"/>
      <x:c r="L195" s="65"/>
      <x:c r="M195" s="65"/>
      <x:c r="N195" s="67" t="str">
        <x:f t="array" aca="0" ref="N195:N195">IF(A195="","",IF(AND(D195="PASS",COUNTIF(E195:L195,"NG")=0,COUNTIF(E195:L195,"未確認")=0,M195&lt;&gt;""),"公開可","未完了"))</x:f>
      </x:c>
      <x:c r="O195" s="25"/>
      <x:c r="P195" s="25"/>
      <x:c r="Q195" s="25"/>
      <x:c r="R195" s="25"/>
      <x:c r="S195" s="25"/>
      <x:c r="T195" s="25"/>
      <x:c r="U195" s="25"/>
      <x:c r="V195" s="25"/>
      <x:c r="W195" s="25"/>
    </x:row>
    <x:row r="196" ht="16" hidden="0" customHeight="1">
      <x:c r="A196" s="64"/>
      <x:c r="B196" s="65"/>
      <x:c r="C196" s="65"/>
      <x:c r="D196" s="65"/>
      <x:c r="E196" s="65"/>
      <x:c r="F196" s="65"/>
      <x:c r="G196" s="65"/>
      <x:c r="H196" s="65"/>
      <x:c r="I196" s="65"/>
      <x:c r="J196" s="65"/>
      <x:c r="K196" s="65"/>
      <x:c r="L196" s="65"/>
      <x:c r="M196" s="65"/>
      <x:c r="N196" s="67" t="str">
        <x:f t="array" aca="0" ref="N196:N196">IF(A196="","",IF(AND(D196="PASS",COUNTIF(E196:L196,"NG")=0,COUNTIF(E196:L196,"未確認")=0,M196&lt;&gt;""),"公開可","未完了"))</x:f>
      </x:c>
      <x:c r="O196" s="25"/>
      <x:c r="P196" s="25"/>
      <x:c r="Q196" s="25"/>
      <x:c r="R196" s="25"/>
      <x:c r="S196" s="25"/>
      <x:c r="T196" s="25"/>
      <x:c r="U196" s="25"/>
      <x:c r="V196" s="25"/>
      <x:c r="W196" s="25"/>
    </x:row>
    <x:row r="197" ht="16" hidden="0" customHeight="1">
      <x:c r="A197" s="64"/>
      <x:c r="B197" s="65"/>
      <x:c r="C197" s="65"/>
      <x:c r="D197" s="65"/>
      <x:c r="E197" s="65"/>
      <x:c r="F197" s="65"/>
      <x:c r="G197" s="65"/>
      <x:c r="H197" s="65"/>
      <x:c r="I197" s="65"/>
      <x:c r="J197" s="65"/>
      <x:c r="K197" s="65"/>
      <x:c r="L197" s="65"/>
      <x:c r="M197" s="65"/>
      <x:c r="N197" s="67" t="str">
        <x:f t="array" aca="0" ref="N197:N197">IF(A197="","",IF(AND(D197="PASS",COUNTIF(E197:L197,"NG")=0,COUNTIF(E197:L197,"未確認")=0,M197&lt;&gt;""),"公開可","未完了"))</x:f>
      </x:c>
      <x:c r="O197" s="25"/>
      <x:c r="P197" s="25"/>
      <x:c r="Q197" s="25"/>
      <x:c r="R197" s="25"/>
      <x:c r="S197" s="25"/>
      <x:c r="T197" s="25"/>
      <x:c r="U197" s="25"/>
      <x:c r="V197" s="25"/>
      <x:c r="W197" s="25"/>
    </x:row>
    <x:row r="198" ht="16" hidden="0" customHeight="1">
      <x:c r="A198" s="64"/>
      <x:c r="B198" s="65"/>
      <x:c r="C198" s="65"/>
      <x:c r="D198" s="65"/>
      <x:c r="E198" s="65"/>
      <x:c r="F198" s="65"/>
      <x:c r="G198" s="65"/>
      <x:c r="H198" s="65"/>
      <x:c r="I198" s="65"/>
      <x:c r="J198" s="65"/>
      <x:c r="K198" s="65"/>
      <x:c r="L198" s="65"/>
      <x:c r="M198" s="65"/>
      <x:c r="N198" s="67" t="str">
        <x:f t="array" aca="0" ref="N198:N198">IF(A198="","",IF(AND(D198="PASS",COUNTIF(E198:L198,"NG")=0,COUNTIF(E198:L198,"未確認")=0,M198&lt;&gt;""),"公開可","未完了"))</x:f>
      </x:c>
      <x:c r="O198" s="25"/>
      <x:c r="P198" s="25"/>
      <x:c r="Q198" s="25"/>
      <x:c r="R198" s="25"/>
      <x:c r="S198" s="25"/>
      <x:c r="T198" s="25"/>
      <x:c r="U198" s="25"/>
      <x:c r="V198" s="25"/>
      <x:c r="W198" s="25"/>
    </x:row>
    <x:row r="199" ht="16" hidden="0" customHeight="1">
      <x:c r="A199" s="64"/>
      <x:c r="B199" s="65"/>
      <x:c r="C199" s="65"/>
      <x:c r="D199" s="65"/>
      <x:c r="E199" s="65"/>
      <x:c r="F199" s="65"/>
      <x:c r="G199" s="65"/>
      <x:c r="H199" s="65"/>
      <x:c r="I199" s="65"/>
      <x:c r="J199" s="65"/>
      <x:c r="K199" s="65"/>
      <x:c r="L199" s="65"/>
      <x:c r="M199" s="65"/>
      <x:c r="N199" s="67" t="str">
        <x:f t="array" aca="0" ref="N199:N199">IF(A199="","",IF(AND(D199="PASS",COUNTIF(E199:L199,"NG")=0,COUNTIF(E199:L199,"未確認")=0,M199&lt;&gt;""),"公開可","未完了"))</x:f>
      </x:c>
      <x:c r="O199" s="25"/>
      <x:c r="P199" s="25"/>
      <x:c r="Q199" s="25"/>
      <x:c r="R199" s="25"/>
      <x:c r="S199" s="25"/>
      <x:c r="T199" s="25"/>
      <x:c r="U199" s="25"/>
      <x:c r="V199" s="25"/>
      <x:c r="W199" s="25"/>
    </x:row>
    <x:row r="200" ht="16" hidden="0" customHeight="1">
      <x:c r="A200" s="64"/>
      <x:c r="B200" s="65"/>
      <x:c r="C200" s="65"/>
      <x:c r="D200" s="65"/>
      <x:c r="E200" s="65"/>
      <x:c r="F200" s="65"/>
      <x:c r="G200" s="65"/>
      <x:c r="H200" s="65"/>
      <x:c r="I200" s="65"/>
      <x:c r="J200" s="65"/>
      <x:c r="K200" s="65"/>
      <x:c r="L200" s="65"/>
      <x:c r="M200" s="65"/>
      <x:c r="N200" s="67" t="str">
        <x:f t="array" aca="0" ref="N200:N200">IF(A200="","",IF(AND(D200="PASS",COUNTIF(E200:L200,"NG")=0,COUNTIF(E200:L200,"未確認")=0,M200&lt;&gt;""),"公開可","未完了"))</x:f>
      </x:c>
      <x:c r="O200" s="25"/>
      <x:c r="P200" s="25"/>
      <x:c r="Q200" s="25"/>
      <x:c r="R200" s="25"/>
      <x:c r="S200" s="25"/>
      <x:c r="T200" s="25"/>
      <x:c r="U200" s="25"/>
      <x:c r="V200" s="25"/>
      <x:c r="W200" s="25"/>
    </x:row>
    <x:row r="201" ht="16" hidden="0" customHeight="1">
      <x:c r="A201" s="64"/>
      <x:c r="B201" s="65"/>
      <x:c r="C201" s="65"/>
      <x:c r="D201" s="65"/>
      <x:c r="E201" s="65"/>
      <x:c r="F201" s="65"/>
      <x:c r="G201" s="65"/>
      <x:c r="H201" s="65"/>
      <x:c r="I201" s="65"/>
      <x:c r="J201" s="65"/>
      <x:c r="K201" s="65"/>
      <x:c r="L201" s="65"/>
      <x:c r="M201" s="65"/>
      <x:c r="N201" s="67" t="str">
        <x:f t="array" aca="0" ref="N201:N201">IF(A201="","",IF(AND(D201="PASS",COUNTIF(E201:L201,"NG")=0,COUNTIF(E201:L201,"未確認")=0,M201&lt;&gt;""),"公開可","未完了"))</x:f>
      </x:c>
      <x:c r="O201" s="25"/>
      <x:c r="P201" s="25"/>
      <x:c r="Q201" s="25"/>
      <x:c r="R201" s="25"/>
      <x:c r="S201" s="25"/>
      <x:c r="T201" s="25"/>
      <x:c r="U201" s="25"/>
      <x:c r="V201" s="25"/>
      <x:c r="W201" s="25"/>
    </x:row>
    <x:row r="202" ht="16" hidden="0" customHeight="1">
      <x:c r="A202" s="64"/>
      <x:c r="B202" s="65"/>
      <x:c r="C202" s="65"/>
      <x:c r="D202" s="65"/>
      <x:c r="E202" s="65"/>
      <x:c r="F202" s="65"/>
      <x:c r="G202" s="65"/>
      <x:c r="H202" s="65"/>
      <x:c r="I202" s="65"/>
      <x:c r="J202" s="65"/>
      <x:c r="K202" s="65"/>
      <x:c r="L202" s="65"/>
      <x:c r="M202" s="65"/>
      <x:c r="N202" s="67" t="str">
        <x:f t="array" aca="0" ref="N202:N202">IF(A202="","",IF(AND(D202="PASS",COUNTIF(E202:L202,"NG")=0,COUNTIF(E202:L202,"未確認")=0,M202&lt;&gt;""),"公開可","未完了"))</x:f>
      </x:c>
      <x:c r="O202" s="25"/>
      <x:c r="P202" s="25"/>
      <x:c r="Q202" s="25"/>
      <x:c r="R202" s="25"/>
      <x:c r="S202" s="25"/>
      <x:c r="T202" s="25"/>
      <x:c r="U202" s="25"/>
      <x:c r="V202" s="25"/>
      <x:c r="W202" s="25"/>
    </x:row>
    <x:row r="203" ht="16" hidden="0" customHeight="1">
      <x:c r="A203" s="68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71" t="str">
        <x:f t="array" aca="0" ref="N203:N203">IF(A203="","",IF(AND(D203="PASS",COUNTIF(E203:L203,"NG")=0,COUNTIF(E203:L203,"未確認")=0,M203&lt;&gt;""),"公開可","未完了"))</x:f>
      </x:c>
      <x:c r="O203" s="25"/>
      <x:c r="P203" s="25"/>
      <x:c r="Q203" s="25"/>
      <x:c r="R203" s="25"/>
      <x:c r="S203" s="25"/>
      <x:c r="T203" s="25"/>
      <x:c r="U203" s="25"/>
      <x:c r="V203" s="25"/>
      <x:c r="W203" s="25"/>
    </x:row>
  </x:sheetData>
  <x:mergeCells>
    <x:mergeCell ref="A1:N1"/>
  </x:mergeCells>
  <x:dataValidations count="1">
    <x:dataValidation type="list" errorStyle="stop" operator="between" allowBlank="1" showDropDown="0" showInputMessage="1" showErrorMessage="1" sqref="E4:L203">
      <x:formula1>"未確認,OK,NG,対象外"</x:formula1>
      <x:formula2>0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5"/>
  <x:cols>
    <x:col min="1" max="1" width="30.489999771118164" style="2" hidden="0" customWidth="1"/>
    <x:col min="2" max="2" width="27.420000076293945" style="2" hidden="0" customWidth="1"/>
    <x:col min="3" max="3" width="70.08000183105469" style="2" hidden="0" customWidth="1"/>
    <x:col min="4" max="4" width="42.650001525878906" style="2" hidden="0" customWidth="1"/>
    <x:col min="5" max="5" width="57.90999984741211" style="2" hidden="0" customWidth="1"/>
    <x:col min="6" max="6" width="24.3799991607666" style="2" hidden="0" customWidth="1"/>
    <x:col min="7" max="16384" width="13.279999732971191" style="2" hidden="0" customWidth="0"/>
  </x:cols>
  <x:sheetData>
    <x:row r="1" ht="20" hidden="0" customHeight="1">
      <x:c r="A1" s="18" t="s">
        <x:v>256</x:v>
      </x:c>
      <x:c r="B1" s="18"/>
      <x:c r="C1" s="18"/>
      <x:c r="D1" s="18"/>
      <x:c r="E1" s="18"/>
      <x:c r="F1" s="18"/>
      <x:c r="G1" s="19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</x:row>
    <x:row r="2" ht="17" hidden="0" customHeight="1">
      <x:c r="A2" s="80"/>
      <x:c r="B2" s="80"/>
      <x:c r="C2" s="80"/>
      <x:c r="D2" s="80"/>
      <x:c r="E2" s="80"/>
      <x:c r="F2" s="80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</x:row>
    <x:row r="3" ht="16" hidden="0" customHeight="1">
      <x:c r="A3" s="53" t="s">
        <x:v>257</x:v>
      </x:c>
      <x:c r="B3" s="54" t="s">
        <x:v>258</x:v>
      </x:c>
      <x:c r="C3" s="54" t="s">
        <x:v>259</x:v>
      </x:c>
      <x:c r="D3" s="54" t="s">
        <x:v>260</x:v>
      </x:c>
      <x:c r="E3" s="54" t="s">
        <x:v>261</x:v>
      </x:c>
      <x:c r="F3" s="54" t="s">
        <x:v>262</x:v>
      </x:c>
      <x:c r="G3" s="27"/>
      <x:c r="H3" s="25"/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</x:row>
    <x:row r="4" ht="17" hidden="0" customHeight="1">
      <x:c r="A4" s="37" t="s">
        <x:v>62</x:v>
      </x:c>
      <x:c r="B4" s="58" t="s">
        <x:v>263</x:v>
      </x:c>
      <x:c r="C4" s="58" t="s">
        <x:v>264</x:v>
      </x:c>
      <x:c r="D4" s="58" t="s">
        <x:v>265</x:v>
      </x:c>
      <x:c r="E4" s="58" t="s">
        <x:v>266</x:v>
      </x:c>
      <x:c r="F4" s="57"/>
      <x:c r="G4" s="27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</x:row>
    <x:row r="5" ht="17" hidden="0" customHeight="1">
      <x:c r="A5" s="37" t="s">
        <x:v>60</x:v>
      </x:c>
      <x:c r="B5" s="57"/>
      <x:c r="C5" s="58" t="s">
        <x:v>267</x:v>
      </x:c>
      <x:c r="D5" s="57"/>
      <x:c r="E5" s="58" t="s">
        <x:v>268</x:v>
      </x:c>
      <x:c r="F5" s="57"/>
      <x:c r="G5" s="27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</x:row>
    <x:row r="6" ht="17" hidden="0" customHeight="1">
      <x:c r="A6" s="37" t="s">
        <x:v>56</x:v>
      </x:c>
      <x:c r="B6" s="57"/>
      <x:c r="C6" s="58" t="s">
        <x:v>269</x:v>
      </x:c>
      <x:c r="D6" s="57"/>
      <x:c r="E6" s="58" t="s">
        <x:v>270</x:v>
      </x:c>
      <x:c r="F6" s="57"/>
      <x:c r="G6" s="27"/>
      <x:c r="H6" s="25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</x:row>
    <x:row r="7" ht="17" hidden="0" customHeight="1">
      <x:c r="A7" s="37" t="s">
        <x:v>58</x:v>
      </x:c>
      <x:c r="B7" s="57"/>
      <x:c r="C7" s="58" t="s">
        <x:v>271</x:v>
      </x:c>
      <x:c r="D7" s="57"/>
      <x:c r="E7" s="58" t="s">
        <x:v>272</x:v>
      </x:c>
      <x:c r="F7" s="57"/>
      <x:c r="G7" s="27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</x:row>
    <x:row r="8" ht="17" hidden="0" customHeight="1">
      <x:c r="A8" s="37" t="s">
        <x:v>273</x:v>
      </x:c>
      <x:c r="B8" s="58" t="s">
        <x:v>274</x:v>
      </x:c>
      <x:c r="C8" s="58" t="s">
        <x:v>275</x:v>
      </x:c>
      <x:c r="D8" s="57"/>
      <x:c r="E8" s="58" t="s">
        <x:v>276</x:v>
      </x:c>
      <x:c r="F8" s="57"/>
      <x:c r="G8" s="27"/>
      <x:c r="H8" s="25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</x:row>
    <x:row r="9" ht="17" hidden="0" customHeight="1">
      <x:c r="A9" s="23"/>
      <x:c r="B9" s="23"/>
      <x:c r="C9" s="23"/>
      <x:c r="D9" s="23"/>
      <x:c r="E9" s="23"/>
      <x:c r="F9" s="23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</x:row>
    <x:row r="10" ht="16" hidden="0" customHeight="1">
      <x:c r="A10" s="53" t="s">
        <x:v>277</x:v>
      </x:c>
      <x:c r="B10" s="54" t="s">
        <x:v>278</x:v>
      </x:c>
      <x:c r="C10" s="54" t="s">
        <x:v>279</x:v>
      </x:c>
      <x:c r="D10" s="54" t="s">
        <x:v>280</x:v>
      </x:c>
      <x:c r="E10" s="54" t="s">
        <x:v>281</x:v>
      </x:c>
      <x:c r="F10" s="54" t="s">
        <x:v>282</x:v>
      </x:c>
      <x:c r="G10" s="27"/>
      <x:c r="H10" s="25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</x:row>
    <x:row r="11" ht="17" hidden="0" customHeight="1">
      <x:c r="A11" s="84"/>
      <x:c r="B11" s="57"/>
      <x:c r="C11" s="57"/>
      <x:c r="D11" s="57"/>
      <x:c r="E11" s="57"/>
      <x:c r="F11" s="57"/>
      <x:c r="G11" s="27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</x:row>
    <x:row r="12" ht="17" hidden="0" customHeight="1">
      <x:c r="A12" s="84"/>
      <x:c r="B12" s="57"/>
      <x:c r="C12" s="57"/>
      <x:c r="D12" s="57"/>
      <x:c r="E12" s="57"/>
      <x:c r="F12" s="57"/>
      <x:c r="G12" s="27"/>
      <x:c r="H12" s="25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</x:row>
    <x:row r="13" ht="17" hidden="0" customHeight="1">
      <x:c r="A13" s="84"/>
      <x:c r="B13" s="57"/>
      <x:c r="C13" s="57"/>
      <x:c r="D13" s="57"/>
      <x:c r="E13" s="57"/>
      <x:c r="F13" s="57"/>
      <x:c r="G13" s="27"/>
      <x:c r="H13" s="25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</x:row>
    <x:row r="14" ht="17" hidden="0" customHeight="1">
      <x:c r="A14" s="84"/>
      <x:c r="B14" s="57"/>
      <x:c r="C14" s="57"/>
      <x:c r="D14" s="57"/>
      <x:c r="E14" s="57"/>
      <x:c r="F14" s="57"/>
      <x:c r="G14" s="27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</x:row>
    <x:row r="15" ht="17" hidden="0" customHeight="1">
      <x:c r="A15" s="84"/>
      <x:c r="B15" s="57"/>
      <x:c r="C15" s="57"/>
      <x:c r="D15" s="57"/>
      <x:c r="E15" s="57"/>
      <x:c r="F15" s="57"/>
      <x:c r="G15" s="27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</x:row>
    <x:row r="16" ht="17" hidden="0" customHeight="1">
      <x:c r="A16" s="84"/>
      <x:c r="B16" s="57"/>
      <x:c r="C16" s="57"/>
      <x:c r="D16" s="57"/>
      <x:c r="E16" s="57"/>
      <x:c r="F16" s="57"/>
      <x:c r="G16" s="27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</x:row>
    <x:row r="17" ht="17" hidden="0" customHeight="1">
      <x:c r="A17" s="84"/>
      <x:c r="B17" s="57"/>
      <x:c r="C17" s="57"/>
      <x:c r="D17" s="57"/>
      <x:c r="E17" s="57"/>
      <x:c r="F17" s="57"/>
      <x:c r="G17" s="27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</x:row>
    <x:row r="18" ht="17" hidden="0" customHeight="1">
      <x:c r="A18" s="84"/>
      <x:c r="B18" s="57"/>
      <x:c r="C18" s="57"/>
      <x:c r="D18" s="57"/>
      <x:c r="E18" s="57"/>
      <x:c r="F18" s="57"/>
      <x:c r="G18" s="27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</x:row>
    <x:row r="19" ht="17" hidden="0" customHeight="1">
      <x:c r="A19" s="84"/>
      <x:c r="B19" s="57"/>
      <x:c r="C19" s="57"/>
      <x:c r="D19" s="57"/>
      <x:c r="E19" s="57"/>
      <x:c r="F19" s="57"/>
      <x:c r="G19" s="27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</x:row>
    <x:row r="20" ht="17" hidden="0" customHeight="1">
      <x:c r="A20" s="84"/>
      <x:c r="B20" s="57"/>
      <x:c r="C20" s="57"/>
      <x:c r="D20" s="57"/>
      <x:c r="E20" s="57"/>
      <x:c r="F20" s="57"/>
      <x:c r="G20" s="27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</x:row>
    <x:row r="21" ht="17" hidden="0" customHeight="1">
      <x:c r="A21" s="84"/>
      <x:c r="B21" s="57"/>
      <x:c r="C21" s="57"/>
      <x:c r="D21" s="57"/>
      <x:c r="E21" s="57"/>
      <x:c r="F21" s="57"/>
      <x:c r="G21" s="27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</x:row>
    <x:row r="22" ht="17" hidden="0" customHeight="1">
      <x:c r="A22" s="84"/>
      <x:c r="B22" s="57"/>
      <x:c r="C22" s="57"/>
      <x:c r="D22" s="57"/>
      <x:c r="E22" s="57"/>
      <x:c r="F22" s="57"/>
      <x:c r="G22" s="27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</x:row>
    <x:row r="23" ht="17" hidden="0" customHeight="1">
      <x:c r="A23" s="84"/>
      <x:c r="B23" s="57"/>
      <x:c r="C23" s="57"/>
      <x:c r="D23" s="57"/>
      <x:c r="E23" s="57"/>
      <x:c r="F23" s="57"/>
      <x:c r="G23" s="27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</x:row>
    <x:row r="24" ht="17" hidden="0" customHeight="1">
      <x:c r="A24" s="84"/>
      <x:c r="B24" s="57"/>
      <x:c r="C24" s="57"/>
      <x:c r="D24" s="57"/>
      <x:c r="E24" s="57"/>
      <x:c r="F24" s="57"/>
      <x:c r="G24" s="27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</x:row>
    <x:row r="25" ht="17" hidden="0" customHeight="1">
      <x:c r="A25" s="84"/>
      <x:c r="B25" s="57"/>
      <x:c r="C25" s="57"/>
      <x:c r="D25" s="57"/>
      <x:c r="E25" s="57"/>
      <x:c r="F25" s="57"/>
      <x:c r="G25" s="27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</x:row>
    <x:row r="26" ht="17" hidden="0" customHeight="1">
      <x:c r="A26" s="84"/>
      <x:c r="B26" s="57"/>
      <x:c r="C26" s="57"/>
      <x:c r="D26" s="57"/>
      <x:c r="E26" s="57"/>
      <x:c r="F26" s="57"/>
      <x:c r="G26" s="27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</x:row>
    <x:row r="27" ht="17" hidden="0" customHeight="1">
      <x:c r="A27" s="84"/>
      <x:c r="B27" s="57"/>
      <x:c r="C27" s="57"/>
      <x:c r="D27" s="57"/>
      <x:c r="E27" s="57"/>
      <x:c r="F27" s="57"/>
      <x:c r="G27" s="27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</x:row>
    <x:row r="28" ht="17" hidden="0" customHeight="1">
      <x:c r="A28" s="84"/>
      <x:c r="B28" s="57"/>
      <x:c r="C28" s="57"/>
      <x:c r="D28" s="57"/>
      <x:c r="E28" s="57"/>
      <x:c r="F28" s="57"/>
      <x:c r="G28" s="27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</x:row>
    <x:row r="29" ht="17" hidden="0" customHeight="1">
      <x:c r="A29" s="84"/>
      <x:c r="B29" s="57"/>
      <x:c r="C29" s="57"/>
      <x:c r="D29" s="57"/>
      <x:c r="E29" s="57"/>
      <x:c r="F29" s="57"/>
      <x:c r="G29" s="27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</x:row>
    <x:row r="30" ht="17" hidden="0" customHeight="1">
      <x:c r="A30" s="85"/>
      <x:c r="B30" s="61"/>
      <x:c r="C30" s="61"/>
      <x:c r="D30" s="61"/>
      <x:c r="E30" s="61"/>
      <x:c r="F30" s="61"/>
      <x:c r="G30" s="27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5"/>
  <x:cols>
    <x:col min="1" max="1" width="27.420000076293945" style="2" hidden="0" customWidth="1"/>
    <x:col min="2" max="2" width="45.70000076293945" style="2" hidden="0" customWidth="1"/>
    <x:col min="3" max="3" width="33.5099983215332" style="2" hidden="0" customWidth="1"/>
    <x:col min="4" max="4" width="42.650001525878906" style="2" hidden="0" customWidth="1"/>
    <x:col min="5" max="5" width="51.79999923706055" style="2" hidden="0" customWidth="1"/>
    <x:col min="6" max="6" width="42.650001525878906" style="2" hidden="0" customWidth="1"/>
    <x:col min="7" max="16384" width="13.279999732971191" style="2" hidden="0" customWidth="0"/>
  </x:cols>
  <x:sheetData>
    <x:row r="1" ht="22" hidden="0" customHeight="1">
      <x:c r="A1" s="86" t="s">
        <x:v>283</x:v>
      </x:c>
      <x:c r="B1" s="86"/>
      <x:c r="C1" s="86"/>
      <x:c r="D1" s="86"/>
      <x:c r="E1" s="86"/>
      <x:c r="F1" s="86"/>
    </x:row>
    <x:row r="2" ht="17" hidden="0" customHeight="1">
      <x:c r="A2" s="87"/>
      <x:c r="B2" s="87"/>
      <x:c r="C2" s="87"/>
      <x:c r="D2" s="87"/>
      <x:c r="E2" s="87"/>
      <x:c r="F2" s="87"/>
    </x:row>
    <x:row r="3" ht="14.949999809265137" hidden="0" customHeight="1">
      <x:c r="A3" s="88" t="s">
        <x:v>284</x:v>
      </x:c>
      <x:c r="B3" s="89" t="s">
        <x:v>285</x:v>
      </x:c>
      <x:c r="C3" s="89" t="s">
        <x:v>286</x:v>
      </x:c>
      <x:c r="D3" s="89" t="s">
        <x:v>287</x:v>
      </x:c>
      <x:c r="E3" s="89" t="s">
        <x:v>288</x:v>
      </x:c>
      <x:c r="F3" s="90" t="s">
        <x:v>289</x:v>
      </x:c>
    </x:row>
    <x:row r="4" ht="17" hidden="0" customHeight="1">
      <x:c r="A4" s="91" t="s">
        <x:v>290</x:v>
      </x:c>
      <x:c r="B4" s="91" t="s">
        <x:v>291</x:v>
      </x:c>
      <x:c r="C4" s="91" t="s">
        <x:v>292</x:v>
      </x:c>
      <x:c r="D4" s="91" t="s">
        <x:v>293</x:v>
      </x:c>
      <x:c r="E4" s="91" t="s">
        <x:v>294</x:v>
      </x:c>
      <x:c r="F4" s="91" t="s">
        <x:v>295</x:v>
      </x:c>
    </x:row>
    <x:row r="5" ht="32.95000076293945" hidden="0" customHeight="1">
      <x:c r="A5" s="92" t="s">
        <x:v>296</x:v>
      </x:c>
      <x:c r="B5" s="92" t="s">
        <x:v>297</x:v>
      </x:c>
      <x:c r="C5" s="92" t="s">
        <x:v>298</x:v>
      </x:c>
      <x:c r="D5" s="92" t="s">
        <x:v>299</x:v>
      </x:c>
      <x:c r="E5" s="92" t="s">
        <x:v>300</x:v>
      </x:c>
      <x:c r="F5" s="92" t="s">
        <x:v>301</x:v>
      </x:c>
    </x:row>
    <x:row r="6" ht="17" hidden="0" customHeight="1">
      <x:c r="A6" s="92" t="s">
        <x:v>302</x:v>
      </x:c>
      <x:c r="B6" s="92" t="s">
        <x:v>303</x:v>
      </x:c>
      <x:c r="C6" s="92" t="s">
        <x:v>304</x:v>
      </x:c>
      <x:c r="D6" s="92" t="s">
        <x:v>305</x:v>
      </x:c>
      <x:c r="E6" s="92" t="s">
        <x:v>306</x:v>
      </x:c>
      <x:c r="F6" s="92" t="s">
        <x:v>307</x:v>
      </x:c>
    </x:row>
    <x:row r="7" ht="17" hidden="0" customHeight="1">
      <x:c r="A7" s="92" t="s">
        <x:v>308</x:v>
      </x:c>
      <x:c r="B7" s="92" t="s">
        <x:v>309</x:v>
      </x:c>
      <x:c r="C7" s="92" t="s">
        <x:v>310</x:v>
      </x:c>
      <x:c r="D7" s="92" t="s">
        <x:v>311</x:v>
      </x:c>
      <x:c r="E7" s="92" t="s">
        <x:v>312</x:v>
      </x:c>
      <x:c r="F7" s="92" t="s">
        <x:v>313</x:v>
      </x:c>
    </x:row>
    <x:row r="8" ht="17" hidden="0" customHeight="1">
      <x:c r="A8" s="92" t="s">
        <x:v>314</x:v>
      </x:c>
      <x:c r="B8" s="92" t="s">
        <x:v>315</x:v>
      </x:c>
      <x:c r="C8" s="92" t="s">
        <x:v>316</x:v>
      </x:c>
      <x:c r="D8" s="92" t="s">
        <x:v>317</x:v>
      </x:c>
      <x:c r="E8" s="92" t="s">
        <x:v>318</x:v>
      </x:c>
      <x:c r="F8" s="92" t="s">
        <x:v>319</x:v>
      </x:c>
    </x:row>
    <x:row r="9" ht="17" hidden="0" customHeight="1">
      <x:c r="A9" s="92" t="s">
        <x:v>320</x:v>
      </x:c>
      <x:c r="B9" s="92" t="s">
        <x:v>321</x:v>
      </x:c>
      <x:c r="C9" s="92" t="s">
        <x:v>322</x:v>
      </x:c>
      <x:c r="D9" s="92" t="s">
        <x:v>323</x:v>
      </x:c>
      <x:c r="E9" s="92" t="s">
        <x:v>324</x:v>
      </x:c>
      <x:c r="F9" s="92" t="s">
        <x:v>325</x:v>
      </x:c>
    </x:row>
    <x:row r="10" ht="32.95000076293945" hidden="0" customHeight="1">
      <x:c r="A10" s="92" t="s">
        <x:v>326</x:v>
      </x:c>
      <x:c r="B10" s="92" t="s">
        <x:v>327</x:v>
      </x:c>
      <x:c r="C10" s="92" t="s">
        <x:v>328</x:v>
      </x:c>
      <x:c r="D10" s="92" t="s">
        <x:v>329</x:v>
      </x:c>
      <x:c r="E10" s="92" t="s">
        <x:v>330</x:v>
      </x:c>
      <x:c r="F10" s="92" t="s">
        <x:v>331</x:v>
      </x:c>
    </x:row>
    <x:row r="11" ht="17" hidden="0" customHeight="1">
      <x:c r="A11" s="92" t="s">
        <x:v>332</x:v>
      </x:c>
      <x:c r="B11" s="92" t="s">
        <x:v>333</x:v>
      </x:c>
      <x:c r="C11" s="92" t="s">
        <x:v>334</x:v>
      </x:c>
      <x:c r="D11" s="92" t="s">
        <x:v>335</x:v>
      </x:c>
      <x:c r="E11" s="92" t="s">
        <x:v>336</x:v>
      </x:c>
      <x:c r="F11" s="92" t="s">
        <x:v>337</x:v>
      </x:c>
    </x:row>
    <x:row r="12" ht="17" hidden="0" customHeight="1">
      <x:c r="A12" s="92" t="s">
        <x:v>338</x:v>
      </x:c>
      <x:c r="B12" s="92" t="s">
        <x:v>339</x:v>
      </x:c>
      <x:c r="C12" s="92" t="s">
        <x:v>340</x:v>
      </x:c>
      <x:c r="D12" s="92" t="s">
        <x:v>341</x:v>
      </x:c>
      <x:c r="E12" s="92" t="s">
        <x:v>342</x:v>
      </x:c>
      <x:c r="F12" s="92" t="s">
        <x:v>343</x:v>
      </x:c>
    </x:row>
    <x:row r="13" ht="17" hidden="0" customHeight="1">
      <x:c r="A13" s="93"/>
      <x:c r="B13" s="93"/>
      <x:c r="C13" s="93"/>
      <x:c r="D13" s="93"/>
      <x:c r="E13" s="93"/>
      <x:c r="F13" s="93"/>
    </x:row>
    <x:row r="14" ht="19" hidden="0" customHeight="1">
      <x:c r="A14" s="94" t="s">
        <x:v>344</x:v>
      </x:c>
      <x:c r="B14" s="95"/>
      <x:c r="C14" s="95"/>
      <x:c r="D14" s="95"/>
      <x:c r="E14" s="95"/>
      <x:c r="F14" s="96"/>
    </x:row>
    <x:row r="15" ht="35" hidden="0" customHeight="1">
      <x:c r="A15" s="91" t="s">
        <x:v>32</x:v>
      </x:c>
      <x:c r="B15" s="91" t="s">
        <x:v>345</x:v>
      </x:c>
      <x:c r="C15" s="97"/>
      <x:c r="D15" s="97"/>
      <x:c r="E15" s="97"/>
      <x:c r="F15" s="97"/>
    </x:row>
    <x:row r="16" ht="37" hidden="0" customHeight="1">
      <x:c r="A16" s="92" t="s">
        <x:v>35</x:v>
      </x:c>
      <x:c r="B16" s="92" t="s">
        <x:v>346</x:v>
      </x:c>
      <x:c r="C16" s="98"/>
      <x:c r="D16" s="98"/>
      <x:c r="E16" s="98"/>
      <x:c r="F16" s="98"/>
    </x:row>
    <x:row r="17" ht="17" hidden="0" customHeight="1">
      <x:c r="A17" s="92" t="s">
        <x:v>38</x:v>
      </x:c>
      <x:c r="B17" s="92" t="s">
        <x:v>347</x:v>
      </x:c>
      <x:c r="C17" s="98"/>
      <x:c r="D17" s="98"/>
      <x:c r="E17" s="98"/>
      <x:c r="F17" s="98"/>
    </x:row>
    <x:row r="18" ht="37" hidden="0" customHeight="1">
      <x:c r="A18" s="92" t="s">
        <x:v>41</x:v>
      </x:c>
      <x:c r="B18" s="92" t="s">
        <x:v>348</x:v>
      </x:c>
      <x:c r="C18" s="98"/>
      <x:c r="D18" s="98"/>
      <x:c r="E18" s="98"/>
      <x:c r="F18" s="98"/>
    </x:row>
    <x:row r="19" ht="35" hidden="0" customHeight="1">
      <x:c r="A19" s="92" t="s">
        <x:v>44</x:v>
      </x:c>
      <x:c r="B19" s="92" t="s">
        <x:v>349</x:v>
      </x:c>
      <x:c r="C19" s="98"/>
      <x:c r="D19" s="98"/>
      <x:c r="E19" s="98"/>
      <x:c r="F19" s="98"/>
    </x:row>
    <x:row r="20" ht="32.95000076293945" hidden="0" customHeight="1">
      <x:c r="A20" s="92" t="s">
        <x:v>47</x:v>
      </x:c>
      <x:c r="B20" s="92" t="s">
        <x:v>350</x:v>
      </x:c>
      <x:c r="C20" s="98"/>
      <x:c r="D20" s="98"/>
      <x:c r="E20" s="98"/>
      <x:c r="F20" s="98"/>
    </x:row>
    <x:row r="21" ht="17" hidden="0" customHeight="1">
      <x:c r="A21" s="92" t="s">
        <x:v>50</x:v>
      </x:c>
      <x:c r="B21" s="92" t="s">
        <x:v>351</x:v>
      </x:c>
      <x:c r="C21" s="98"/>
      <x:c r="D21" s="98"/>
      <x:c r="E21" s="98"/>
      <x:c r="F21" s="98"/>
    </x:row>
    <x:row r="22" ht="53" hidden="0" customHeight="1">
      <x:c r="A22" s="92" t="s">
        <x:v>352</x:v>
      </x:c>
      <x:c r="B22" s="92" t="s">
        <x:v>353</x:v>
      </x:c>
      <x:c r="C22" s="98"/>
      <x:c r="D22" s="98"/>
      <x:c r="E22" s="98"/>
      <x:c r="F22" s="98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13.28125" defaultRowHeight="15"/>
  <x:cols>
    <x:col min="1" max="1" width="27" style="2" hidden="0" customWidth="1"/>
    <x:col min="2" max="2" width="32" style="2" hidden="0" customWidth="1"/>
    <x:col min="3" max="3" width="18" style="2" hidden="0" customWidth="1"/>
    <x:col min="4" max="4" width="44" style="2" hidden="0" customWidth="1"/>
    <x:col min="5" max="5" width="24" style="2" hidden="0" customWidth="1"/>
    <x:col min="6" max="6" width="28" style="2" hidden="0" customWidth="1"/>
    <x:col min="7" max="16384" width="13.279999732971191" style="2" hidden="0" customWidth="0"/>
  </x:cols>
  <x:sheetData>
    <x:row r="1" ht="28" hidden="0" customHeight="1">
      <x:c r="A1" s="253" t="s">
        <x:v>354</x:v>
      </x:c>
      <x:c r="B1" s="253"/>
      <x:c r="C1" s="253"/>
      <x:c r="D1" s="253"/>
      <x:c r="E1" s="253"/>
      <x:c r="F1" s="253"/>
    </x:row>
    <x:row r="2" ht="24" hidden="0" customHeight="1">
      <x:c r="A2" s="254" t="s">
        <x:v>355</x:v>
      </x:c>
      <x:c r="B2" s="255" t="s">
        <x:v>356</x:v>
      </x:c>
      <x:c r="C2" s="255" t="s">
        <x:v>357</x:v>
      </x:c>
      <x:c r="D2" s="255" t="s">
        <x:v>214</x:v>
      </x:c>
      <x:c r="E2" s="255" t="s">
        <x:v>358</x:v>
      </x:c>
      <x:c r="F2" s="256" t="str">
        <x:v>備考</x:v>
      </x:c>
    </x:row>
    <x:row r="3" ht="16" hidden="0" customHeight="1">
      <x:c r="A3" s="257" t="s">
        <x:v>359</x:v>
      </x:c>
      <x:c r="B3" s="258" t="b">
        <x:f aca="0">TRUE()</x:f>
        <x:v>1</x:v>
      </x:c>
      <x:c r="C3" s="259" t="s">
        <x:v>360</x:v>
      </x:c>
      <x:c r="D3" s="260" t="s">
        <x:v>361</x:v>
      </x:c>
      <x:c r="E3" s="257" t="s">
        <x:v>362</x:v>
      </x:c>
      <x:c r="F3" s="261"/>
    </x:row>
    <x:row r="4" ht="29" hidden="0" customHeight="1">
      <x:c r="A4" s="257" t="s">
        <x:v>363</x:v>
      </x:c>
      <x:c r="B4" s="262" t="s">
        <x:v>364</x:v>
      </x:c>
      <x:c r="C4" s="259" t="s">
        <x:v>365</x:v>
      </x:c>
      <x:c r="D4" s="260" t="s">
        <x:v>366</x:v>
      </x:c>
      <x:c r="E4" s="257" t="s">
        <x:v>362</x:v>
      </x:c>
      <x:c r="F4" s="263"/>
    </x:row>
    <x:row r="5" ht="16" hidden="0" customHeight="1">
      <x:c r="A5" s="257" t="s">
        <x:v>367</x:v>
      </x:c>
      <x:c r="B5" s="264" t="n">
        <x:v>0.25</x:v>
      </x:c>
      <x:c r="C5" s="259" t="s">
        <x:v>368</x:v>
      </x:c>
      <x:c r="D5" s="260" t="s">
        <x:v>369</x:v>
      </x:c>
      <x:c r="E5" s="257" t="s">
        <x:v>362</x:v>
      </x:c>
      <x:c r="F5" s="263"/>
    </x:row>
    <x:row r="6" ht="16" hidden="0" customHeight="1">
      <x:c r="A6" s="257" t="s">
        <x:v>370</x:v>
      </x:c>
      <x:c r="B6" s="265" t="b">
        <x:f aca="0">TRUE()</x:f>
        <x:v>1</x:v>
      </x:c>
      <x:c r="C6" s="259" t="s">
        <x:v>360</x:v>
      </x:c>
      <x:c r="D6" s="260" t="s">
        <x:v>371</x:v>
      </x:c>
      <x:c r="E6" s="257" t="s">
        <x:v>362</x:v>
      </x:c>
      <x:c r="F6" s="263"/>
    </x:row>
    <x:row r="7" ht="16" hidden="0" customHeight="1">
      <x:c r="A7" s="257" t="s">
        <x:v>372</x:v>
      </x:c>
      <x:c r="B7" s="266" t="n">
        <x:v>3</x:v>
      </x:c>
      <x:c r="C7" s="259" t="s">
        <x:v>373</x:v>
      </x:c>
      <x:c r="D7" s="260" t="s">
        <x:v>374</x:v>
      </x:c>
      <x:c r="E7" s="257" t="s">
        <x:v>362</x:v>
      </x:c>
      <x:c r="F7" s="263"/>
    </x:row>
    <x:row r="8" ht="16" hidden="0" customHeight="1">
      <x:c r="A8" s="257" t="s">
        <x:v>375</x:v>
      </x:c>
      <x:c r="B8" s="266" t="n">
        <x:v>10</x:v>
      </x:c>
      <x:c r="C8" s="259" t="s">
        <x:v>373</x:v>
      </x:c>
      <x:c r="D8" s="260" t="s">
        <x:v>376</x:v>
      </x:c>
      <x:c r="E8" s="257" t="s">
        <x:v>362</x:v>
      </x:c>
      <x:c r="F8" s="263"/>
    </x:row>
    <x:row r="9" ht="16" hidden="0" customHeight="1">
      <x:c r="A9" s="257" t="s">
        <x:v>377</x:v>
      </x:c>
      <x:c r="B9" s="266" t="n">
        <x:v>20</x:v>
      </x:c>
      <x:c r="C9" s="259" t="s">
        <x:v>356</x:v>
      </x:c>
      <x:c r="D9" s="260" t="s">
        <x:v>378</x:v>
      </x:c>
      <x:c r="E9" s="257" t="s">
        <x:v>362</x:v>
      </x:c>
      <x:c r="F9" s="263"/>
    </x:row>
    <x:row r="10" ht="16" hidden="0" customHeight="1">
      <x:c r="A10" s="257" t="s">
        <x:v>379</x:v>
      </x:c>
      <x:c r="B10" s="266" t="n">
        <x:v>32</x:v>
      </x:c>
      <x:c r="C10" s="259" t="s">
        <x:v>380</x:v>
      </x:c>
      <x:c r="D10" s="260" t="s">
        <x:v>381</x:v>
      </x:c>
      <x:c r="E10" s="257" t="s">
        <x:v>362</x:v>
      </x:c>
      <x:c r="F10" s="263"/>
    </x:row>
    <x:row r="11" ht="16" hidden="0" customHeight="1">
      <x:c r="A11" s="257" t="s">
        <x:v>382</x:v>
      </x:c>
      <x:c r="B11" s="267" t="n">
        <x:v>24</x:v>
      </x:c>
      <x:c r="C11" s="259" t="s">
        <x:v>380</x:v>
      </x:c>
      <x:c r="D11" s="260" t="s">
        <x:v>383</x:v>
      </x:c>
      <x:c r="E11" s="257" t="s">
        <x:v>362</x:v>
      </x:c>
      <x:c r="F11" s="268"/>
    </x:row>
    <x:row r="12" ht="16" hidden="0" customHeight="1">
      <x:c r="A12" s="279" t="str">
        <x:v>HEADER_TITLE</x:v>
      </x:c>
      <x:c r="B12" s="279" t="str">
        <x:v>高岡工場 60th Anniversary</x:v>
      </x:c>
      <x:c r="C12" s="279" t="str">
        <x:v>文字列</x:v>
      </x:c>
      <x:c r="D12" s="279" t="str">
        <x:v>ヘッダーのメインタイトル</x:v>
      </x:c>
      <x:c r="E12" s="279" t="str">
        <x:v>開発管理者／工場管理者</x:v>
      </x:c>
      <x:c r="F12" s="279" t="str">
        <x:v>例：元町工場 70th Anniversary</x:v>
      </x:c>
    </x:row>
    <x:row r="13" ht="36" hidden="0" customHeight="1">
      <x:c r="A13" s="246" t="str">
        <x:v>HEADER_SUBTITLE</x:v>
      </x:c>
      <x:c r="B13" s="246" t="str">
        <x:v>TIMELINE 1966-2026</x:v>
      </x:c>
      <x:c r="C13" s="246" t="str">
        <x:v>文字列</x:v>
      </x:c>
      <x:c r="D13" s="246" t="str">
        <x:v>ヘッダーのサブタイトル</x:v>
      </x:c>
      <x:c r="E13" s="246" t="str">
        <x:v>開発管理者／工場管理者</x:v>
      </x:c>
      <x:c r="F13" s="246" t="str">
        <x:v>例：TIMELINE 1959-2029</x:v>
      </x:c>
    </x:row>
    <x:row r="14" ht="36" hidden="0" customHeight="1">
      <x:c r="A14" s="247" t="str">
        <x:v>HEADER_LEFT_IMAGE</x:v>
      </x:c>
      <x:c r="B14" s="247" t="str">
        <x:v>images/factory/toyotamark.jpg</x:v>
      </x:c>
      <x:c r="C14" s="247" t="str">
        <x:v>画像パス</x:v>
      </x:c>
      <x:c r="D14" s="247" t="str">
        <x:v>ヘッダー左画像。表示サイズは固定</x:v>
      </x:c>
      <x:c r="E14" s="247" t="str">
        <x:v>開発管理者／工場管理者</x:v>
      </x:c>
      <x:c r="F14" s="247" t="str">
        <x:v>画像だけ差し替え</x:v>
      </x:c>
    </x:row>
    <x:row r="15">
      <x:c r="A15" s="280" t="str">
        <x:v>HEADER_RIGHT_IMAGE</x:v>
      </x:c>
      <x:c r="B15" s="280" t="str">
        <x:v>images/factory/60thLOGO.png</x:v>
      </x:c>
      <x:c r="C15" s="280" t="str">
        <x:v>画像パス</x:v>
      </x:c>
      <x:c r="D15" s="280" t="str">
        <x:v>ヘッダー右画像。表示サイズは固定</x:v>
      </x:c>
      <x:c r="E15" s="280" t="str">
        <x:v>開発管理者／工場管理者</x:v>
      </x:c>
      <x:c r="F15" s="280" t="str">
        <x:v>不要なら空欄</x:v>
      </x:c>
    </x:row>
    <x:row r="16">
      <x:c r="A16" s="280" t="str">
        <x:v>HEADER_FONT_FAMILY</x:v>
      </x:c>
      <x:c r="B16" s="280" t="str">
        <x:v>Arial, 'Noto Sans JP', sans-serif</x:v>
      </x:c>
      <x:c r="C16" s="280" t="str">
        <x:v>CSS font-family</x:v>
      </x:c>
      <x:c r="D16" s="280" t="str">
        <x:v>ヘッダーのフォントを指定</x:v>
      </x:c>
      <x:c r="E16" s="280" t="str">
        <x:v>開発管理者／工場管理者</x:v>
      </x:c>
      <x:c r="F16" s="280" t="str">
        <x:v>例：'Yu Gothic', sans-serif</x:v>
      </x:c>
    </x:row>
    <x:row r="17">
      <x:c r="A17" s="280" t="str">
        <x:v>HEADER_TITLE_FONT_SIZE</x:v>
      </x:c>
      <x:c r="B17" s="280" t="n">
        <x:v>32</x:v>
      </x:c>
      <x:c r="C17" s="280" t="str">
        <x:v>px</x:v>
      </x:c>
      <x:c r="D17" s="280" t="str">
        <x:v>メインタイトルの文字サイズ</x:v>
      </x:c>
      <x:c r="E17" s="280" t="str">
        <x:v>開発管理者／工場管理者</x:v>
      </x:c>
      <x:c r="F17" s="280" t="str">
        <x:v>20～64</x:v>
      </x:c>
    </x:row>
    <x:row r="18">
      <x:c r="A18" s="280" t="str">
        <x:v>HEADER_SUBTITLE_FONT_SIZE</x:v>
      </x:c>
      <x:c r="B18" s="280" t="n">
        <x:v>18</x:v>
      </x:c>
      <x:c r="C18" s="280" t="str">
        <x:v>px</x:v>
      </x:c>
      <x:c r="D18" s="280" t="str">
        <x:v>サブタイトルの文字サイズ</x:v>
      </x:c>
      <x:c r="E18" s="280" t="str">
        <x:v>開発管理者／工場管理者</x:v>
      </x:c>
      <x:c r="F18" s="280" t="str">
        <x:v>12～40</x:v>
      </x:c>
    </x:row>
    <x:row r="19">
      <x:c r="A19" s="281"/>
      <x:c r="B19" s="281"/>
      <x:c r="C19" s="281"/>
      <x:c r="D19" s="281"/>
      <x:c r="E19" s="281"/>
      <x:c r="F19" s="281"/>
    </x:row>
    <x:row r="20">
      <x:c r="A20" s="281" t="str">
        <x:v>運用方法：曲を audio フォルダへ入れ、BGM_FILE の設定値を実際のファイル名に変更してください。</x:v>
      </x:c>
      <x:c r="B20" s="281"/>
      <x:c r="C20" s="281"/>
      <x:c r="D20" s="281"/>
      <x:c r="E20" s="281"/>
      <x:c r="F20" s="281"/>
    </x:row>
    <x:row r="21">
      <x:c r="A21" s="281" t="str">
        <x:v>ヘッダーは HEADER_* の設定値だけで変更できます。画像サイズは固定です。設定キー名は変更禁止です。</x:v>
      </x:c>
      <x:c r="B21" s="281"/>
      <x:c r="C21" s="281"/>
      <x:c r="D21" s="281"/>
      <x:c r="E21" s="281"/>
      <x:c r="F21" s="281"/>
    </x:row>
  </x:sheetData>
  <x:mergeCells>
    <x:mergeCell ref="A1:F1"/>
    <x:mergeCell ref="A13:F13"/>
    <x:mergeCell ref="A14:F14"/>
  </x:mergeCells>
  <x:dataValidations count="1">
    <x:dataValidation type="list" errorStyle="stop" operator="between" allowBlank="1" showDropDown="0" showInputMessage="1" showErrorMessage="1" sqref="B3 B6">
      <x:formula1>"TRUE,FALSE"</x:formula1>
      <x:formula2>0</x:formula2>
    </x:dataValidation>
  </x:dataValidations>
  <x:pageMargins left="0.7" right="0.7" top="0.75" bottom="0.75" header="0.3" footer="0.3"/>
</x:worksheet>
</file>