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fedcef996a4c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書き出しの概要" sheetId="1" r:id="Ra2304d418b244b8d"/>
    <x:sheet xmlns:r="http://schemas.openxmlformats.org/officeDocument/2006/relationships" name="はじめに読んでください" sheetId="2" r:id="Radaf0a5ba25a4df6"/>
    <x:sheet xmlns:r="http://schemas.openxmlformats.org/officeDocument/2006/relationships" name="年表マスター" sheetId="3" r:id="Rea6ac6d54e774542"/>
    <x:sheet xmlns:r="http://schemas.openxmlformats.org/officeDocument/2006/relationships" name="CAR" sheetId="4" r:id="R5837f4cb4b6e44c7"/>
    <x:sheet xmlns:r="http://schemas.openxmlformats.org/officeDocument/2006/relationships" name="PLANT" sheetId="5" r:id="Rc0d20639ed584b83"/>
    <x:sheet xmlns:r="http://schemas.openxmlformats.org/officeDocument/2006/relationships" name="SOCIETY" sheetId="6" r:id="R31b4d04e7b0c486d"/>
    <x:sheet xmlns:r="http://schemas.openxmlformats.org/officeDocument/2006/relationships" name="RUN-CAR設定" sheetId="7" r:id="R64647ed8a59e4849"/>
    <x:sheet xmlns:r="http://schemas.openxmlformats.org/officeDocument/2006/relationships" name="RUN-CAR背景設定" sheetId="8" r:id="R53f99d68369b488f"/>
    <x:sheet xmlns:r="http://schemas.openxmlformats.org/officeDocument/2006/relationships" name="デザイン設定" sheetId="9" r:id="Rb8aba59ba4414608"/>
    <x:sheet xmlns:r="http://schemas.openxmlformats.org/officeDocument/2006/relationships" name="更新履歴" sheetId="10" r:id="Rfe4da26eaff34122"/>
    <x:sheet xmlns:r="http://schemas.openxmlformats.org/officeDocument/2006/relationships" name="公開前チェック" sheetId="11" r:id="Rc6b2d28ad2ac4cfc"/>
    <x:sheet xmlns:r="http://schemas.openxmlformats.org/officeDocument/2006/relationships" name="権限・引継ぎ" sheetId="12" r:id="R7950d12a70164f78"/>
    <x:sheet xmlns:r="http://schemas.openxmlformats.org/officeDocument/2006/relationships" name="写真・表示マニュアル" sheetId="13" r:id="R29a64fc3181c4666"/>
    <x:sheet xmlns:r="http://schemas.openxmlformats.org/officeDocument/2006/relationships" name="設定" sheetId="14" r:id="R128f05358bf6448f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<x:sst xmlns:x="http://schemas.openxmlformats.org/spreadsheetml/2006/main">
  <x:si>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x:t>
  </x:si>
  <x:si>
    <x:t xml:space="preserve">Numbersシート名</x:t>
  </x:si>
  <x:si>
    <x:t xml:space="preserve">Numbers表名</x:t>
  </x:si>
  <x:si>
    <x:t xml:space="preserve">Excelワークシート名</x:t>
  </x:si>
  <x:si>
    <x:t xml:space="preserve">はじめに読んでください</x:t>
  </x:si>
  <x:si>
    <x:t xml:space="preserve">表1</x:t>
  </x:si>
  <x:si>
    <x:r>
      <x:rPr>
        <x:u val="single"/>
        <x:sz val="12"/>
        <x:color indexed="11"/>
        <x:rFont val="ＭＳ Ｐゴシック"/>
      </x:rPr>
      <x:t xml:space="preserve">はじめに読んでください</x:t>
    </x:r>
  </x:si>
  <x:si>
    <x:t xml:space="preserve">年表マスター</x:t>
  </x:si>
  <x:si>
    <x:t xml:space="preserve">CAR</x:t>
  </x:si>
  <x:si>
    <x:t xml:space="preserve">PLANT</x:t>
  </x:si>
  <x:si>
    <x:t xml:space="preserve">SOCIETY</x:t>
  </x:si>
  <x:si>
    <x:t xml:space="preserve">RUN-CAR設定</x:t>
  </x:si>
  <x:si>
    <x:t xml:space="preserve">RUN-CAR背景設定</x:t>
  </x:si>
  <x:si>
    <x:t xml:space="preserve">デザイン設定</x:t>
  </x:si>
  <x:si>
    <x:t xml:space="preserve">更新履歴</x:t>
  </x:si>
  <x:si>
    <x:t xml:space="preserve">公開前チェック</x:t>
  </x:si>
  <x:si>
    <x:t xml:space="preserve">権限・引継ぎ</x:t>
  </x:si>
  <x:si>
    <x:t xml:space="preserve">写真・表示マニュアル</x:t>
  </x:si>
  <x:si>
    <x:t xml:space="preserve">設定</x:t>
  </x:si>
  <x:si>
    <x:t xml:space="preserve">高岡工場60周年 デジタル年表システム　更新担当者用</x:t>
  </x:si>
  <x:si>
    <x:t xml:space="preserve">このファイルは「入力しただけで終了」にならない運用版です。入力者と確認者が責任を持って検査してください。</x:t>
  </x:si>
  <x:si>
    <x:t xml:space="preserve">色</x:t>
  </x:si>
  <x:si>
    <x:t xml:space="preserve">意味</x:t>
  </x:si>
  <x:si>
    <x:t xml:space="preserve">黄色</x:t>
  </x:si>
  <x:si>
    <x:t xml:space="preserve">更新担当者が入力するセル</x:t>
  </x:si>
  <x:si>
    <x:t xml:space="preserve">青色</x:t>
  </x:si>
  <x:si>
    <x:t xml:space="preserve">確認担当者が入力するセル</x:t>
  </x:si>
  <x:si>
    <x:t xml:space="preserve">灰色</x:t>
  </x:si>
  <x:si>
    <x:t xml:space="preserve">計算・列名・システム管理領域。変更しない</x:t>
  </x:si>
  <x:si>
    <x:t xml:space="preserve">標準作業手順</x:t>
  </x:si>
  <x:si>
    <x:t xml:space="preserve">No.</x:t>
  </x:si>
  <x:si>
    <x:t xml:space="preserve">工程</x:t>
  </x:si>
  <x:si>
    <x:t xml:space="preserve">実施内容</x:t>
  </x:si>
  <x:si>
    <x:t xml:space="preserve">1</x:t>
  </x:si>
  <x:si>
    <x:t xml:space="preserve">更新前</x:t>
  </x:si>
  <x:si>
    <x:t xml:space="preserve">更新履歴シートへ、変更対象・変更理由・担当者を記入する。</x:t>
  </x:si>
  <x:si>
    <x:t xml:space="preserve">2</x:t>
  </x:si>
  <x:si>
    <x:t xml:space="preserve">入力</x:t>
  </x:si>
  <x:si>
    <x:t xml:space="preserve">年表マスター、CAR、PLANT、SOCIETYの黄色セルを入力する。</x:t>
  </x:si>
  <x:si>
    <x:t xml:space="preserve">3</x:t>
  </x:si>
  <x:si>
    <x:t xml:space="preserve">自己点検</x:t>
  </x:si>
  <x:si>
    <x:t xml:space="preserve">文字数、ID、画像・動画パス、DISPLAYを確認する。</x:t>
  </x:si>
  <x:si>
    <x:t xml:space="preserve">4</x:t>
  </x:si>
  <x:si>
    <x:t xml:space="preserve">確認依頼</x:t>
  </x:si>
  <x:si>
    <x:t xml:space="preserve">確認状態を「確認依頼」に変更する。</x:t>
  </x:si>
  <x:si>
    <x:t xml:space="preserve">5</x:t>
  </x:si>
  <x:si>
    <x:t xml:space="preserve">別担当確認</x:t>
  </x:si>
  <x:si>
    <x:t xml:space="preserve">確認担当者がブラウザの入力確認ページと公開前チェックを確認する。</x:t>
  </x:si>
  <x:si>
    <x:t xml:space="preserve">6</x:t>
  </x:si>
  <x:si>
    <x:t xml:space="preserve">差戻し</x:t>
  </x:si>
  <x:si>
    <x:t xml:space="preserve">誤りがあれば「差戻し」にし、理由を記録して修正する。</x:t>
  </x:si>
  <x:si>
    <x:t xml:space="preserve">7</x:t>
  </x:si>
  <x:si>
    <x:t xml:space="preserve">承認</x:t>
  </x:si>
  <x:si>
    <x:t xml:space="preserve">全項目OK後に「承認済」とし、工場管理者が本番へ反映する。</x:t>
  </x:si>
  <x:si>
    <x:t xml:space="preserve">権限区分</x:t>
  </x:si>
  <x:si>
    <x:t xml:space="preserve">権限</x:t>
  </x:si>
  <x:si>
    <x:t xml:space="preserve">範囲</x:t>
  </x:si>
  <x:si>
    <x:t xml:space="preserve">更新担当</x:t>
  </x:si>
  <x:si>
    <x:t xml:space="preserve">年表・写真・動画・文章の入力、自己点検、確認依頼</x:t>
  </x:si>
  <x:si>
    <x:t xml:space="preserve">確認担当</x:t>
  </x:si>
  <x:si>
    <x:t xml:space="preserve">表示確認、内容確認、差戻し、承認</x:t>
  </x:si>
  <x:si>
    <x:t xml:space="preserve">工場管理者</x:t>
  </x:si>
  <x:si>
    <x:t xml:space="preserve">本番反映、バックアップ、復元</x:t>
  </x:si>
  <x:si>
    <x:t xml:space="preserve">開発管理者</x:t>
  </x:si>
  <x:si>
    <x:t xml:space="preserve">角田伸二。HTML・CSS・JavaScript・Excel構造・診断ルールの変更</x:t>
  </x:si>
  <x:si>
    <x:t xml:space="preserve">権限譲渡</x:t>
  </x:si>
  <x:si>
    <x:t xml:space="preserve">退社時に、設計書・原本・変更履歴とともに正式な後任へ譲渡</x:t>
  </x:si>
  <x:si>
    <x:t xml:space="preserve">重要事項</x:t>
  </x:si>
  <x:si>
    <x:t xml:space="preserve">・</x:t>
  </x:si>
  <x:si>
    <x:t xml:space="preserve">シート名、2行目の列名、ID列は変更しない。</x:t>
  </x:si>
  <x:si>
    <x:t xml:space="preserve">画像・動画は指定フォルダへ格納し、Excelには相対パスを記入する。</x:t>
  </x:si>
  <x:si>
    <x:t xml:space="preserve">本番フォルダは直接編集しない。更新作業用で確認後、管理者が反映する。</x:t>
  </x:si>
  <x:si>
    <x:t xml:space="preserve">エラーを経験し、自分で原因を確認して修正することも更新担当業務に含む。</x:t>
  </x:si>
  <x:si>
    <x:t xml:space="preserve">駆動部は完成時に開発管理者のみ編集可能とする。</x:t>
  </x:si>
  <x:si>
    <x:t xml:space="preserve">年表マスター　入力・自己点検・確認承認　※2行目のA～K列名は変更禁止</x:t>
  </x:si>
  <x:si>
    <x:t xml:space="preserve">ID</x:t>
  </x:si>
  <x:si>
    <x:t xml:space="preserve">YEAR</x:t>
  </x:si>
  <x:si>
    <x:t xml:space="preserve">TITLE</x:t>
  </x:si>
  <x:si>
    <x:t xml:space="preserve">VISUAL</x:t>
  </x:si>
  <x:si>
    <x:t xml:space="preserve">MAIN_IMAGE</x:t>
  </x:si>
  <x:si>
    <x:t xml:space="preserve">SPEC1</x:t>
  </x:si>
  <x:si>
    <x:t xml:space="preserve">SPEC2</x:t>
  </x:si>
  <x:si>
    <x:t xml:space="preserve">SPEC3</x:t>
  </x:si>
  <x:si>
    <x:t xml:space="preserve">DISPLAY</x:t>
  </x:si>
  <x:si>
    <x:t xml:space="preserve">MOVIE_TITLE</x:t>
  </x:si>
  <x:si>
    <x:t xml:space="preserve">MOVIE_FILE</x:t>
  </x:si>
  <x:si>
    <x:t xml:space="preserve">入力担当</x:t>
  </x:si>
  <x:si>
    <x:t xml:space="preserve">入力日</x:t>
  </x:si>
  <x:si>
    <x:t xml:space="preserve">確認状態</x:t>
  </x:si>
  <x:si>
    <x:t xml:space="preserve">確認日</x:t>
  </x:si>
  <x:si>
    <x:t xml:space="preserve">変更理由</x:t>
  </x:si>
  <x:si>
    <x:t xml:space="preserve">TITLE文字数</x:t>
  </x:si>
  <x:si>
    <x:t xml:space="preserve">画像パス確認</x:t>
  </x:si>
  <x:si>
    <x:t xml:space="preserve">動画パス確認</x:t>
  </x:si>
  <x:si>
    <x:t xml:space="preserve">ID重複</x:t>
  </x:si>
  <x:si>
    <x:t xml:space="preserve">関連データ</x:t>
  </x:si>
  <x:si>
    <x:t xml:space="preserve">最終判定</x:t>
  </x:si>
  <x:si>
    <x:t xml:space="preserve">高岡工場完成</x:t>
  </x:si>
  <x:si>
    <x:t xml:space="preserve">images/1960/1966Corolla.jpg</x:t>
  </x:si>
  <x:si>
    <x:t xml:space="preserve">創業期</x:t>
  </x:si>
  <x:si>
    <x:t xml:space="preserve">生産開始</x:t>
  </x:si>
  <x:si>
    <x:t xml:space="preserve">60年の起点</x:t>
  </x:si>
  <x:si>
    <x:t xml:space="preserve">完成記念映像</x:t>
  </x:si>
  <x:si>
    <x:t xml:space="preserve">movies/1960/1966.mp4</x:t>
  </x:si>
  <x:si>
    <x:t xml:space="preserve">パブリカ生産開始</x:t>
  </x:si>
  <x:si>
    <x:t xml:space="preserve">PUBLICA</x:t>
  </x:si>
  <x:si>
    <x:t xml:space="preserve">images/1960/1967CrollaVan.JPG</x:t>
  </x:si>
  <x:si>
    <x:t xml:space="preserve">移管</x:t>
  </x:si>
  <x:si>
    <x:t xml:space="preserve">量産</x:t>
  </x:si>
  <x:si>
    <x:t xml:space="preserve">商用車</x:t>
  </x:si>
  <x:si>
    <x:t xml:space="preserve">オンライン生産指示</x:t>
  </x:si>
  <x:si>
    <x:t xml:space="preserve">images/1960/1969p.jpg</x:t>
  </x:si>
  <x:si>
    <x:t xml:space="preserve">パブリカ</x:t>
  </x:si>
  <x:si>
    <x:t xml:space="preserve">大衆車</x:t>
  </x:si>
  <x:si>
    <x:t xml:space="preserve">2代目カローラ発売</x:t>
  </x:si>
  <x:si>
    <x:t xml:space="preserve">COROLLA</x:t>
  </x:si>
  <x:si>
    <x:t xml:space="preserve">images/1970/1970co.JPG</x:t>
  </x:si>
  <x:si>
    <x:t xml:space="preserve">新世代</x:t>
  </x:si>
  <x:si>
    <x:t xml:space="preserve">拡販</x:t>
  </x:si>
  <x:si>
    <x:t xml:space="preserve">成長</x:t>
  </x:si>
  <x:si>
    <x:t xml:space="preserve">1000湖ラリー</x:t>
  </x:si>
  <x:si>
    <x:t xml:space="preserve">RALLY</x:t>
  </x:si>
  <x:si>
    <x:t xml:space="preserve">images/1970/1975ラリー.jpg</x:t>
  </x:si>
  <x:si>
    <x:t xml:space="preserve">海外</x:t>
  </x:si>
  <x:si>
    <x:t xml:space="preserve">挑戦</x:t>
  </x:si>
  <x:si>
    <x:t xml:space="preserve">認知拡大</x:t>
  </x:si>
  <x:si>
    <x:t xml:space="preserve">1000万台達成</x:t>
  </x:si>
  <x:si>
    <x:t xml:space="preserve">MILESTONE</x:t>
  </x:si>
  <x:si>
    <x:t xml:space="preserve">images/1980/10000000.jpg</x:t>
  </x:si>
  <x:si>
    <x:t xml:space="preserve">記録</x:t>
  </x:si>
  <x:si>
    <x:t xml:space="preserve">販売</x:t>
  </x:si>
  <x:si>
    <x:t xml:space="preserve">拡大</x:t>
  </x:si>
  <x:si>
    <x:t xml:space="preserve">FBL導入</x:t>
  </x:si>
  <x:si>
    <x:t xml:space="preserve">FBL</x:t>
  </x:si>
  <x:si>
    <x:t xml:space="preserve">images/1980/1987カローラレビン.jpg</x:t>
  </x:si>
  <x:si>
    <x:t xml:space="preserve">自動化</x:t>
  </x:si>
  <x:si>
    <x:t xml:space="preserve">品質</x:t>
  </x:si>
  <x:si>
    <x:t xml:space="preserve">効率</x:t>
  </x:si>
  <x:si>
    <x:t xml:space="preserve">7代目カローラ</x:t>
  </x:si>
  <x:si>
    <x:t xml:space="preserve">images/1990/1991カローラ.jpg</x:t>
  </x:si>
  <x:si>
    <x:t xml:space="preserve">高品質</x:t>
  </x:si>
  <x:si>
    <x:t xml:space="preserve">多車種</x:t>
  </x:si>
  <x:si>
    <x:t xml:space="preserve">実用性</x:t>
  </x:si>
  <x:si>
    <x:t xml:space="preserve">ヴィッツ時代</x:t>
  </x:si>
  <x:si>
    <x:t xml:space="preserve">VITZ</x:t>
  </x:si>
  <x:si>
    <x:t xml:space="preserve">images/1990/1999ヴィッツ.JPG</x:t>
  </x:si>
  <x:si>
    <x:t xml:space="preserve">2000万台</x:t>
  </x:si>
  <x:si>
    <x:t xml:space="preserve">新第1ライン</x:t>
  </x:si>
  <x:si>
    <x:t xml:space="preserve">AURIS</x:t>
  </x:si>
  <x:si>
    <x:t xml:space="preserve">images/Au.jpg</x:t>
  </x:si>
  <x:si>
    <x:t xml:space="preserve">新ライン</x:t>
  </x:si>
  <x:si>
    <x:t xml:space="preserve">能力向上</x:t>
  </x:si>
  <x:si>
    <x:t xml:space="preserve">紹介映像</x:t>
  </x:si>
  <x:si>
    <x:t xml:space="preserve">movies/2007/auris.mp4</x:t>
  </x:si>
  <x:si>
    <x:t xml:space="preserve">年代開始</x:t>
  </x:si>
  <x:si>
    <x:t xml:space="preserve">年代終了</x:t>
  </x:si>
  <x:si>
    <x:t xml:space="preserve">表示名</x:t>
  </x:si>
  <x:si>
    <x:t xml:space="preserve">車画像</x:t>
  </x:si>
  <x:si>
    <x:t xml:space="preserve">初代カローラ</x:t>
  </x:si>
  <x:si>
    <x:t xml:space="preserve">images/run-cars/corolla-60th.png</x:t>
  </x:si>
  <x:si>
    <x:t xml:space="preserve">カローラ</x:t>
  </x:si>
  <x:si>
    <x:t xml:space="preserve">images/run-cars/corolla-green.png</x:t>
  </x:si>
  <x:si>
    <x:t xml:space="preserve">レビン</x:t>
  </x:si>
  <x:si>
    <x:t xml:space="preserve">images/run-cars/levin.png</x:t>
  </x:si>
  <x:si>
    <x:t xml:space="preserve">プリウス</x:t>
  </x:si>
  <x:si>
    <x:t xml:space="preserve">images/run-cars/prius.png</x:t>
  </x:si>
  <x:si>
    <x:t xml:space="preserve">iQ</x:t>
  </x:si>
  <x:si>
    <x:t xml:space="preserve">images/run-cars/iQ.png</x:t>
  </x:si>
  <x:si>
    <x:t xml:space="preserve">ハリアー</x:t>
  </x:si>
  <x:si>
    <x:t xml:space="preserve">images/run-cars/hayy.png</x:t>
  </x:si>
  <x:si>
    <x:t xml:space="preserve">RAV4</x:t>
  </x:si>
  <x:si>
    <x:t xml:space="preserve">images/run-cars/rav4-silver.png</x:t>
  </x:si>
  <x:si>
    <x:t xml:space="preserve">RUN-CAR背景設定　【開発管理者／工場管理者設定】通常の更新担当者は変更しない</x:t>
  </x:si>
  <x:si>
    <x:t xml:space="preserve">背景画像</x:t>
  </x:si>
  <x:si>
    <x:t xml:space="preserve">images/run-bg/run-bg-1960.jpg</x:t>
  </x:si>
  <x:si>
    <x:t xml:space="preserve">images/run-bg/run-bg-1970.jpg</x:t>
  </x:si>
  <x:si>
    <x:t xml:space="preserve">images/run-bg/run-bg-1980.jpg</x:t>
  </x:si>
  <x:si>
    <x:t xml:space="preserve">images/run-bg/run-bg-1990.jpg</x:t>
  </x:si>
  <x:si>
    <x:t xml:space="preserve">images/run-bg/run-bg-2000.jpg</x:t>
  </x:si>
  <x:si>
    <x:t xml:space="preserve">images/run-bg/run-bg-2010.jpg</x:t>
  </x:si>
  <x:si>
    <x:t xml:space="preserve">images/run-bg/run-bg-2020.jpg</x:t>
  </x:si>
  <x:si>
    <x:t xml:space="preserve">デザイン設定　【開発管理者／工場管理者設定】通常の更新担当者は変更しない</x:t>
  </x:si>
  <x:si>
    <x:t xml:space="preserve">テーマ名</x:t>
  </x:si>
  <x:si>
    <x:t xml:space="preserve">表示</x:t>
  </x:si>
  <x:si>
    <x:t xml:space="preserve">説明</x:t>
  </x:si>
  <x:si>
    <x:t xml:space="preserve">Toyota標準</x:t>
  </x:si>
  <x:si>
    <x:t xml:space="preserve">標準</x:t>
  </x:si>
  <x:si>
    <x:t xml:space="preserve">高級プレミアム</x:t>
  </x:si>
  <x:si>
    <x:t xml:space="preserve">来客向け</x:t>
  </x:si>
  <x:si>
    <x:t xml:space="preserve">工場展示向け</x:t>
  </x:si>
  <x:si>
    <x:t xml:space="preserve">展示向け</x:t>
  </x:si>
  <x:si>
    <x:t xml:space="preserve">クラシック</x:t>
  </x:si>
  <x:si>
    <x:t xml:space="preserve">思い出向け</x:t>
  </x:si>
  <x:si>
    <x:t xml:space="preserve">ダークモード</x:t>
  </x:si>
  <x:si>
    <x:t xml:space="preserve">夜間向け</x:t>
  </x:si>
  <x:si>
    <x:t xml:space="preserve">表示フォント設定</x:t>
  </x:si>
  <x:si>
    <x:t xml:space="preserve">設定名</x:t>
  </x:si>
  <x:si>
    <x:t xml:space="preserve">値</x:t>
  </x:si>
  <x:si>
    <x:t xml:space="preserve">本文フォントサイズ</x:t>
  </x:si>
  <x:si>
    <x:t xml:space="preserve">車・工場・社会欄の本文。55インチ・約3m視聴を想定。推奨20～26px</x:t>
  </x:si>
  <x:si>
    <x:t xml:space="preserve">選択年タイトルサイズ</x:t>
  </x:si>
  <x:si>
    <x:t xml:space="preserve">左側の出来事タイトル。推奨30～42px</x:t>
  </x:si>
  <x:si>
    <x:t xml:space="preserve">年表示サイズ</x:t>
  </x:si>
  <x:si>
    <x:t xml:space="preserve">西暦の大きな数字。推奨56～76px</x:t>
  </x:si>
  <x:si>
    <x:t xml:space="preserve">写真説明サイズ</x:t>
  </x:si>
  <x:si>
    <x:t xml:space="preserve">写真キャプション。推奨16～22px</x:t>
  </x:si>
  <x:si>
    <x:t xml:space="preserve">最小値注意</x:t>
  </x:si>
  <x:si>
    <x:t xml:space="preserve">本文18px未満は、約3m離れた来賓には読みにくくなる可能性があります。</x:t>
  </x:si>
  <x:si>
    <x:t xml:space="preserve">更新履歴　変更前に記入し、承認後も削除しない</x:t>
  </x:si>
  <x:si>
    <x:t xml:space="preserve">履歴No.</x:t>
  </x:si>
  <x:si>
    <x:t xml:space="preserve">変更日</x:t>
  </x:si>
  <x:si>
    <x:t xml:space="preserve">対象シート</x:t>
  </x:si>
  <x:si>
    <x:t xml:space="preserve">対象ID／年度</x:t>
  </x:si>
  <x:si>
    <x:t xml:space="preserve">変更区分</x:t>
  </x:si>
  <x:si>
    <x:t xml:space="preserve">変更前の概要</x:t>
  </x:si>
  <x:si>
    <x:t xml:space="preserve">変更後の概要</x:t>
  </x:si>
  <x:si>
    <x:t xml:space="preserve">承認担当</x:t>
  </x:si>
  <x:si>
    <x:t xml:space="preserve">公開前チェック　1年度ずつ実画面を確認し、確認担当者が判定する</x:t>
  </x:si>
  <x:si>
    <x:t xml:space="preserve">Excel最終判定</x:t>
  </x:si>
  <x:si>
    <x:t xml:space="preserve">本番表示</x:t>
  </x:si>
  <x:si>
    <x:t xml:space="preserve">文章折返し</x:t>
  </x:si>
  <x:si>
    <x:t xml:space="preserve">画像表示</x:t>
  </x:si>
  <x:si>
    <x:t xml:space="preserve">動画</x:t>
  </x:si>
  <x:si>
    <x:t xml:space="preserve">誤字・史実</x:t>
  </x:si>
  <x:si>
    <x:t xml:space="preserve">公開判定</x:t>
  </x:si>
  <x:si>
    <x:t xml:space="preserve">要確認</x:t>
  </x:si>
  <x:si>
    <x:t xml:space="preserve">開発管理権限・引継ぎ記録</x:t>
  </x:si>
  <x:si>
    <x:t xml:space="preserve">項目</x:t>
  </x:si>
  <x:si>
    <x:t xml:space="preserve">現在の保有者</x:t>
  </x:si>
  <x:si>
    <x:t xml:space="preserve">権限範囲</x:t>
  </x:si>
  <x:si>
    <x:t xml:space="preserve">保管場所</x:t>
  </x:si>
  <x:si>
    <x:t xml:space="preserve">引継ぎ条件</x:t>
  </x:si>
  <x:si>
    <x:t xml:space="preserve">確認</x:t>
  </x:si>
  <x:si>
    <x:t xml:space="preserve">角田伸二</x:t>
  </x:si>
  <x:si>
    <x:t xml:space="preserve">HTML・CSS・JavaScript・Excel構造・診断ルール</x:t>
  </x:si>
  <x:si>
    <x:t xml:space="preserve">工場管理サーバー</x:t>
  </x:si>
  <x:si>
    <x:t xml:space="preserve">退社・異動時に正式後任へ譲渡</x:t>
  </x:si>
  <x:si>
    <x:t xml:space="preserve">本番反映・バックアップ・復元</x:t>
  </x:si>
  <x:si>
    <x:t xml:space="preserve">工場長または統括が指名</x:t>
  </x:si>
  <x:si>
    <x:t xml:space="preserve">年表・写真・動画・文章</x:t>
  </x:si>
  <x:si>
    <x:t xml:space="preserve">業務担当として任命</x:t>
  </x:si>
  <x:si>
    <x:t xml:space="preserve">内容・表示・史実・公開判定</x:t>
  </x:si>
  <x:si>
    <x:t xml:space="preserve">入力者とは別担当を原則</x:t>
  </x:si>
  <x:si>
    <x:t xml:space="preserve">閲覧者</x:t>
  </x:si>
  <x:si>
    <x:t xml:space="preserve">全社員</x:t>
  </x:si>
  <x:si>
    <x:t xml:space="preserve">閲覧のみ</x:t>
  </x:si>
  <x:si>
    <x:t xml:space="preserve">社内サーバー公開範囲</x:t>
  </x:si>
  <x:si>
    <x:t xml:space="preserve">引継ぎ日</x:t>
  </x:si>
  <x:si>
    <x:t xml:space="preserve">旧管理者</x:t>
  </x:si>
  <x:si>
    <x:t xml:space="preserve">新管理者</x:t>
  </x:si>
  <x:si>
    <x:t xml:space="preserve">原本確認</x:t>
  </x:si>
  <x:si>
    <x:t xml:space="preserve">設計書確認</x:t>
  </x:si>
  <x:si>
    <x:t xml:space="preserve">承認者</x:t>
  </x:si>
  <x:si>
    <x:t xml:space="preserve">写真・表示マニュアル（55インチモニター・視聴距離 約3m想定）</x:t>
  </x:si>
  <x:si>
    <x:t xml:space="preserve">区分</x:t>
  </x:si>
  <x:si>
    <x:t xml:space="preserve">推奨仕様</x:t>
  </x:si>
  <x:si>
    <x:t xml:space="preserve">最低仕様</x:t>
  </x:si>
  <x:si>
    <x:t xml:space="preserve">避けるもの</x:t>
  </x:si>
  <x:si>
    <x:t xml:space="preserve">確認方法</x:t>
  </x:si>
  <x:si>
    <x:t xml:space="preserve">備考</x:t>
  </x:si>
  <x:si>
    <x:t xml:space="preserve">メイン写真</x:t>
  </x:si>
  <x:si>
    <x:t xml:space="preserve">1920×1080px以上</x:t>
  </x:si>
  <x:si>
    <x:t xml:space="preserve">1280×720px</x:t>
  </x:si>
  <x:si>
    <x:t xml:space="preserve">小さい画像の無理な拡大</x:t>
  </x:si>
  <x:si>
    <x:t xml:space="preserve">実画面を全画面表示し3m離れて確認</x:t>
  </x:si>
  <x:si>
    <x:t xml:space="preserve">横長16:9を基本</x:t>
  </x:si>
  <x:si>
    <x:t xml:space="preserve">カード内写真</x:t>
  </x:si>
  <x:si>
    <x:t xml:space="preserve">1600×900px以上</x:t>
  </x:si>
  <x:si>
    <x:t xml:space="preserve">1200×675px</x:t>
  </x:si>
  <x:si>
    <x:t xml:space="preserve">縦長・低解像度画像</x:t>
  </x:si>
  <x:si>
    <x:t xml:space="preserve">人物の顔・文字が判別できるか確認</x:t>
  </x:si>
  <x:si>
    <x:t xml:space="preserve">トリミングされても主題が残る構図</x:t>
  </x:si>
  <x:si>
    <x:t xml:space="preserve">古写真・史料</x:t>
  </x:si>
  <x:si>
    <x:t xml:space="preserve">長辺1600px以上</x:t>
  </x:si>
  <x:si>
    <x:t xml:space="preserve">長辺1200px</x:t>
  </x:si>
  <x:si>
    <x:t xml:space="preserve">強いノイズ除去・過剰なAI補正</x:t>
  </x:si>
  <x:si>
    <x:t xml:space="preserve">原資料らしさと判読性を両立</x:t>
  </x:si>
  <x:si>
    <x:t xml:space="preserve">白黒写真は無理にカラー化しない</x:t>
  </x:si>
  <x:si>
    <x:t xml:space="preserve">形式</x:t>
  </x:si>
  <x:si>
    <x:t xml:space="preserve">JPEG推奨、透過が必要な場合PNG</x:t>
  </x:si>
  <x:si>
    <x:t xml:space="preserve">JPEG/PNG</x:t>
  </x:si>
  <x:si>
    <x:t xml:space="preserve">HEIC、WebPなど環境依存形式</x:t>
  </x:si>
  <x:si>
    <x:t xml:space="preserve">会社PCで開けるか確認</x:t>
  </x:si>
  <x:si>
    <x:t xml:space="preserve">JPEG品質は80～90%目安</x:t>
  </x:si>
  <x:si>
    <x:t xml:space="preserve">ファイル容量</x:t>
  </x:si>
  <x:si>
    <x:t xml:space="preserve">1枚0.5～3MB</x:t>
  </x:si>
  <x:si>
    <x:t xml:space="preserve">5MB以下を目安</x:t>
  </x:si>
  <x:si>
    <x:t xml:space="preserve">10MB超の大量使用</x:t>
  </x:si>
  <x:si>
    <x:t xml:space="preserve">一周再生で引っ掛かりがないか確認</x:t>
  </x:si>
  <x:si>
    <x:t xml:space="preserve">画質優先だが過剰容量は避ける</x:t>
  </x:si>
  <x:si>
    <x:t xml:space="preserve">明るさ</x:t>
  </x:si>
  <x:si>
    <x:t xml:space="preserve">少し明るめ・高コントラスト</x:t>
  </x:si>
  <x:si>
    <x:t xml:space="preserve">暗部が潰れない</x:t>
  </x:si>
  <x:si>
    <x:t xml:space="preserve">暗い写真、淡すぎる写真</x:t>
  </x:si>
  <x:si>
    <x:t xml:space="preserve">3m地点で人物・設備が分かるか</x:t>
  </x:si>
  <x:si>
    <x:t xml:space="preserve">高齢来賓を想定</x:t>
  </x:si>
  <x:si>
    <x:t xml:space="preserve">文字入り写真</x:t>
  </x:si>
  <x:si>
    <x:t xml:space="preserve">文字高40px以上を目安</x:t>
  </x:si>
  <x:si>
    <x:t xml:space="preserve">文字高32px以上</x:t>
  </x:si>
  <x:si>
    <x:t xml:space="preserve">細字・小文字・低コントラスト</x:t>
  </x:si>
  <x:si>
    <x:t xml:space="preserve">3m離れて読めるか</x:t>
  </x:si>
  <x:si>
    <x:t xml:space="preserve">可能なら写真内文字より画面本文を使う</x:t>
  </x:si>
  <x:si>
    <x:t xml:space="preserve">本文フォント</x:t>
  </x:si>
  <x:si>
    <x:t xml:space="preserve">22px推奨</x:t>
  </x:si>
  <x:si>
    <x:t xml:space="preserve">18px以上</x:t>
  </x:si>
  <x:si>
    <x:t xml:space="preserve">18px未満</x:t>
  </x:si>
  <x:si>
    <x:t xml:space="preserve">デザイン設定シートで変更後に確認</x:t>
  </x:si>
  <x:si>
    <x:t xml:space="preserve">長文は短く分割</x:t>
  </x:si>
  <x:si>
    <x:t xml:space="preserve">タイトル</x:t>
  </x:si>
  <x:si>
    <x:t xml:space="preserve">34px推奨</x:t>
  </x:si>
  <x:si>
    <x:t xml:space="preserve">30px以上</x:t>
  </x:si>
  <x:si>
    <x:t xml:space="preserve">細い書体、小さすぎる文字</x:t>
  </x:si>
  <x:si>
    <x:t xml:space="preserve">3m地点で一読できるか</x:t>
  </x:si>
  <x:si>
    <x:t xml:space="preserve">重要語を先頭に置く</x:t>
  </x:si>
  <x:si>
    <x:t xml:space="preserve">作業手順</x:t>
  </x:si>
  <x:si>
    <x:t xml:space="preserve">写真をimages配下の年代別フォルダへ保存</x:t>
  </x:si>
  <x:si>
    <x:t xml:space="preserve">Excelの画像欄に相対パスを入力（例 images/1960/photo.jpg）</x:t>
  </x:si>
  <x:si>
    <x:t xml:space="preserve">Excelを保存</x:t>
  </x:si>
  <x:si>
    <x:t xml:space="preserve">index.htmlを開き、オフライン読込ボタンからtimeline.xlsxを選択</x:t>
  </x:si>
  <x:si>
    <x:t xml:space="preserve">表示を全画面にし、約3m離れて写真と文字を確認</x:t>
  </x:si>
  <x:si>
    <x:t xml:space="preserve">問題があれば写真・文章・フォントサイズを修正</x:t>
  </x:si>
  <x:si>
    <x:t xml:space="preserve">承認済み写真のみ録画・編集へ使用</x:t>
  </x:si>
  <x:si>
    <x:t xml:space="preserve">注意</x:t>
  </x:si>
  <x:si>
    <x:t xml:space="preserve">シート名、2行目の列名、IDは変更しない。書式、罫線、列幅、行高は変更可能。</x:t>
  </x:si>
  <x:si>
    <x:t xml:space="preserve">年表システム設定　【開発管理者／工場管理者設定】通常の更新担当者は変更しない</x:t>
  </x:si>
  <x:si>
    <x:t xml:space="preserve">設定キー</x:t>
  </x:si>
  <x:si>
    <x:t xml:space="preserve">設定値</x:t>
  </x:si>
  <x:si>
    <x:t xml:space="preserve">単位・形式</x:t>
  </x:si>
  <x:si>
    <x:t xml:space="preserve">変更権限</x:t>
  </x:si>
  <x:si>
    <x:t xml:space="preserve">BGM_USE</x:t>
  </x:si>
  <x:si>
    <x:t xml:space="preserve">TRUE / FALSE</x:t>
  </x:si>
  <x:si>
    <x:t xml:space="preserve">BGMを使用する場合はTRUE、無音にする場合はFALSE</x:t>
  </x:si>
  <x:si>
    <x:t xml:space="preserve">開発管理者／工場管理者</x:t>
  </x:si>
  <x:si>
    <x:t xml:space="preserve">BGM_FILE</x:t>
  </x:si>
  <x:si>
    <x:t xml:space="preserve">Hello.mp3</x:t>
  </x:si>
  <x:si>
    <x:t xml:space="preserve">ファイル名</x:t>
  </x:si>
  <x:si>
    <x:t xml:space="preserve">audioフォルダ内に置くBGMファイル名</x:t>
  </x:si>
  <x:si>
    <x:t xml:space="preserve">BGM_VOLUME</x:t>
  </x:si>
  <x:si>
    <x:t xml:space="preserve">0.00～1.00</x:t>
  </x:si>
  <x:si>
    <x:t xml:space="preserve">BGM音量。0.25は25％</x:t>
  </x:si>
  <x:si>
    <x:t xml:space="preserve">BGM_LOOP</x:t>
  </x:si>
  <x:si>
    <x:t xml:space="preserve">曲の終了後に繰り返し再生する場合はTRUE</x:t>
  </x:si>
  <x:si>
    <x:t xml:space="preserve">BGM_FADE_IN</x:t>
  </x:si>
  <x:si>
    <x:t xml:space="preserve">秒</x:t>
  </x:si>
  <x:si>
    <x:t xml:space="preserve">再生開始時のフェードイン時間</x:t>
  </x:si>
  <x:si>
    <x:t xml:space="preserve">TIMELINE_STOP_TIME</x:t>
  </x:si>
  <x:si>
    <x:t xml:space="preserve">各年度を中央で表示する基本停止時間</x:t>
  </x:si>
  <x:si>
    <x:t xml:space="preserve">BACKGROUND_SPEED</x:t>
  </x:si>
  <x:si>
    <x:t xml:space="preserve">RUN-CAR背景の移動速度。実装側の基準値に合わせる</x:t>
  </x:si>
  <x:si>
    <x:t xml:space="preserve">CARD_TITLE_FONT_SIZE</x:t>
  </x:si>
  <x:si>
    <x:t xml:space="preserve">px</x:t>
  </x:si>
  <x:si>
    <x:t xml:space="preserve">カードタイトルの文字サイズ</x:t>
  </x:si>
  <x:si>
    <x:t xml:space="preserve">CARD_BODY_FONT_SIZE</x:t>
  </x:si>
  <x:si>
    <x:t xml:space="preserve">カード本文の文字サイズ</x:t>
  </x:si>
  <x:si>
    <x:t xml:space="preserve">運用方法：曲を audio フォルダへ入れ、BGM_FILE の設定値を実際のファイル名に変更してください。</x:t>
  </x:si>
  <x:si>
    <x:t xml:space="preserve">JavaScriptはこのシートの「設定キー」と「設定値」を読み込み、年表全体の動作へ反映します。設定キー名は変更禁止です。</x:t>
  </x:si>
</x:sst>
</file>

<file path=xl/styles.xml><?xml version="1.0" encoding="utf-8"?>
<x:styleSheet xmlns:x="http://schemas.openxmlformats.org/spreadsheetml/2006/main">
  <x:numFmts count="2">
    <x:numFmt numFmtId="0" formatCode="General"/>
    <x:numFmt numFmtId="59" formatCode="yyyy-mm-dd"/>
  </x:numFmts>
  <x:fonts count="27">
    <x:font>
      <x:sz val="11"/>
      <x:color indexed="8"/>
      <x:name val="ＭＳ Ｐゴシック"/>
    </x:font>
    <x:font>
      <x:sz val="12"/>
      <x:color indexed="8"/>
      <x:name val="ＭＳ Ｐゴシック"/>
    </x:font>
    <x:font>
      <x:sz val="14"/>
      <x:color indexed="8"/>
      <x:name val="ＭＳ Ｐゴシック"/>
    </x:font>
    <x:font>
      <x:sz val="12"/>
      <x:color indexed="8"/>
      <x:name val="ヒラギノ角ゴ ProN W3"/>
    </x:font>
    <x:font>
      <x:sz val="12"/>
      <x:color indexed="11"/>
      <x:name val="ＭＳ Ｐゴシック"/>
    </x:font>
    <x:font>
      <x:sz val="15"/>
      <x:color indexed="8"/>
      <x:name val="Calibri"/>
    </x:font>
    <x:font>
      <x:b/>
      <x:sz val="14"/>
      <x:color indexed="13"/>
      <x:name val="Meiryo"/>
    </x:font>
    <x:font>
      <x:b/>
      <x:sz val="14"/>
      <x:color indexed="8"/>
      <x:name val="Meiryo"/>
    </x:font>
    <x:font>
      <x:b/>
      <x:sz val="12"/>
      <x:color indexed="13"/>
      <x:name val="Meiryo"/>
    </x:font>
    <x:font>
      <x:b/>
      <x:sz val="12"/>
      <x:color indexed="8"/>
      <x:name val="Meiryo"/>
    </x:font>
    <x:font>
      <x:sz val="12"/>
      <x:color indexed="8"/>
      <x:name val="Meiryo"/>
    </x:font>
    <x:font>
      <x:sz val="10"/>
      <x:color indexed="8"/>
      <x:name val="Arial"/>
    </x:font>
    <x:font>
      <x:b/>
      <x:sz val="12"/>
      <x:color indexed="15"/>
      <x:name val="Meiryo"/>
    </x:font>
    <x:font>
      <x:b/>
      <x:sz val="10"/>
      <x:color indexed="15"/>
      <x:name val="Arial"/>
    </x:font>
    <x:font>
      <x:sz val="12"/>
      <x:color indexed="21"/>
      <x:name val="Meiryo"/>
    </x:font>
    <x:font>
      <x:b/>
      <x:sz val="12"/>
      <x:color indexed="23"/>
      <x:name val="Meiryo"/>
    </x:font>
    <x:font>
      <x:b/>
      <x:sz val="10"/>
      <x:color indexed="23"/>
      <x:name val="Arial"/>
    </x:font>
    <x:font>
      <x:sz val="10"/>
      <x:color indexed="21"/>
      <x:name val="Arial"/>
    </x:font>
    <x:font>
      <x:b/>
      <x:sz val="14"/>
      <x:color indexed="15"/>
      <x:name val="Meiryo"/>
    </x:font>
    <x:font>
      <x:b/>
      <x:sz val="14"/>
      <x:color indexed="21"/>
      <x:name val="Meiryo"/>
    </x:font>
    <x:font>
      <x:b/>
      <x:sz val="12"/>
      <x:color indexed="21"/>
      <x:name val="Meiryo"/>
    </x:font>
    <x:font>
      <x:b/>
      <x:sz val="16"/>
      <x:color indexed="13"/>
      <x:name val="Meiryo"/>
    </x:font>
    <x:font>
      <x:b/>
      <x:sz val="13"/>
      <x:color indexed="13"/>
      <x:name val="Meiryo"/>
    </x:font>
    <x:font>
      <x:sz val="14"/>
      <x:color indexed="13"/>
      <x:name val="ＭＳ Ｐゴシック"/>
    </x:font>
    <x:font>
      <x:sz val="11"/>
      <x:color indexed="13"/>
      <x:name val="ＭＳ Ｐゴシック"/>
    </x:font>
    <x:font>
      <x:sz val="11"/>
      <x:color indexed="30"/>
      <x:name val="ＭＳ Ｐゴシック"/>
    </x:font>
    <x:font>
      <x:b/>
      <x:sz val="10"/>
      <x:color indexed="8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9"/>
      </x:patternFill>
    </x:fill>
    <x:fill>
      <x:patternFill patternType="solid">
        <x:fgColor indexed="20"/>
      </x:patternFill>
    </x:fill>
    <x:fill>
      <x:patternFill patternType="solid">
        <x:fgColor indexed="22"/>
      </x:patternFill>
    </x:fill>
    <x:fill>
      <x:patternFill patternType="solid">
        <x:fgColor indexed="24"/>
      </x:patternFill>
    </x:fill>
    <x:fill>
      <x:patternFill patternType="solid">
        <x:fgColor indexed="27"/>
      </x:patternFill>
    </x:fill>
    <x:fill>
      <x:patternFill patternType="solid">
        <x:fgColor indexed="29"/>
      </x:patternFill>
    </x:fill>
    <x:fill>
      <x:patternFill patternType="solid">
        <x:fgColor indexed="31"/>
      </x:patternFill>
    </x:fill>
  </x:fills>
  <x:borders count="121">
    <x:border/>
    <x:border>
      <x:left style="thin">
        <x:color indexed="12"/>
      </x:left>
      <x:top style="thin">
        <x:color indexed="12"/>
      </x:top>
    </x:border>
    <x:border>
      <x:top style="thin">
        <x:color indexed="12"/>
      </x:top>
    </x:border>
    <x:border>
      <x:right style="thin">
        <x:color indexed="12"/>
      </x:right>
      <x:top style="thin">
        <x:color indexed="12"/>
      </x:top>
    </x:border>
    <x:border>
      <x:left style="thin">
        <x:color indexed="12"/>
      </x:left>
    </x:border>
    <x:border/>
    <x:border>
      <x:right style="thin">
        <x:color indexed="12"/>
      </x:right>
    </x:border>
    <x:border>
      <x:left style="thin">
        <x:color indexed="12"/>
      </x:left>
      <x:bottom style="thin">
        <x:color indexed="12"/>
      </x:bottom>
    </x:border>
    <x:border>
      <x:bottom style="thin">
        <x:color indexed="12"/>
      </x:bottom>
    </x:border>
    <x:border>
      <x:right style="thin">
        <x:color indexed="12"/>
      </x:right>
      <x:bottom style="thin">
        <x:color indexed="12"/>
      </x:bottom>
    </x:border>
    <x:border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</x:border>
    <x:border>
      <x:left style="thin">
        <x:color indexed="12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bottom style="thin">
        <x:color indexed="18"/>
      </x:bottom>
    </x:border>
    <x:border>
      <x:bottom style="thin">
        <x:color indexed="18"/>
      </x:bottom>
    </x:border>
    <x:border>
      <x:left style="thin">
        <x:color indexed="12"/>
      </x:left>
      <x:top style="thin">
        <x:color indexed="18"/>
      </x:top>
    </x:border>
    <x:border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8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</x:border>
    <x:border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8"/>
      </x:bottom>
    </x:border>
    <x:border>
      <x:right style="thin">
        <x:color indexed="18"/>
      </x:right>
      <x:top style="thin">
        <x:color indexed="18"/>
      </x:top>
    </x:border>
    <x:border>
      <x:left style="thin">
        <x:color indexed="18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25"/>
      </x:bottom>
    </x:border>
    <x:border>
      <x:right style="thin">
        <x:color indexed="25"/>
      </x:right>
      <x:top style="thin">
        <x:color indexed="25"/>
      </x:top>
      <x:bottom style="thin">
        <x:color indexed="25"/>
      </x:bottom>
    </x:border>
    <x:border>
      <x:left style="thin">
        <x:color indexed="25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8"/>
      </x:left>
    </x:border>
    <x:border>
      <x:right style="thin">
        <x:color indexed="18"/>
      </x:right>
    </x:border>
    <x:border>
      <x:left style="thin">
        <x:color indexed="18"/>
      </x:left>
      <x:bottom style="thin">
        <x:color indexed="18"/>
      </x:bottom>
    </x:border>
    <x:border>
      <x:right style="thin">
        <x:color indexed="18"/>
      </x:right>
      <x:bottom style="thin">
        <x:color indexed="18"/>
      </x:bottom>
    </x:border>
    <x:border>
      <x:left style="thin">
        <x:color indexed="12"/>
      </x:left>
      <x:top style="thin">
        <x:color indexed="12"/>
      </x:top>
      <x:bottom style="thin">
        <x:color indexed="28"/>
      </x:bottom>
    </x:border>
    <x:border>
      <x:top style="thin">
        <x:color indexed="12"/>
      </x:top>
      <x:bottom style="thin">
        <x:color indexed="28"/>
      </x:bottom>
    </x:border>
    <x:border>
      <x:right style="thin">
        <x:color indexed="12"/>
      </x:right>
      <x:top style="thin">
        <x:color indexed="12"/>
      </x:top>
      <x:bottom style="thin">
        <x:color indexed="28"/>
      </x:bottom>
    </x:border>
    <x:border>
      <x:left style="thin">
        <x:color indexed="28"/>
      </x:left>
      <x:top style="thin">
        <x:color indexed="28"/>
      </x:top>
      <x:bottom style="thin">
        <x:color indexed="25"/>
      </x:bottom>
    </x:border>
    <x:border>
      <x:top style="thin">
        <x:color indexed="28"/>
      </x:top>
      <x:bottom style="thin">
        <x:color indexed="25"/>
      </x:bottom>
    </x:border>
    <x:border>
      <x:right style="thin">
        <x:color indexed="28"/>
      </x:right>
      <x:top style="thin">
        <x:color indexed="28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12"/>
      </x:bottom>
    </x:border>
    <x:border>
      <x:top style="thin">
        <x:color indexed="25"/>
      </x:top>
    </x:border>
    <x:border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top style="thin">
        <x:color indexed="25"/>
      </x:top>
      <x:bottom style="thin">
        <x:color indexed="12"/>
      </x:bottom>
    </x:border>
    <x:border>
      <x:right style="thin">
        <x:color indexed="25"/>
      </x:right>
      <x:top style="thin">
        <x:color indexed="25"/>
      </x:top>
    </x:border>
    <x:border>
      <x:left style="thin">
        <x:color indexed="25"/>
      </x:left>
      <x:top style="thin">
        <x:color indexed="12"/>
      </x:top>
      <x:bottom style="thin">
        <x:color indexed="12"/>
      </x:bottom>
    </x:border>
    <x:border>
      <x:left style="thin">
        <x:color indexed="12"/>
      </x:left>
      <x:top style="thin">
        <x:color indexed="12"/>
      </x:top>
      <x:bottom style="thin">
        <x:color indexed="12"/>
      </x:bottom>
    </x:border>
    <x:border>
      <x:right style="thin">
        <x:color indexed="25"/>
      </x:right>
    </x:border>
    <x:border>
      <x:left style="thin">
        <x:color indexed="25"/>
      </x:left>
      <x:top style="thin">
        <x:color indexed="12"/>
      </x:top>
      <x:bottom style="thin">
        <x:color indexed="25"/>
      </x:bottom>
    </x:border>
    <x:border>
      <x:bottom style="thin">
        <x:color indexed="25"/>
      </x:bottom>
    </x:border>
    <x:border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12"/>
      </x:left>
      <x:top style="thin">
        <x:color indexed="12"/>
      </x:top>
      <x:bottom style="thin">
        <x:color indexed="25"/>
      </x:bottom>
    </x:border>
    <x:border>
      <x:right style="thin">
        <x:color indexed="25"/>
      </x:right>
      <x:bottom style="thin">
        <x:color indexed="25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</x:border>
    <x:border>
      <x:left style="thin">
        <x:color indexed="12"/>
      </x:left>
      <x:top style="thin">
        <x:color indexed="12"/>
      </x:top>
    </x:border>
    <x:border>
      <x:top style="thin">
        <x:color indexed="12"/>
      </x:top>
    </x:border>
    <x:border>
      <x:right style="thin">
        <x:color indexed="12"/>
      </x:right>
      <x:top style="thin">
        <x:color indexed="12"/>
      </x:top>
    </x:border>
    <x:border>
      <x:left style="thin">
        <x:color indexed="12"/>
      </x:left>
    </x:border>
    <x:border/>
    <x:border>
      <x:right style="thin">
        <x:color indexed="12"/>
      </x:right>
    </x:border>
    <x:border>
      <x:left style="thin">
        <x:color indexed="12"/>
      </x:left>
      <x:bottom style="thin">
        <x:color indexed="12"/>
      </x:bottom>
    </x:border>
    <x:border>
      <x:bottom style="thin">
        <x:color indexed="12"/>
      </x:bottom>
    </x:border>
    <x:border>
      <x:right style="thin">
        <x:color indexed="12"/>
      </x:right>
      <x:bottom style="thin">
        <x:color indexed="12"/>
      </x:bottom>
    </x:border>
    <x:border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</x:border>
    <x:border>
      <x:left style="thin">
        <x:color indexed="12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bottom style="thin">
        <x:color indexed="18"/>
      </x:bottom>
    </x:border>
    <x:border>
      <x:bottom style="thin">
        <x:color indexed="18"/>
      </x:bottom>
    </x:border>
    <x:border>
      <x:left style="thin">
        <x:color indexed="12"/>
      </x:left>
      <x:top style="thin">
        <x:color indexed="18"/>
      </x:top>
    </x:border>
    <x:border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8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2"/>
      </x:bottom>
    </x:border>
    <x:border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</x:border>
    <x:border>
      <x:top style="thin">
        <x:color indexed="18"/>
      </x:top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18"/>
      </x:bottom>
    </x:border>
    <x:border>
      <x:right style="thin">
        <x:color indexed="18"/>
      </x:right>
      <x:top style="thin">
        <x:color indexed="18"/>
      </x:top>
    </x:border>
    <x:border>
      <x:left style="thin">
        <x:color indexed="18"/>
      </x:left>
      <x:right style="thin">
        <x:color indexed="12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2"/>
      </x:top>
      <x:bottom style="thin">
        <x:color indexed="18"/>
      </x:bottom>
    </x:border>
    <x:border>
      <x:left style="thin">
        <x:color indexed="12"/>
      </x:left>
      <x:right style="thin">
        <x:color indexed="12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8"/>
      </x:right>
      <x:top style="thin">
        <x:color indexed="18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25"/>
      </x:bottom>
    </x:border>
    <x:border>
      <x:right style="thin">
        <x:color indexed="25"/>
      </x:right>
      <x:top style="thin">
        <x:color indexed="25"/>
      </x:top>
      <x:bottom style="thin">
        <x:color indexed="25"/>
      </x:bottom>
    </x:border>
    <x:border>
      <x:left style="thin">
        <x:color indexed="25"/>
      </x:left>
      <x:right style="thin">
        <x:color indexed="12"/>
      </x:right>
      <x:top style="thin">
        <x:color indexed="12"/>
      </x:top>
      <x:bottom style="thin">
        <x:color indexed="12"/>
      </x:bottom>
    </x:border>
    <x:border>
      <x:left style="thin">
        <x:color indexed="18"/>
      </x:left>
    </x:border>
    <x:border>
      <x:right style="thin">
        <x:color indexed="18"/>
      </x:right>
    </x:border>
    <x:border>
      <x:left style="thin">
        <x:color indexed="18"/>
      </x:left>
      <x:bottom style="thin">
        <x:color indexed="18"/>
      </x:bottom>
    </x:border>
    <x:border>
      <x:right style="thin">
        <x:color indexed="18"/>
      </x:right>
      <x:bottom style="thin">
        <x:color indexed="18"/>
      </x:bottom>
    </x:border>
    <x:border>
      <x:left style="thin">
        <x:color indexed="12"/>
      </x:left>
      <x:top style="thin">
        <x:color indexed="12"/>
      </x:top>
      <x:bottom style="thin">
        <x:color indexed="28"/>
      </x:bottom>
    </x:border>
    <x:border>
      <x:top style="thin">
        <x:color indexed="12"/>
      </x:top>
      <x:bottom style="thin">
        <x:color indexed="28"/>
      </x:bottom>
    </x:border>
    <x:border>
      <x:right style="thin">
        <x:color indexed="12"/>
      </x:right>
      <x:top style="thin">
        <x:color indexed="12"/>
      </x:top>
      <x:bottom style="thin">
        <x:color indexed="28"/>
      </x:bottom>
    </x:border>
    <x:border>
      <x:left style="thin">
        <x:color indexed="28"/>
      </x:left>
      <x:top style="thin">
        <x:color indexed="28"/>
      </x:top>
      <x:bottom style="thin">
        <x:color indexed="25"/>
      </x:bottom>
    </x:border>
    <x:border>
      <x:top style="thin">
        <x:color indexed="28"/>
      </x:top>
      <x:bottom style="thin">
        <x:color indexed="25"/>
      </x:bottom>
    </x:border>
    <x:border>
      <x:right style="thin">
        <x:color indexed="28"/>
      </x:right>
      <x:top style="thin">
        <x:color indexed="28"/>
      </x:top>
      <x:bottom style="thin">
        <x:color indexed="25"/>
      </x:bottom>
    </x:border>
    <x:border>
      <x:left style="thin">
        <x:color indexed="25"/>
      </x:left>
      <x:top style="thin">
        <x:color indexed="25"/>
      </x:top>
      <x:bottom style="thin">
        <x:color indexed="12"/>
      </x:bottom>
    </x:border>
    <x:border>
      <x:top style="thin">
        <x:color indexed="25"/>
      </x:top>
    </x:border>
    <x:border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  <x:bottom style="thin">
        <x:color indexed="12"/>
      </x:bottom>
    </x:border>
    <x:border>
      <x:left style="thin">
        <x:color indexed="12"/>
      </x:left>
      <x:top style="thin">
        <x:color indexed="25"/>
      </x:top>
      <x:bottom style="thin">
        <x:color indexed="12"/>
      </x:bottom>
    </x:border>
    <x:border>
      <x:right style="thin">
        <x:color indexed="25"/>
      </x:right>
      <x:top style="thin">
        <x:color indexed="25"/>
      </x:top>
    </x:border>
    <x:border>
      <x:left style="thin">
        <x:color indexed="25"/>
      </x:left>
      <x:top style="thin">
        <x:color indexed="12"/>
      </x:top>
      <x:bottom style="thin">
        <x:color indexed="12"/>
      </x:bottom>
    </x:border>
    <x:border>
      <x:left style="thin">
        <x:color indexed="12"/>
      </x:left>
      <x:top style="thin">
        <x:color indexed="12"/>
      </x:top>
      <x:bottom style="thin">
        <x:color indexed="12"/>
      </x:bottom>
    </x:border>
    <x:border>
      <x:right style="thin">
        <x:color indexed="25"/>
      </x:right>
    </x:border>
    <x:border>
      <x:left style="thin">
        <x:color indexed="25"/>
      </x:left>
      <x:top style="thin">
        <x:color indexed="12"/>
      </x:top>
      <x:bottom style="thin">
        <x:color indexed="25"/>
      </x:bottom>
    </x:border>
    <x:border>
      <x:bottom style="thin">
        <x:color indexed="25"/>
      </x:bottom>
    </x:border>
    <x:border>
      <x:right style="thin">
        <x:color indexed="12"/>
      </x:right>
      <x:top style="thin">
        <x:color indexed="12"/>
      </x:top>
      <x:bottom style="thin">
        <x:color indexed="25"/>
      </x:bottom>
    </x:border>
    <x:border>
      <x:left style="thin">
        <x:color indexed="12"/>
      </x:left>
      <x:top style="thin">
        <x:color indexed="12"/>
      </x:top>
      <x:bottom style="thin">
        <x:color indexed="25"/>
      </x:bottom>
    </x:border>
    <x:border>
      <x:right style="thin">
        <x:color indexed="25"/>
      </x:right>
      <x:bottom style="thin">
        <x:color indexed="25"/>
      </x:bottom>
    </x:border>
    <x:border>
      <x:left style="thin">
        <x:color indexed="12"/>
      </x:left>
      <x:right style="thin">
        <x:color indexed="12"/>
      </x:right>
      <x:top style="thin">
        <x:color indexed="25"/>
      </x:top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418">
    <x:xf numFmtId="0" fontId="0" applyNumberFormat="0" applyFont="1" applyFill="0" applyBorder="0" applyAlignment="1">
      <x:alignment vertical="bottom"/>
    </x:xf>
    <x:xf numFmtId="0" fontId="1" applyNumberFormat="0" applyFont="1" applyFill="0" applyBorder="0" applyAlignment="1">
      <x:alignment horizontal="left" vertical="bottom" wrapText="1"/>
    </x:xf>
    <x:xf numFmtId="0" fontId="2" applyNumberFormat="0" applyFont="1" applyFill="0" applyBorder="0" applyAlignment="1">
      <x:alignment horizontal="left" vertical="bottom"/>
    </x:xf>
    <x:xf numFmtId="0" fontId="1" fillId="2" applyNumberFormat="0" applyFont="1" applyFill="1" applyBorder="0" applyAlignment="1">
      <x:alignment horizontal="left" vertical="bottom"/>
    </x:xf>
    <x:xf numFmtId="0" fontId="1" fillId="3" applyNumberFormat="0" applyFont="1" applyFill="1" applyBorder="0" applyAlignment="1">
      <x:alignment horizontal="left" vertical="bottom"/>
    </x:xf>
    <x:xf numFmtId="0" fontId="4" fillId="3" applyNumberFormat="0" applyFont="1" applyFill="1" applyBorder="0" applyAlignment="1">
      <x:alignment horizontal="left" vertical="bottom"/>
    </x:xf>
    <x:xf numFmtId="0" fontId="0" applyNumberFormat="1" applyFont="1" applyFill="0" applyBorder="0" applyAlignment="1">
      <x:alignment vertical="bottom"/>
    </x:xf>
    <x:xf numFmtId="0" fontId="0" borderId="1" applyNumberFormat="0" applyFont="1" applyFill="0" applyBorder="1" applyAlignment="1">
      <x:alignment vertical="bottom"/>
    </x:xf>
    <x:xf numFmtId="0" fontId="0" borderId="2" applyNumberFormat="0" applyFont="1" applyFill="0" applyBorder="1" applyAlignment="1">
      <x:alignment vertical="bottom"/>
    </x:xf>
    <x:xf numFmtId="0" fontId="0" borderId="3" applyNumberFormat="0" applyFont="1" applyFill="0" applyBorder="1" applyAlignment="1">
      <x:alignment vertical="bottom"/>
    </x:xf>
    <x:xf numFmtId="0" fontId="0" borderId="4" applyNumberFormat="0" applyFont="1" applyFill="0" applyBorder="1" applyAlignment="1">
      <x:alignment vertical="bottom"/>
    </x:xf>
    <x:xf numFmtId="0" fontId="0" borderId="5" applyNumberFormat="0" applyFont="1" applyFill="0" applyBorder="1" applyAlignment="1">
      <x:alignment vertical="bottom"/>
    </x:xf>
    <x:xf numFmtId="0" fontId="0" borderId="6" applyNumberFormat="0" applyFont="1" applyFill="0" applyBorder="1" applyAlignment="1">
      <x:alignment vertical="bottom"/>
    </x:xf>
    <x:xf numFmtId="49" fontId="1" fillId="4" borderId="5" applyNumberFormat="1" applyFont="1" applyFill="1" applyBorder="1" applyAlignment="1">
      <x:alignment horizontal="left" vertical="bottom" wrapText="1"/>
    </x:xf>
    <x:xf numFmtId="49" fontId="2" borderId="5" applyNumberFormat="1" applyFont="1" applyFill="0" applyBorder="1" applyAlignment="1">
      <x:alignment horizontal="left" vertical="bottom"/>
    </x:xf>
    <x:xf numFmtId="49" fontId="1" fillId="2" borderId="5" applyNumberFormat="1" applyFont="1" applyFill="1" applyBorder="1" applyAlignment="1">
      <x:alignment horizontal="left" vertical="bottom"/>
    </x:xf>
    <x:xf numFmtId="0" fontId="1" fillId="2" borderId="5" applyNumberFormat="0" applyFont="1" applyFill="1" applyBorder="1" applyAlignment="1">
      <x:alignment horizontal="left" vertical="bottom"/>
    </x:xf>
    <x:xf numFmtId="0" fontId="1" fillId="3" borderId="5" applyNumberFormat="0" applyFont="1" applyFill="1" applyBorder="1" applyAlignment="1">
      <x:alignment horizontal="left" vertical="bottom"/>
    </x:xf>
    <x:xf numFmtId="49" fontId="1" fillId="3" borderId="5" applyNumberFormat="1" applyFont="1" applyFill="1" applyBorder="1" applyAlignment="1">
      <x:alignment horizontal="left" vertical="bottom"/>
    </x:xf>
    <x:xf numFmtId="49" fontId="4" fillId="3" borderId="5" applyNumberFormat="1" applyFont="1" applyFill="1" applyBorder="1" applyAlignment="1">
      <x:alignment horizontal="left" vertical="bottom"/>
    </x:xf>
    <x:xf numFmtId="0" fontId="0" borderId="7" applyNumberFormat="0" applyFont="1" applyFill="0" applyBorder="1" applyAlignment="1">
      <x:alignment vertical="bottom"/>
    </x:xf>
    <x:xf numFmtId="0" fontId="1" fillId="3" borderId="8" applyNumberFormat="0" applyFont="1" applyFill="1" applyBorder="1" applyAlignment="1">
      <x:alignment horizontal="left" vertical="bottom"/>
    </x:xf>
    <x:xf numFmtId="49" fontId="1" fillId="3" borderId="8" applyNumberFormat="1" applyFont="1" applyFill="1" applyBorder="1" applyAlignment="1">
      <x:alignment horizontal="left" vertical="bottom"/>
    </x:xf>
    <x:xf numFmtId="49" fontId="4" fillId="3" borderId="8" applyNumberFormat="1" applyFont="1" applyFill="1" applyBorder="1" applyAlignment="1">
      <x:alignment horizontal="left" vertical="bottom"/>
    </x:xf>
    <x:xf numFmtId="0" fontId="0" borderId="9" applyNumberFormat="0" applyFont="1" applyFill="0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6" fillId="5" borderId="1" applyNumberFormat="1" applyFont="1" applyFill="1" applyBorder="1" applyAlignment="1">
      <x:alignment horizontal="left" vertical="center" wrapText="1"/>
    </x:xf>
    <x:xf numFmtId="0" fontId="6" fillId="5" borderId="2" applyNumberFormat="0" applyFont="1" applyFill="1" applyBorder="1" applyAlignment="1">
      <x:alignment horizontal="left" vertical="center" wrapText="1"/>
    </x:xf>
    <x:xf numFmtId="0" fontId="6" fillId="5" borderId="2" applyNumberFormat="0" applyFont="1" applyFill="1" applyBorder="1" applyAlignment="1">
      <x:alignment horizontal="left" vertical="center"/>
    </x:xf>
    <x:xf numFmtId="0" fontId="7" fillId="4" borderId="10" applyNumberFormat="0" applyFont="1" applyFill="1" applyBorder="1" applyAlignment="1">
      <x:alignment vertical="bottom"/>
    </x:xf>
    <x:xf numFmtId="0" fontId="7" fillId="4" borderId="11" applyNumberFormat="0" applyFont="1" applyFill="1" applyBorder="1" applyAlignment="1">
      <x:alignment vertical="bottom"/>
    </x:xf>
    <x:xf numFmtId="0" fontId="8" fillId="5" borderId="4" applyNumberFormat="0" applyFont="1" applyFill="1" applyBorder="1" applyAlignment="1">
      <x:alignment horizontal="left" vertical="center" wrapText="1"/>
    </x:xf>
    <x:xf numFmtId="0" fontId="8" fillId="5" borderId="5" applyNumberFormat="0" applyFont="1" applyFill="1" applyBorder="1" applyAlignment="1">
      <x:alignment horizontal="left" vertical="center" wrapText="1"/>
    </x:xf>
    <x:xf numFmtId="0" fontId="8" fillId="5" borderId="5" applyNumberFormat="0" applyFont="1" applyFill="1" applyBorder="1" applyAlignment="1">
      <x:alignment horizontal="left" vertical="center"/>
    </x:xf>
    <x:xf numFmtId="0" fontId="9" fillId="4" borderId="10" applyNumberFormat="0" applyFont="1" applyFill="1" applyBorder="1" applyAlignment="1">
      <x:alignment vertical="bottom"/>
    </x:xf>
    <x:xf numFmtId="0" fontId="9" fillId="4" borderId="11" applyNumberFormat="0" applyFont="1" applyFill="1" applyBorder="1" applyAlignment="1">
      <x:alignment vertical="bottom"/>
    </x:xf>
    <x:xf numFmtId="0" fontId="10" fillId="4" borderId="12" applyNumberFormat="0" applyFont="1" applyFill="1" applyBorder="1" applyAlignment="1">
      <x:alignment vertical="center" wrapText="1"/>
    </x:xf>
    <x:xf numFmtId="0" fontId="11" fillId="4" borderId="12" applyNumberFormat="0" applyFont="1" applyFill="1" applyBorder="1" applyAlignment="1">
      <x:alignment vertical="bottom"/>
    </x:xf>
    <x:xf numFmtId="0" fontId="0" fillId="4" borderId="11" applyNumberFormat="0" applyFont="1" applyFill="1" applyBorder="1" applyAlignment="1">
      <x:alignment vertical="bottom"/>
    </x:xf>
    <x:xf numFmtId="49" fontId="12" fillId="6" borderId="4" applyNumberFormat="1" applyFont="1" applyFill="1" applyBorder="1" applyAlignment="1">
      <x:alignment vertical="center" wrapText="1"/>
    </x:xf>
    <x:xf numFmtId="0" fontId="12" fillId="6" borderId="5" applyNumberFormat="0" applyFont="1" applyFill="1" applyBorder="1" applyAlignment="1">
      <x:alignment vertical="center" wrapText="1"/>
    </x:xf>
    <x:xf numFmtId="0" fontId="13" fillId="6" borderId="5" applyNumberFormat="0" applyFont="1" applyFill="1" applyBorder="1" applyAlignment="1">
      <x:alignment vertical="bottom" wrapText="1"/>
    </x:xf>
    <x:xf numFmtId="0" fontId="0" fillId="4" borderId="10" applyNumberFormat="0" applyFont="1" applyFill="1" applyBorder="1" applyAlignment="1">
      <x:alignment vertical="bottom"/>
    </x:xf>
    <x:xf numFmtId="0" fontId="10" fillId="4" borderId="13" applyNumberFormat="0" applyFont="1" applyFill="1" applyBorder="1" applyAlignment="1">
      <x:alignment vertical="center" wrapText="1"/>
    </x:xf>
    <x:xf numFmtId="0" fontId="11" fillId="4" borderId="13" applyNumberFormat="0" applyFont="1" applyFill="1" applyBorder="1" applyAlignment="1">
      <x:alignment vertical="bottom"/>
    </x:xf>
    <x:xf numFmtId="49" fontId="8" fillId="7" borderId="14" applyNumberFormat="1" applyFont="1" applyFill="1" applyBorder="1" applyAlignment="1">
      <x:alignment horizontal="center" vertical="center" wrapText="1"/>
    </x:xf>
    <x:xf numFmtId="49" fontId="8" fillId="7" borderId="15" applyNumberFormat="1" applyFont="1" applyFill="1" applyBorder="1" applyAlignment="1">
      <x:alignment horizontal="center" vertical="center" wrapText="1"/>
    </x:xf>
    <x:xf numFmtId="0" fontId="10" fillId="4" borderId="10" applyNumberFormat="0" applyFont="1" applyFill="1" applyBorder="1" applyAlignment="1">
      <x:alignment vertical="center" wrapText="1"/>
    </x:xf>
    <x:xf numFmtId="0" fontId="11" fillId="4" borderId="11" applyNumberFormat="0" applyFont="1" applyFill="1" applyBorder="1" applyAlignment="1">
      <x:alignment vertical="bottom"/>
    </x:xf>
    <x:xf numFmtId="49" fontId="10" fillId="8" borderId="16" applyNumberFormat="1" applyFont="1" applyFill="1" applyBorder="1" applyAlignment="1">
      <x:alignment vertical="center" wrapText="1"/>
    </x:xf>
    <x:xf numFmtId="49" fontId="10" fillId="4" borderId="17" applyNumberFormat="1" applyFont="1" applyFill="1" applyBorder="1" applyAlignment="1">
      <x:alignment vertical="center" wrapText="1"/>
    </x:xf>
    <x:xf numFmtId="0" fontId="10" fillId="4" borderId="18" applyNumberFormat="0" applyFont="1" applyFill="1" applyBorder="1" applyAlignment="1">
      <x:alignment vertical="center" wrapText="1"/>
    </x:xf>
    <x:xf numFmtId="49" fontId="10" fillId="9" borderId="4" applyNumberFormat="1" applyFont="1" applyFill="1" applyBorder="1" applyAlignment="1">
      <x:alignment vertical="center" wrapText="1"/>
    </x:xf>
    <x:xf numFmtId="49" fontId="10" fillId="4" borderId="19" applyNumberFormat="1" applyFont="1" applyFill="1" applyBorder="1" applyAlignment="1">
      <x:alignment vertical="center" wrapText="1"/>
    </x:xf>
    <x:xf numFmtId="49" fontId="14" fillId="10" borderId="14" applyNumberFormat="1" applyFont="1" applyFill="1" applyBorder="1" applyAlignment="1">
      <x:alignment vertical="center" wrapText="1"/>
    </x:xf>
    <x:xf numFmtId="49" fontId="10" fillId="4" borderId="20" applyNumberFormat="1" applyFont="1" applyFill="1" applyBorder="1" applyAlignment="1">
      <x:alignment vertical="center" wrapText="1"/>
    </x:xf>
    <x:xf numFmtId="0" fontId="10" fillId="4" borderId="21" applyNumberFormat="0" applyFont="1" applyFill="1" applyBorder="1" applyAlignment="1">
      <x:alignment vertical="center" wrapText="1"/>
    </x:xf>
    <x:xf numFmtId="0" fontId="10" fillId="4" borderId="22" applyNumberFormat="0" applyFont="1" applyFill="1" applyBorder="1" applyAlignment="1">
      <x:alignment vertical="center" wrapText="1"/>
    </x:xf>
    <x:xf numFmtId="0" fontId="11" fillId="4" borderId="22" applyNumberFormat="0" applyFont="1" applyFill="1" applyBorder="1" applyAlignment="1">
      <x:alignment vertical="bottom"/>
    </x:xf>
    <x:xf numFmtId="49" fontId="15" fillId="11" borderId="14" applyNumberFormat="1" applyFont="1" applyFill="1" applyBorder="1" applyAlignment="1">
      <x:alignment vertical="center" wrapText="1"/>
    </x:xf>
    <x:xf numFmtId="0" fontId="15" fillId="11" borderId="15" applyNumberFormat="0" applyFont="1" applyFill="1" applyBorder="1" applyAlignment="1">
      <x:alignment vertical="center" wrapText="1"/>
    </x:xf>
    <x:xf numFmtId="0" fontId="16" fillId="11" borderId="5" applyNumberFormat="0" applyFont="1" applyFill="1" applyBorder="1" applyAlignment="1">
      <x:alignment vertical="center"/>
    </x:xf>
    <x:xf numFmtId="49" fontId="8" fillId="7" borderId="16" applyNumberFormat="1" applyFont="1" applyFill="1" applyBorder="1" applyAlignment="1">
      <x:alignment horizontal="center" vertical="center" wrapText="1"/>
    </x:xf>
    <x:xf numFmtId="49" fontId="8" fillId="7" borderId="23" applyNumberFormat="1" applyFont="1" applyFill="1" applyBorder="1" applyAlignment="1">
      <x:alignment horizontal="center" vertical="center" wrapText="1"/>
    </x:xf>
    <x:xf numFmtId="0" fontId="11" fillId="4" borderId="9" applyNumberFormat="0" applyFont="1" applyFill="1" applyBorder="1" applyAlignment="1">
      <x:alignment vertical="bottom"/>
    </x:xf>
    <x:xf numFmtId="49" fontId="10" fillId="4" borderId="13" applyNumberFormat="1" applyFont="1" applyFill="1" applyBorder="1" applyAlignment="1">
      <x:alignment horizontal="center" vertical="center" wrapText="1"/>
    </x:xf>
    <x:xf numFmtId="49" fontId="10" fillId="4" borderId="13" applyNumberFormat="1" applyFont="1" applyFill="1" applyBorder="1" applyAlignment="1">
      <x:alignment vertical="center" wrapText="1"/>
    </x:xf>
    <x:xf numFmtId="49" fontId="10" fillId="4" borderId="11" applyNumberFormat="1" applyFont="1" applyFill="1" applyBorder="1" applyAlignment="1">
      <x:alignment horizontal="center" vertical="center" wrapText="1"/>
    </x:xf>
    <x:xf numFmtId="49" fontId="10" fillId="4" borderId="11" applyNumberFormat="1" applyFont="1" applyFill="1" applyBorder="1" applyAlignment="1">
      <x:alignment vertical="center" wrapText="1"/>
    </x:xf>
    <x:xf numFmtId="49" fontId="10" fillId="4" borderId="24" applyNumberFormat="1" applyFont="1" applyFill="1" applyBorder="1" applyAlignment="1">
      <x:alignment horizontal="center" vertical="center" wrapText="1"/>
    </x:xf>
    <x:xf numFmtId="49" fontId="10" fillId="4" borderId="24" applyNumberFormat="1" applyFont="1" applyFill="1" applyBorder="1" applyAlignment="1">
      <x:alignment vertical="center" wrapText="1"/>
    </x:xf>
    <x:xf numFmtId="0" fontId="15" fillId="11" borderId="5" applyNumberFormat="0" applyFont="1" applyFill="1" applyBorder="1" applyAlignment="1">
      <x:alignment vertical="center" wrapText="1"/>
    </x:xf>
    <x:xf numFmtId="49" fontId="8" fillId="7" borderId="25" applyNumberFormat="1" applyFont="1" applyFill="1" applyBorder="1" applyAlignment="1">
      <x:alignment horizontal="center" vertical="center" wrapText="1"/>
    </x:xf>
    <x:xf numFmtId="0" fontId="10" fillId="4" borderId="26" applyNumberFormat="0" applyFont="1" applyFill="1" applyBorder="1" applyAlignment="1">
      <x:alignment vertical="center" wrapText="1"/>
    </x:xf>
    <x:xf numFmtId="49" fontId="10" fillId="4" borderId="27" applyNumberFormat="1" applyFont="1" applyFill="1" applyBorder="1" applyAlignment="1">
      <x:alignment vertical="center" wrapText="1"/>
    </x:xf>
    <x:xf numFmtId="49" fontId="10" fillId="4" borderId="28" applyNumberFormat="1" applyFont="1" applyFill="1" applyBorder="1" applyAlignment="1">
      <x:alignment vertical="center" wrapText="1"/>
    </x:xf>
    <x:xf numFmtId="49" fontId="10" fillId="4" borderId="29" applyNumberFormat="1" applyFont="1" applyFill="1" applyBorder="1" applyAlignment="1">
      <x:alignment vertical="center" wrapText="1"/>
    </x:xf>
    <x:xf numFmtId="49" fontId="10" fillId="4" borderId="30" applyNumberFormat="1" applyFont="1" applyFill="1" applyBorder="1" applyAlignment="1">
      <x:alignment vertical="center" wrapText="1"/>
    </x:xf>
    <x:xf numFmtId="49" fontId="10" fillId="4" borderId="31" applyNumberFormat="1" applyFont="1" applyFill="1" applyBorder="1" applyAlignment="1">
      <x:alignment vertical="center" wrapText="1"/>
    </x:xf>
    <x:xf numFmtId="0" fontId="11" fillId="4" borderId="32" applyNumberFormat="0" applyFont="1" applyFill="1" applyBorder="1" applyAlignment="1">
      <x:alignment vertical="bottom"/>
    </x:xf>
    <x:xf numFmtId="49" fontId="11" fillId="8" borderId="33" applyNumberFormat="1" applyFont="1" applyFill="1" applyBorder="1" applyAlignment="1">
      <x:alignment vertical="center" wrapText="1"/>
    </x:xf>
    <x:xf numFmtId="49" fontId="11" fillId="4" borderId="34" applyNumberFormat="1" applyFont="1" applyFill="1" applyBorder="1" applyAlignment="1">
      <x:alignment vertical="center" wrapText="1"/>
    </x:xf>
    <x:xf numFmtId="0" fontId="11" fillId="4" borderId="35" applyNumberFormat="0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49" fontId="6" fillId="11" borderId="1" applyNumberFormat="1" applyFont="1" applyFill="1" applyBorder="1" applyAlignment="1">
      <x:alignment vertical="center" wrapText="1"/>
    </x:xf>
    <x:xf numFmtId="0" fontId="6" fillId="11" borderId="2" applyNumberFormat="0" applyFont="1" applyFill="1" applyBorder="1" applyAlignment="1">
      <x:alignment vertical="center" wrapText="1"/>
    </x:xf>
    <x:xf numFmtId="0" fontId="6" fillId="11" borderId="3" applyNumberFormat="0" applyFont="1" applyFill="1" applyBorder="1" applyAlignment="1">
      <x:alignment vertical="center" wrapText="1"/>
    </x:xf>
    <x:xf numFmtId="49" fontId="8" fillId="7" borderId="4" applyNumberFormat="1" applyFont="1" applyFill="1" applyBorder="1" applyAlignment="1">
      <x:alignment horizontal="center" vertical="center" wrapText="1"/>
    </x:xf>
    <x:xf numFmtId="49" fontId="8" fillId="7" borderId="5" applyNumberFormat="1" applyFont="1" applyFill="1" applyBorder="1" applyAlignment="1">
      <x:alignment horizontal="center" vertical="center" wrapText="1"/>
    </x:xf>
    <x:xf numFmtId="49" fontId="8" fillId="7" borderId="6" applyNumberFormat="1" applyFont="1" applyFill="1" applyBorder="1" applyAlignment="1">
      <x:alignment horizontal="center" vertical="center" wrapText="1"/>
    </x:xf>
    <x:xf numFmtId="0" fontId="10" fillId="8" borderId="4" applyNumberFormat="1" applyFont="1" applyFill="1" applyBorder="1" applyAlignment="1">
      <x:alignment vertical="center" wrapText="1"/>
    </x:xf>
    <x:xf numFmtId="0" fontId="10" fillId="8" borderId="5" applyNumberFormat="1" applyFont="1" applyFill="1" applyBorder="1" applyAlignment="1">
      <x:alignment vertical="center" wrapText="1"/>
    </x:xf>
    <x:xf numFmtId="49" fontId="10" fillId="8" borderId="5" applyNumberFormat="1" applyFont="1" applyFill="1" applyBorder="1" applyAlignment="1">
      <x:alignment vertical="center" wrapText="1"/>
    </x:xf>
    <x:xf numFmtId="0" fontId="10" fillId="8" borderId="5" applyNumberFormat="0" applyFont="1" applyFill="1" applyBorder="1" applyAlignment="1">
      <x:alignment vertical="center" wrapText="1"/>
    </x:xf>
    <x:xf numFmtId="0" fontId="10" fillId="9" borderId="5" applyNumberFormat="0" applyFont="1" applyFill="1" applyBorder="1" applyAlignment="1">
      <x:alignment vertical="center" wrapText="1"/>
    </x:xf>
    <x:xf numFmtId="0" fontId="10" fillId="9" borderId="5" applyNumberFormat="1" applyFont="1" applyFill="1" applyBorder="1" applyAlignment="1">
      <x:alignment vertical="center" wrapText="1"/>
    </x:xf>
    <x:xf numFmtId="0" fontId="14" fillId="10" borderId="5" applyNumberFormat="0" applyFont="1" applyFill="1" applyBorder="1" applyAlignment="1">
      <x:alignment vertical="center" wrapText="1"/>
    </x:xf>
    <x:xf numFmtId="0" fontId="14" fillId="10" borderId="6" applyNumberFormat="0" applyFont="1" applyFill="1" applyBorder="1" applyAlignment="1">
      <x:alignment vertical="center" wrapText="1"/>
    </x:xf>
    <x:xf numFmtId="0" fontId="10" fillId="8" borderId="4" applyNumberFormat="0" applyFont="1" applyFill="1" applyBorder="1" applyAlignment="1">
      <x:alignment vertical="center" wrapText="1"/>
    </x:xf>
    <x:xf numFmtId="0" fontId="10" fillId="8" borderId="7" applyNumberFormat="0" applyFont="1" applyFill="1" applyBorder="1" applyAlignment="1">
      <x:alignment vertical="center" wrapText="1"/>
    </x:xf>
    <x:xf numFmtId="0" fontId="10" fillId="8" borderId="8" applyNumberFormat="0" applyFont="1" applyFill="1" applyBorder="1" applyAlignment="1">
      <x:alignment vertical="center" wrapText="1"/>
    </x:xf>
    <x:xf numFmtId="0" fontId="10" fillId="9" borderId="8" applyNumberFormat="0" applyFont="1" applyFill="1" applyBorder="1" applyAlignment="1">
      <x:alignment vertical="center" wrapText="1"/>
    </x:xf>
    <x:xf numFmtId="0" fontId="14" fillId="10" borderId="8" applyNumberFormat="0" applyFont="1" applyFill="1" applyBorder="1" applyAlignment="1">
      <x:alignment vertical="center" wrapText="1"/>
    </x:xf>
    <x:xf numFmtId="0" fontId="14" fillId="10" borderId="9" applyNumberFormat="0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14" fillId="10" borderId="5" applyNumberFormat="1" applyFont="1" applyFill="1" applyBorder="1" applyAlignment="1">
      <x:alignment vertical="center" wrapText="1"/>
    </x:xf>
    <x:xf numFmtId="0" fontId="11" fillId="8" borderId="36" applyNumberFormat="0" applyFont="1" applyFill="1" applyBorder="1" applyAlignment="1">
      <x:alignment vertical="top" wrapText="1"/>
    </x:xf>
    <x:xf numFmtId="0" fontId="11" fillId="8" borderId="5" applyNumberFormat="0" applyFont="1" applyFill="1" applyBorder="1" applyAlignment="1">
      <x:alignment vertical="top" wrapText="1"/>
    </x:xf>
    <x:xf numFmtId="0" fontId="11" fillId="9" borderId="5" applyNumberFormat="0" applyFont="1" applyFill="1" applyBorder="1" applyAlignment="1">
      <x:alignment vertical="top" wrapText="1"/>
    </x:xf>
    <x:xf numFmtId="0" fontId="17" fillId="10" borderId="5" applyNumberFormat="0" applyFont="1" applyFill="1" applyBorder="1" applyAlignment="1">
      <x:alignment vertical="top" wrapText="1"/>
    </x:xf>
    <x:xf numFmtId="0" fontId="17" fillId="10" borderId="37" applyNumberFormat="0" applyFont="1" applyFill="1" applyBorder="1" applyAlignment="1">
      <x:alignment vertical="top" wrapText="1"/>
    </x:xf>
    <x:xf numFmtId="0" fontId="0" fillId="4" borderId="18" applyNumberFormat="0" applyFont="1" applyFill="1" applyBorder="1" applyAlignment="1">
      <x:alignment vertical="bottom"/>
    </x:xf>
    <x:xf numFmtId="0" fontId="11" fillId="8" borderId="38" applyNumberFormat="0" applyFont="1" applyFill="1" applyBorder="1" applyAlignment="1">
      <x:alignment vertical="top" wrapText="1"/>
    </x:xf>
    <x:xf numFmtId="0" fontId="11" fillId="8" borderId="15" applyNumberFormat="0" applyFont="1" applyFill="1" applyBorder="1" applyAlignment="1">
      <x:alignment vertical="top" wrapText="1"/>
    </x:xf>
    <x:xf numFmtId="0" fontId="11" fillId="9" borderId="15" applyNumberFormat="0" applyFont="1" applyFill="1" applyBorder="1" applyAlignment="1">
      <x:alignment vertical="top" wrapText="1"/>
    </x:xf>
    <x:xf numFmtId="0" fontId="17" fillId="10" borderId="15" applyNumberFormat="0" applyFont="1" applyFill="1" applyBorder="1" applyAlignment="1">
      <x:alignment vertical="top" wrapText="1"/>
    </x:xf>
    <x:xf numFmtId="0" fontId="17" fillId="10" borderId="39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18" fillId="6" borderId="1" applyNumberFormat="1" applyFont="1" applyFill="1" applyBorder="1" applyAlignment="1">
      <x:alignment vertical="center" wrapText="1"/>
    </x:xf>
    <x:xf numFmtId="0" fontId="18" fillId="6" borderId="2" applyNumberFormat="0" applyFont="1" applyFill="1" applyBorder="1" applyAlignment="1">
      <x:alignment vertical="center" wrapText="1"/>
    </x:xf>
    <x:xf numFmtId="0" fontId="19" fillId="10" borderId="23" applyNumberFormat="0" applyFont="1" applyFill="1" applyBorder="1" applyAlignment="1">
      <x:alignment vertical="top" wrapText="1"/>
    </x:xf>
    <x:xf numFmtId="0" fontId="19" fillId="10" borderId="25" applyNumberFormat="0" applyFont="1" applyFill="1" applyBorder="1" applyAlignment="1">
      <x:alignment vertical="top" wrapText="1"/>
    </x:xf>
    <x:xf numFmtId="0" fontId="7" fillId="4" borderId="18" applyNumberFormat="0" applyFont="1" applyFill="1" applyBorder="1" applyAlignment="1">
      <x:alignment vertical="bottom"/>
    </x:xf>
    <x:xf numFmtId="49" fontId="20" fillId="10" borderId="4" applyNumberFormat="1" applyFont="1" applyFill="1" applyBorder="1" applyAlignment="1">
      <x:alignment vertical="center" wrapText="1"/>
    </x:xf>
    <x:xf numFmtId="49" fontId="20" fillId="10" borderId="5" applyNumberFormat="1" applyFont="1" applyFill="1" applyBorder="1" applyAlignment="1">
      <x:alignment vertical="center" wrapText="1"/>
    </x:xf>
    <x:xf numFmtId="0" fontId="20" fillId="10" borderId="5" applyNumberFormat="0" applyFont="1" applyFill="1" applyBorder="1" applyAlignment="1">
      <x:alignment vertical="top" wrapText="1"/>
    </x:xf>
    <x:xf numFmtId="0" fontId="20" fillId="10" borderId="37" applyNumberFormat="0" applyFont="1" applyFill="1" applyBorder="1" applyAlignment="1">
      <x:alignment vertical="top" wrapText="1"/>
    </x:xf>
    <x:xf numFmtId="0" fontId="9" fillId="4" borderId="18" applyNumberFormat="0" applyFont="1" applyFill="1" applyBorder="1" applyAlignment="1">
      <x:alignment vertical="bottom"/>
    </x:xf>
    <x:xf numFmtId="0" fontId="14" fillId="10" borderId="4" applyNumberFormat="1" applyFont="1" applyFill="1" applyBorder="1" applyAlignment="1">
      <x:alignment vertical="center" wrapText="1"/>
    </x:xf>
    <x:xf numFmtId="49" fontId="14" fillId="10" borderId="5" applyNumberFormat="1" applyFont="1" applyFill="1" applyBorder="1" applyAlignment="1">
      <x:alignment vertical="center" wrapText="1"/>
    </x:xf>
    <x:xf numFmtId="0" fontId="14" fillId="10" borderId="4" applyNumberFormat="0" applyFont="1" applyFill="1" applyBorder="1" applyAlignment="1">
      <x:alignment vertical="center" wrapText="1"/>
    </x:xf>
    <x:xf numFmtId="0" fontId="14" fillId="10" borderId="7" applyNumberFormat="0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18" fillId="6" borderId="23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49" fontId="14" fillId="10" borderId="4" applyNumberFormat="1" applyFont="1" applyFill="1" applyBorder="1" applyAlignment="1">
      <x:alignment vertical="center" wrapText="1"/>
    </x:xf>
    <x:xf numFmtId="49" fontId="19" fillId="10" borderId="4" applyNumberFormat="1" applyFont="1" applyFill="1" applyBorder="1" applyAlignment="1">
      <x:alignment vertical="center" wrapText="1"/>
    </x:xf>
    <x:xf numFmtId="0" fontId="19" fillId="10" borderId="5" applyNumberFormat="0" applyFont="1" applyFill="1" applyBorder="1" applyAlignment="1">
      <x:alignment vertical="center" wrapText="1"/>
    </x:xf>
    <x:xf numFmtId="0" fontId="14" fillId="8" borderId="5" applyNumberFormat="1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0" fontId="8" fillId="4" borderId="12" applyNumberFormat="0" applyFont="1" applyFill="1" applyBorder="1" applyAlignment="1">
      <x:alignment vertical="center" wrapText="1"/>
    </x:xf>
    <x:xf numFmtId="59" fontId="10" fillId="8" borderId="5" applyNumberFormat="1" applyFont="1" applyFill="1" applyBorder="1" applyAlignment="1">
      <x:alignment vertical="center" wrapText="1"/>
    </x:xf>
    <x:xf numFmtId="59" fontId="11" fillId="8" borderId="5" applyNumberFormat="1" applyFont="1" applyFill="1" applyBorder="1" applyAlignment="1">
      <x:alignment vertical="top" wrapText="1"/>
    </x:xf>
    <x:xf numFmtId="0" fontId="11" fillId="9" borderId="37" applyNumberFormat="0" applyFont="1" applyFill="1" applyBorder="1" applyAlignment="1">
      <x:alignment vertical="top" wrapText="1"/>
    </x:xf>
    <x:xf numFmtId="59" fontId="11" fillId="8" borderId="15" applyNumberFormat="1" applyFont="1" applyFill="1" applyBorder="1" applyAlignment="1">
      <x:alignment vertical="top" wrapText="1"/>
    </x:xf>
    <x:xf numFmtId="0" fontId="11" fillId="9" borderId="39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0" fontId="17" fillId="10" borderId="36" applyNumberFormat="0" applyFont="1" applyFill="1" applyBorder="1" applyAlignment="1">
      <x:alignment vertical="top" wrapText="1"/>
    </x:xf>
    <x:xf numFmtId="0" fontId="17" fillId="10" borderId="38" applyNumberFormat="0" applyFont="1" applyFill="1" applyBorder="1" applyAlignment="1">
      <x:alignment vertical="top" wrapText="1"/>
    </x:xf>
    <x:xf numFmtId="0" fontId="0" applyNumberFormat="1" applyFont="1" applyFill="0" applyBorder="0" applyAlignment="1">
      <x:alignment vertical="bottom"/>
    </x:xf>
    <x:xf numFmtId="59" fontId="10" fillId="8" borderId="4" applyNumberFormat="1" applyFont="1" applyFill="1" applyBorder="1" applyAlignment="1">
      <x:alignment vertical="center" wrapText="1"/>
    </x:xf>
    <x:xf numFmtId="59" fontId="10" fillId="8" borderId="7" applyNumberFormat="1" applyFont="1" applyFill="1" applyBorder="1" applyAlignment="1">
      <x:alignment vertical="center" wrapText="1"/>
    </x:xf>
    <x:xf numFmtId="0" fontId="0" applyNumberFormat="1" applyFont="1" applyFill="0" applyBorder="0" applyAlignment="1">
      <x:alignment vertical="bottom"/>
    </x:xf>
    <x:xf numFmtId="49" fontId="21" fillId="5" borderId="1" applyNumberFormat="1" applyFont="1" applyFill="1" applyBorder="1" applyAlignment="1">
      <x:alignment vertical="bottom" wrapText="1"/>
    </x:xf>
    <x:xf numFmtId="0" fontId="21" fillId="5" borderId="2" applyNumberFormat="0" applyFont="1" applyFill="1" applyBorder="1" applyAlignment="1">
      <x:alignment vertical="bottom" wrapText="1"/>
    </x:xf>
    <x:xf numFmtId="0" fontId="21" fillId="5" borderId="3" applyNumberFormat="0" applyFont="1" applyFill="1" applyBorder="1" applyAlignment="1">
      <x:alignment vertical="bottom" wrapText="1"/>
    </x:xf>
    <x:xf numFmtId="0" fontId="10" fillId="4" borderId="12" applyNumberFormat="0" applyFont="1" applyFill="1" applyBorder="1" applyAlignment="1">
      <x:alignment vertical="bottom" wrapText="1"/>
    </x:xf>
    <x:xf numFmtId="49" fontId="8" fillId="7" borderId="4" applyNumberFormat="1" applyFont="1" applyFill="1" applyBorder="1" applyAlignment="1">
      <x:alignment vertical="bottom" wrapText="1"/>
    </x:xf>
    <x:xf numFmtId="49" fontId="8" fillId="7" borderId="5" applyNumberFormat="1" applyFont="1" applyFill="1" applyBorder="1" applyAlignment="1">
      <x:alignment vertical="bottom" wrapText="1"/>
    </x:xf>
    <x:xf numFmtId="49" fontId="8" fillId="7" borderId="6" applyNumberFormat="1" applyFont="1" applyFill="1" applyBorder="1" applyAlignment="1">
      <x:alignment vertical="bottom" wrapText="1"/>
    </x:xf>
    <x:xf numFmtId="49" fontId="10" fillId="4" borderId="13" applyNumberFormat="1" applyFont="1" applyFill="1" applyBorder="1" applyAlignment="1">
      <x:alignment vertical="bottom" wrapText="1"/>
    </x:xf>
    <x:xf numFmtId="49" fontId="10" fillId="4" borderId="11" applyNumberFormat="1" applyFont="1" applyFill="1" applyBorder="1" applyAlignment="1">
      <x:alignment vertical="bottom" wrapText="1"/>
    </x:xf>
    <x:xf numFmtId="0" fontId="10" fillId="4" borderId="22" applyNumberFormat="0" applyFont="1" applyFill="1" applyBorder="1" applyAlignment="1">
      <x:alignment vertical="bottom" wrapText="1"/>
    </x:xf>
    <x:xf numFmtId="49" fontId="22" fillId="12" borderId="4" applyNumberFormat="1" applyFont="1" applyFill="1" applyBorder="1" applyAlignment="1">
      <x:alignment vertical="bottom" wrapText="1"/>
    </x:xf>
    <x:xf numFmtId="0" fontId="22" fillId="12" borderId="5" applyNumberFormat="0" applyFont="1" applyFill="1" applyBorder="1" applyAlignment="1">
      <x:alignment vertical="bottom" wrapText="1"/>
    </x:xf>
    <x:xf numFmtId="0" fontId="22" fillId="12" borderId="6" applyNumberFormat="0" applyFont="1" applyFill="1" applyBorder="1" applyAlignment="1">
      <x:alignment vertical="bottom" wrapText="1"/>
    </x:xf>
    <x:xf numFmtId="0" fontId="10" fillId="4" borderId="13" applyNumberFormat="0" applyFont="1" applyFill="1" applyBorder="1" applyAlignment="1">
      <x:alignment vertical="bottom" wrapText="1"/>
    </x:xf>
    <x:xf numFmtId="0" fontId="10" fillId="4" borderId="11" applyNumberFormat="0" applyFont="1" applyFill="1" applyBorder="1" applyAlignment="1">
      <x:alignment vertical="bottom" wrapText="1"/>
    </x:xf>
    <x:xf numFmtId="0" fontId="0" applyNumberFormat="1" applyFont="1" applyFill="0" applyBorder="0" applyAlignment="1">
      <x:alignment vertical="bottom"/>
    </x:xf>
    <x:xf numFmtId="49" fontId="23" fillId="5" borderId="40" applyNumberFormat="1" applyFont="1" applyFill="1" applyBorder="1" applyAlignment="1">
      <x:alignment horizontal="left" vertical="center"/>
    </x:xf>
    <x:xf numFmtId="0" fontId="23" fillId="5" borderId="41" applyNumberFormat="0" applyFont="1" applyFill="1" applyBorder="1" applyAlignment="1">
      <x:alignment horizontal="left" vertical="center"/>
    </x:xf>
    <x:xf numFmtId="0" fontId="23" fillId="5" borderId="42" applyNumberFormat="0" applyFont="1" applyFill="1" applyBorder="1" applyAlignment="1">
      <x:alignment horizontal="left" vertical="center"/>
    </x:xf>
    <x:xf numFmtId="49" fontId="24" fillId="13" borderId="43" applyNumberFormat="1" applyFont="1" applyFill="1" applyBorder="1" applyAlignment="1">
      <x:alignment horizontal="center" vertical="center"/>
    </x:xf>
    <x:xf numFmtId="49" fontId="24" fillId="13" borderId="44" applyNumberFormat="1" applyFont="1" applyFill="1" applyBorder="1" applyAlignment="1">
      <x:alignment horizontal="center" vertical="center"/>
    </x:xf>
    <x:xf numFmtId="49" fontId="24" fillId="13" borderId="45" applyNumberFormat="1" applyFont="1" applyFill="1" applyBorder="1" applyAlignment="1">
      <x:alignment horizontal="center" vertical="center"/>
    </x:xf>
    <x:xf numFmtId="49" fontId="0" fillId="4" borderId="46" applyNumberFormat="1" applyFont="1" applyFill="1" applyBorder="1" applyAlignment="1">
      <x:alignment vertical="center" wrapText="1"/>
    </x:xf>
    <x:xf numFmtId="0" fontId="0" fillId="8" borderId="47" applyNumberFormat="1" applyFont="1" applyFill="1" applyBorder="1" applyAlignment="1">
      <x:alignment vertical="center" wrapText="1"/>
    </x:xf>
    <x:xf numFmtId="49" fontId="0" fillId="4" borderId="48" applyNumberFormat="1" applyFont="1" applyFill="1" applyBorder="1" applyAlignment="1">
      <x:alignment vertical="center" wrapText="1"/>
    </x:xf>
    <x:xf numFmtId="49" fontId="0" fillId="4" borderId="49" applyNumberFormat="1" applyFont="1" applyFill="1" applyBorder="1" applyAlignment="1">
      <x:alignment vertical="center" wrapText="1"/>
    </x:xf>
    <x:xf numFmtId="49" fontId="0" fillId="4" borderId="50" applyNumberFormat="1" applyFont="1" applyFill="1" applyBorder="1" applyAlignment="1">
      <x:alignment vertical="center" wrapText="1"/>
    </x:xf>
    <x:xf numFmtId="0" fontId="0" fillId="9" borderId="51" applyNumberFormat="0" applyFont="1" applyFill="1" applyBorder="1" applyAlignment="1">
      <x:alignment vertical="center" wrapText="1"/>
    </x:xf>
    <x:xf numFmtId="49" fontId="0" fillId="4" borderId="52" applyNumberFormat="1" applyFont="1" applyFill="1" applyBorder="1" applyAlignment="1">
      <x:alignment vertical="center" wrapText="1"/>
    </x:xf>
    <x:xf numFmtId="49" fontId="0" fillId="8" borderId="5" applyNumberFormat="1" applyFont="1" applyFill="1" applyBorder="1" applyAlignment="1">
      <x:alignment vertical="center" wrapText="1"/>
    </x:xf>
    <x:xf numFmtId="49" fontId="0" fillId="4" borderId="10" applyNumberFormat="1" applyFont="1" applyFill="1" applyBorder="1" applyAlignment="1">
      <x:alignment vertical="center" wrapText="1"/>
    </x:xf>
    <x:xf numFmtId="49" fontId="0" fillId="4" borderId="11" applyNumberFormat="1" applyFont="1" applyFill="1" applyBorder="1" applyAlignment="1">
      <x:alignment vertical="center" wrapText="1"/>
    </x:xf>
    <x:xf numFmtId="49" fontId="0" fillId="4" borderId="53" applyNumberFormat="1" applyFont="1" applyFill="1" applyBorder="1" applyAlignment="1">
      <x:alignment vertical="center" wrapText="1"/>
    </x:xf>
    <x:xf numFmtId="0" fontId="0" fillId="9" borderId="54" applyNumberFormat="0" applyFont="1" applyFill="1" applyBorder="1" applyAlignment="1">
      <x:alignment vertical="center" wrapText="1"/>
    </x:xf>
    <x:xf numFmtId="2" fontId="0" fillId="8" borderId="5" applyNumberFormat="1" applyFont="1" applyFill="1" applyBorder="1" applyAlignment="1">
      <x:alignment vertical="center" wrapText="1"/>
    </x:xf>
    <x:xf numFmtId="0" fontId="0" fillId="8" borderId="5" applyNumberFormat="1" applyFont="1" applyFill="1" applyBorder="1" applyAlignment="1">
      <x:alignment vertical="center" wrapText="1"/>
    </x:xf>
    <x:xf numFmtId="1" fontId="0" fillId="8" borderId="5" applyNumberFormat="1" applyFont="1" applyFill="1" applyBorder="1" applyAlignment="1">
      <x:alignment vertical="center" wrapText="1"/>
    </x:xf>
    <x:xf numFmtId="49" fontId="0" fillId="4" borderId="55" applyNumberFormat="1" applyFont="1" applyFill="1" applyBorder="1" applyAlignment="1">
      <x:alignment vertical="center" wrapText="1"/>
    </x:xf>
    <x:xf numFmtId="1" fontId="0" fillId="8" borderId="56" applyNumberFormat="1" applyFont="1" applyFill="1" applyBorder="1" applyAlignment="1">
      <x:alignment vertical="center" wrapText="1"/>
    </x:xf>
    <x:xf numFmtId="49" fontId="0" fillId="4" borderId="57" applyNumberFormat="1" applyFont="1" applyFill="1" applyBorder="1" applyAlignment="1">
      <x:alignment vertical="center" wrapText="1"/>
    </x:xf>
    <x:xf numFmtId="49" fontId="0" fillId="4" borderId="32" applyNumberFormat="1" applyFont="1" applyFill="1" applyBorder="1" applyAlignment="1">
      <x:alignment vertical="center" wrapText="1"/>
    </x:xf>
    <x:xf numFmtId="49" fontId="0" fillId="4" borderId="58" applyNumberFormat="1" applyFont="1" applyFill="1" applyBorder="1" applyAlignment="1">
      <x:alignment vertical="center" wrapText="1"/>
    </x:xf>
    <x:xf numFmtId="0" fontId="0" fillId="9" borderId="59" applyNumberFormat="0" applyFont="1" applyFill="1" applyBorder="1" applyAlignment="1">
      <x:alignment vertical="center" wrapText="1"/>
    </x:xf>
    <x:xf numFmtId="0" fontId="0" fillId="4" borderId="60" applyNumberFormat="0" applyFont="1" applyFill="1" applyBorder="1" applyAlignment="1">
      <x:alignment vertical="bottom"/>
    </x:xf>
    <x:xf numFmtId="49" fontId="25" fillId="14" borderId="4" applyNumberFormat="1" applyFont="1" applyFill="1" applyBorder="1" applyAlignment="1">
      <x:alignment vertical="center" wrapText="1"/>
    </x:xf>
    <x:xf numFmtId="0" fontId="25" fillId="14" borderId="5" applyNumberFormat="0" applyFont="1" applyFill="1" applyBorder="1" applyAlignment="1">
      <x:alignment vertical="center" wrapText="1"/>
    </x:xf>
    <x:xf numFmtId="0" fontId="25" fillId="14" borderId="6" applyNumberFormat="0" applyFont="1" applyFill="1" applyBorder="1" applyAlignment="1">
      <x:alignment vertical="center" wrapText="1"/>
    </x:xf>
    <x:xf numFmtId="49" fontId="25" fillId="14" borderId="7" applyNumberFormat="1" applyFont="1" applyFill="1" applyBorder="1" applyAlignment="1">
      <x:alignment vertical="center" wrapText="1"/>
    </x:xf>
    <x:xf numFmtId="0" fontId="25" fillId="14" borderId="8" applyNumberFormat="0" applyFont="1" applyFill="1" applyBorder="1" applyAlignment="1">
      <x:alignment vertical="center" wrapText="1"/>
    </x:xf>
    <x:xf numFmtId="0" fontId="25" fillId="14" borderId="9" applyNumberFormat="0" applyFont="1" applyFill="1" applyBorder="1" applyAlignment="1">
      <x:alignment vertical="center" wrapText="1"/>
    </x:xf>
    <x:xf numFmtId="0" fontId="0" xfId="0" applyNumberFormat="1" applyFont="1" applyFill="0" applyBorder="0" applyAlignment="1">
      <x:alignment vertical="bottom"/>
    </x:xf>
    <x:xf numFmtId="0" fontId="1" xfId="0" applyNumberFormat="1" applyFont="1" applyFill="0" applyBorder="0" applyAlignment="1">
      <x:alignment horizontal="left" vertical="bottom" wrapText="1"/>
    </x:xf>
    <x:xf numFmtId="0" fontId="2" xfId="0" applyNumberFormat="1" applyFont="1" applyFill="0" applyBorder="0" applyAlignment="1">
      <x:alignment horizontal="left" vertical="bottom"/>
    </x:xf>
    <x:xf numFmtId="0" fontId="1" fillId="2" xfId="0" applyNumberFormat="1" applyFont="1" applyFill="1" applyBorder="0" applyAlignment="1">
      <x:alignment horizontal="left" vertical="bottom"/>
    </x:xf>
    <x:xf numFmtId="0" fontId="1" fillId="3" xfId="0" applyNumberFormat="1" applyFont="1" applyFill="1" applyBorder="0" applyAlignment="1">
      <x:alignment horizontal="left" vertical="bottom"/>
    </x:xf>
    <x:xf numFmtId="0" fontId="4" fillId="3" xfId="0" applyNumberFormat="1" applyFont="1" applyFill="1" applyBorder="0" applyAlignment="1">
      <x:alignment horizontal="left" vertical="bottom"/>
    </x:xf>
    <x:xf numFmtId="0" fontId="0" borderId="61" xfId="0" applyNumberFormat="1" applyFont="1" applyFill="0" applyBorder="1" applyAlignment="1">
      <x:alignment vertical="bottom"/>
    </x:xf>
    <x:xf numFmtId="0" fontId="0" borderId="62" xfId="0" applyNumberFormat="1" applyFont="1" applyFill="0" applyBorder="1" applyAlignment="1">
      <x:alignment vertical="bottom"/>
    </x:xf>
    <x:xf numFmtId="0" fontId="0" borderId="63" xfId="0" applyNumberFormat="1" applyFont="1" applyFill="0" applyBorder="1" applyAlignment="1">
      <x:alignment vertical="bottom"/>
    </x:xf>
    <x:xf numFmtId="0" fontId="0" borderId="64" xfId="0" applyNumberFormat="1" applyFont="1" applyFill="0" applyBorder="1" applyAlignment="1">
      <x:alignment vertical="bottom"/>
    </x:xf>
    <x:xf numFmtId="0" fontId="0" borderId="65" xfId="0" applyNumberFormat="1" applyFont="1" applyFill="0" applyBorder="1" applyAlignment="1">
      <x:alignment vertical="bottom"/>
    </x:xf>
    <x:xf numFmtId="0" fontId="0" borderId="66" xfId="0" applyNumberFormat="1" applyFont="1" applyFill="0" applyBorder="1" applyAlignment="1">
      <x:alignment vertical="bottom"/>
    </x:xf>
    <x:xf numFmtId="49" fontId="1" fillId="4" borderId="65" xfId="0" applyNumberFormat="1" applyFont="1" applyFill="1" applyBorder="1" applyAlignment="1">
      <x:alignment horizontal="left" vertical="bottom" wrapText="1"/>
    </x:xf>
    <x:xf numFmtId="49" fontId="2" borderId="65" xfId="0" applyNumberFormat="1" applyFont="1" applyFill="0" applyBorder="1" applyAlignment="1">
      <x:alignment horizontal="left" vertical="bottom"/>
    </x:xf>
    <x:xf numFmtId="49" fontId="1" fillId="2" borderId="65" xfId="0" applyNumberFormat="1" applyFont="1" applyFill="1" applyBorder="1" applyAlignment="1">
      <x:alignment horizontal="left" vertical="bottom"/>
    </x:xf>
    <x:xf numFmtId="0" fontId="1" fillId="2" borderId="65" xfId="0" applyNumberFormat="1" applyFont="1" applyFill="1" applyBorder="1" applyAlignment="1">
      <x:alignment horizontal="left" vertical="bottom"/>
    </x:xf>
    <x:xf numFmtId="0" fontId="1" fillId="3" borderId="65" xfId="0" applyNumberFormat="1" applyFont="1" applyFill="1" applyBorder="1" applyAlignment="1">
      <x:alignment horizontal="left" vertical="bottom"/>
    </x:xf>
    <x:xf numFmtId="49" fontId="1" fillId="3" borderId="65" xfId="0" applyNumberFormat="1" applyFont="1" applyFill="1" applyBorder="1" applyAlignment="1">
      <x:alignment horizontal="left" vertical="bottom"/>
    </x:xf>
    <x:xf numFmtId="49" fontId="4" fillId="3" borderId="65" xfId="0" applyNumberFormat="1" applyFont="1" applyFill="1" applyBorder="1" applyAlignment="1">
      <x:alignment horizontal="left" vertical="bottom"/>
    </x:xf>
    <x:xf numFmtId="0" fontId="0" borderId="67" xfId="0" applyNumberFormat="1" applyFont="1" applyFill="0" applyBorder="1" applyAlignment="1">
      <x:alignment vertical="bottom"/>
    </x:xf>
    <x:xf numFmtId="0" fontId="1" fillId="3" borderId="68" xfId="0" applyNumberFormat="1" applyFont="1" applyFill="1" applyBorder="1" applyAlignment="1">
      <x:alignment horizontal="left" vertical="bottom"/>
    </x:xf>
    <x:xf numFmtId="49" fontId="1" fillId="3" borderId="68" xfId="0" applyNumberFormat="1" applyFont="1" applyFill="1" applyBorder="1" applyAlignment="1">
      <x:alignment horizontal="left" vertical="bottom"/>
    </x:xf>
    <x:xf numFmtId="49" fontId="4" fillId="3" borderId="68" xfId="0" applyNumberFormat="1" applyFont="1" applyFill="1" applyBorder="1" applyAlignment="1">
      <x:alignment horizontal="left" vertical="bottom"/>
    </x:xf>
    <x:xf numFmtId="0" fontId="0" borderId="69" xfId="0" applyNumberFormat="1" applyFont="1" applyFill="0" applyBorder="1" applyAlignment="1">
      <x:alignment vertical="bottom"/>
    </x:xf>
    <x:xf numFmtId="49" fontId="6" fillId="5" borderId="61" xfId="0" applyNumberFormat="1" applyFont="1" applyFill="1" applyBorder="1" applyAlignment="1">
      <x:alignment horizontal="left" vertical="center" wrapText="1"/>
    </x:xf>
    <x:xf numFmtId="0" fontId="6" fillId="5" borderId="62" xfId="0" applyNumberFormat="1" applyFont="1" applyFill="1" applyBorder="1" applyAlignment="1">
      <x:alignment horizontal="left" vertical="center" wrapText="1"/>
    </x:xf>
    <x:xf numFmtId="0" fontId="6" fillId="5" borderId="62" xfId="0" applyNumberFormat="1" applyFont="1" applyFill="1" applyBorder="1" applyAlignment="1">
      <x:alignment horizontal="left" vertical="center"/>
    </x:xf>
    <x:xf numFmtId="0" fontId="7" fillId="4" borderId="70" xfId="0" applyNumberFormat="1" applyFont="1" applyFill="1" applyBorder="1" applyAlignment="1">
      <x:alignment vertical="bottom"/>
    </x:xf>
    <x:xf numFmtId="0" fontId="7" fillId="4" borderId="71" xfId="0" applyNumberFormat="1" applyFont="1" applyFill="1" applyBorder="1" applyAlignment="1">
      <x:alignment vertical="bottom"/>
    </x:xf>
    <x:xf numFmtId="0" fontId="8" fillId="5" borderId="64" xfId="0" applyNumberFormat="1" applyFont="1" applyFill="1" applyBorder="1" applyAlignment="1">
      <x:alignment horizontal="left" vertical="center" wrapText="1"/>
    </x:xf>
    <x:xf numFmtId="0" fontId="8" fillId="5" borderId="65" xfId="0" applyNumberFormat="1" applyFont="1" applyFill="1" applyBorder="1" applyAlignment="1">
      <x:alignment horizontal="left" vertical="center" wrapText="1"/>
    </x:xf>
    <x:xf numFmtId="0" fontId="8" fillId="5" borderId="65" xfId="0" applyNumberFormat="1" applyFont="1" applyFill="1" applyBorder="1" applyAlignment="1">
      <x:alignment horizontal="left" vertical="center"/>
    </x:xf>
    <x:xf numFmtId="0" fontId="9" fillId="4" borderId="70" xfId="0" applyNumberFormat="1" applyFont="1" applyFill="1" applyBorder="1" applyAlignment="1">
      <x:alignment vertical="bottom"/>
    </x:xf>
    <x:xf numFmtId="0" fontId="9" fillId="4" borderId="71" xfId="0" applyNumberFormat="1" applyFont="1" applyFill="1" applyBorder="1" applyAlignment="1">
      <x:alignment vertical="bottom"/>
    </x:xf>
    <x:xf numFmtId="0" fontId="10" fillId="4" borderId="72" xfId="0" applyNumberFormat="1" applyFont="1" applyFill="1" applyBorder="1" applyAlignment="1">
      <x:alignment vertical="center" wrapText="1"/>
    </x:xf>
    <x:xf numFmtId="0" fontId="11" fillId="4" borderId="72" xfId="0" applyNumberFormat="1" applyFont="1" applyFill="1" applyBorder="1" applyAlignment="1">
      <x:alignment vertical="bottom"/>
    </x:xf>
    <x:xf numFmtId="0" fontId="0" fillId="4" borderId="71" xfId="0" applyNumberFormat="1" applyFont="1" applyFill="1" applyBorder="1" applyAlignment="1">
      <x:alignment vertical="bottom"/>
    </x:xf>
    <x:xf numFmtId="49" fontId="12" fillId="6" borderId="64" xfId="0" applyNumberFormat="1" applyFont="1" applyFill="1" applyBorder="1" applyAlignment="1">
      <x:alignment vertical="center" wrapText="1"/>
    </x:xf>
    <x:xf numFmtId="0" fontId="12" fillId="6" borderId="65" xfId="0" applyNumberFormat="1" applyFont="1" applyFill="1" applyBorder="1" applyAlignment="1">
      <x:alignment vertical="center" wrapText="1"/>
    </x:xf>
    <x:xf numFmtId="0" fontId="13" fillId="6" borderId="65" xfId="0" applyNumberFormat="1" applyFont="1" applyFill="1" applyBorder="1" applyAlignment="1">
      <x:alignment vertical="bottom" wrapText="1"/>
    </x:xf>
    <x:xf numFmtId="0" fontId="0" fillId="4" borderId="70" xfId="0" applyNumberFormat="1" applyFont="1" applyFill="1" applyBorder="1" applyAlignment="1">
      <x:alignment vertical="bottom"/>
    </x:xf>
    <x:xf numFmtId="0" fontId="10" fillId="4" borderId="73" xfId="0" applyNumberFormat="1" applyFont="1" applyFill="1" applyBorder="1" applyAlignment="1">
      <x:alignment vertical="center" wrapText="1"/>
    </x:xf>
    <x:xf numFmtId="0" fontId="11" fillId="4" borderId="73" xfId="0" applyNumberFormat="1" applyFont="1" applyFill="1" applyBorder="1" applyAlignment="1">
      <x:alignment vertical="bottom"/>
    </x:xf>
    <x:xf numFmtId="49" fontId="8" fillId="7" borderId="74" xfId="0" applyNumberFormat="1" applyFont="1" applyFill="1" applyBorder="1" applyAlignment="1">
      <x:alignment horizontal="center" vertical="center" wrapText="1"/>
    </x:xf>
    <x:xf numFmtId="49" fontId="8" fillId="7" borderId="75" xfId="0" applyNumberFormat="1" applyFont="1" applyFill="1" applyBorder="1" applyAlignment="1">
      <x:alignment horizontal="center" vertical="center" wrapText="1"/>
    </x:xf>
    <x:xf numFmtId="0" fontId="10" fillId="4" borderId="70" xfId="0" applyNumberFormat="1" applyFont="1" applyFill="1" applyBorder="1" applyAlignment="1">
      <x:alignment vertical="center" wrapText="1"/>
    </x:xf>
    <x:xf numFmtId="0" fontId="11" fillId="4" borderId="71" xfId="0" applyNumberFormat="1" applyFont="1" applyFill="1" applyBorder="1" applyAlignment="1">
      <x:alignment vertical="bottom"/>
    </x:xf>
    <x:xf numFmtId="49" fontId="10" fillId="8" borderId="76" xfId="0" applyNumberFormat="1" applyFont="1" applyFill="1" applyBorder="1" applyAlignment="1">
      <x:alignment vertical="center" wrapText="1"/>
    </x:xf>
    <x:xf numFmtId="49" fontId="10" fillId="4" borderId="77" xfId="0" applyNumberFormat="1" applyFont="1" applyFill="1" applyBorder="1" applyAlignment="1">
      <x:alignment vertical="center" wrapText="1"/>
    </x:xf>
    <x:xf numFmtId="0" fontId="10" fillId="4" borderId="78" xfId="0" applyNumberFormat="1" applyFont="1" applyFill="1" applyBorder="1" applyAlignment="1">
      <x:alignment vertical="center" wrapText="1"/>
    </x:xf>
    <x:xf numFmtId="49" fontId="10" fillId="9" borderId="64" xfId="0" applyNumberFormat="1" applyFont="1" applyFill="1" applyBorder="1" applyAlignment="1">
      <x:alignment vertical="center" wrapText="1"/>
    </x:xf>
    <x:xf numFmtId="49" fontId="10" fillId="4" borderId="79" xfId="0" applyNumberFormat="1" applyFont="1" applyFill="1" applyBorder="1" applyAlignment="1">
      <x:alignment vertical="center" wrapText="1"/>
    </x:xf>
    <x:xf numFmtId="49" fontId="14" fillId="10" borderId="74" xfId="0" applyNumberFormat="1" applyFont="1" applyFill="1" applyBorder="1" applyAlignment="1">
      <x:alignment vertical="center" wrapText="1"/>
    </x:xf>
    <x:xf numFmtId="49" fontId="10" fillId="4" borderId="80" xfId="0" applyNumberFormat="1" applyFont="1" applyFill="1" applyBorder="1" applyAlignment="1">
      <x:alignment vertical="center" wrapText="1"/>
    </x:xf>
    <x:xf numFmtId="0" fontId="10" fillId="4" borderId="81" xfId="0" applyNumberFormat="1" applyFont="1" applyFill="1" applyBorder="1" applyAlignment="1">
      <x:alignment vertical="center" wrapText="1"/>
    </x:xf>
    <x:xf numFmtId="0" fontId="10" fillId="4" borderId="82" xfId="0" applyNumberFormat="1" applyFont="1" applyFill="1" applyBorder="1" applyAlignment="1">
      <x:alignment vertical="center" wrapText="1"/>
    </x:xf>
    <x:xf numFmtId="0" fontId="11" fillId="4" borderId="82" xfId="0" applyNumberFormat="1" applyFont="1" applyFill="1" applyBorder="1" applyAlignment="1">
      <x:alignment vertical="bottom"/>
    </x:xf>
    <x:xf numFmtId="49" fontId="15" fillId="11" borderId="74" xfId="0" applyNumberFormat="1" applyFont="1" applyFill="1" applyBorder="1" applyAlignment="1">
      <x:alignment vertical="center" wrapText="1"/>
    </x:xf>
    <x:xf numFmtId="0" fontId="15" fillId="11" borderId="75" xfId="0" applyNumberFormat="1" applyFont="1" applyFill="1" applyBorder="1" applyAlignment="1">
      <x:alignment vertical="center" wrapText="1"/>
    </x:xf>
    <x:xf numFmtId="0" fontId="16" fillId="11" borderId="65" xfId="0" applyNumberFormat="1" applyFont="1" applyFill="1" applyBorder="1" applyAlignment="1">
      <x:alignment vertical="center"/>
    </x:xf>
    <x:xf numFmtId="49" fontId="8" fillId="7" borderId="76" xfId="0" applyNumberFormat="1" applyFont="1" applyFill="1" applyBorder="1" applyAlignment="1">
      <x:alignment horizontal="center" vertical="center" wrapText="1"/>
    </x:xf>
    <x:xf numFmtId="49" fontId="8" fillId="7" borderId="83" xfId="0" applyNumberFormat="1" applyFont="1" applyFill="1" applyBorder="1" applyAlignment="1">
      <x:alignment horizontal="center" vertical="center" wrapText="1"/>
    </x:xf>
    <x:xf numFmtId="0" fontId="11" fillId="4" borderId="69" xfId="0" applyNumberFormat="1" applyFont="1" applyFill="1" applyBorder="1" applyAlignment="1">
      <x:alignment vertical="bottom"/>
    </x:xf>
    <x:xf numFmtId="49" fontId="10" fillId="4" borderId="73" xfId="0" applyNumberFormat="1" applyFont="1" applyFill="1" applyBorder="1" applyAlignment="1">
      <x:alignment horizontal="center" vertical="center" wrapText="1"/>
    </x:xf>
    <x:xf numFmtId="49" fontId="10" fillId="4" borderId="73" xfId="0" applyNumberFormat="1" applyFont="1" applyFill="1" applyBorder="1" applyAlignment="1">
      <x:alignment vertical="center" wrapText="1"/>
    </x:xf>
    <x:xf numFmtId="49" fontId="10" fillId="4" borderId="71" xfId="0" applyNumberFormat="1" applyFont="1" applyFill="1" applyBorder="1" applyAlignment="1">
      <x:alignment horizontal="center" vertical="center" wrapText="1"/>
    </x:xf>
    <x:xf numFmtId="49" fontId="10" fillId="4" borderId="71" xfId="0" applyNumberFormat="1" applyFont="1" applyFill="1" applyBorder="1" applyAlignment="1">
      <x:alignment vertical="center" wrapText="1"/>
    </x:xf>
    <x:xf numFmtId="49" fontId="10" fillId="4" borderId="84" xfId="0" applyNumberFormat="1" applyFont="1" applyFill="1" applyBorder="1" applyAlignment="1">
      <x:alignment horizontal="center" vertical="center" wrapText="1"/>
    </x:xf>
    <x:xf numFmtId="49" fontId="10" fillId="4" borderId="84" xfId="0" applyNumberFormat="1" applyFont="1" applyFill="1" applyBorder="1" applyAlignment="1">
      <x:alignment vertical="center" wrapText="1"/>
    </x:xf>
    <x:xf numFmtId="0" fontId="15" fillId="11" borderId="65" xfId="0" applyNumberFormat="1" applyFont="1" applyFill="1" applyBorder="1" applyAlignment="1">
      <x:alignment vertical="center" wrapText="1"/>
    </x:xf>
    <x:xf numFmtId="49" fontId="8" fillId="7" borderId="85" xfId="0" applyNumberFormat="1" applyFont="1" applyFill="1" applyBorder="1" applyAlignment="1">
      <x:alignment horizontal="center" vertical="center" wrapText="1"/>
    </x:xf>
    <x:xf numFmtId="0" fontId="10" fillId="4" borderId="86" xfId="0" applyNumberFormat="1" applyFont="1" applyFill="1" applyBorder="1" applyAlignment="1">
      <x:alignment vertical="center" wrapText="1"/>
    </x:xf>
    <x:xf numFmtId="49" fontId="10" fillId="4" borderId="87" xfId="0" applyNumberFormat="1" applyFont="1" applyFill="1" applyBorder="1" applyAlignment="1">
      <x:alignment vertical="center" wrapText="1"/>
    </x:xf>
    <x:xf numFmtId="49" fontId="10" fillId="4" borderId="88" xfId="0" applyNumberFormat="1" applyFont="1" applyFill="1" applyBorder="1" applyAlignment="1">
      <x:alignment vertical="center" wrapText="1"/>
    </x:xf>
    <x:xf numFmtId="49" fontId="10" fillId="4" borderId="89" xfId="0" applyNumberFormat="1" applyFont="1" applyFill="1" applyBorder="1" applyAlignment="1">
      <x:alignment vertical="center" wrapText="1"/>
    </x:xf>
    <x:xf numFmtId="49" fontId="10" fillId="4" borderId="90" xfId="0" applyNumberFormat="1" applyFont="1" applyFill="1" applyBorder="1" applyAlignment="1">
      <x:alignment vertical="center" wrapText="1"/>
    </x:xf>
    <x:xf numFmtId="49" fontId="10" fillId="4" borderId="91" xfId="0" applyNumberFormat="1" applyFont="1" applyFill="1" applyBorder="1" applyAlignment="1">
      <x:alignment vertical="center" wrapText="1"/>
    </x:xf>
    <x:xf numFmtId="0" fontId="11" fillId="4" borderId="92" xfId="0" applyNumberFormat="1" applyFont="1" applyFill="1" applyBorder="1" applyAlignment="1">
      <x:alignment vertical="bottom"/>
    </x:xf>
    <x:xf numFmtId="49" fontId="11" fillId="8" borderId="93" xfId="0" applyNumberFormat="1" applyFont="1" applyFill="1" applyBorder="1" applyAlignment="1">
      <x:alignment vertical="center" wrapText="1"/>
    </x:xf>
    <x:xf numFmtId="49" fontId="11" fillId="4" borderId="94" xfId="0" applyNumberFormat="1" applyFont="1" applyFill="1" applyBorder="1" applyAlignment="1">
      <x:alignment vertical="center" wrapText="1"/>
    </x:xf>
    <x:xf numFmtId="0" fontId="11" fillId="4" borderId="95" xfId="0" applyNumberFormat="1" applyFont="1" applyFill="1" applyBorder="1" applyAlignment="1">
      <x:alignment vertical="bottom"/>
    </x:xf>
    <x:xf numFmtId="49" fontId="6" fillId="11" borderId="61" xfId="0" applyNumberFormat="1" applyFont="1" applyFill="1" applyBorder="1" applyAlignment="1">
      <x:alignment vertical="center" wrapText="1"/>
    </x:xf>
    <x:xf numFmtId="0" fontId="6" fillId="11" borderId="62" xfId="0" applyNumberFormat="1" applyFont="1" applyFill="1" applyBorder="1" applyAlignment="1">
      <x:alignment vertical="center" wrapText="1"/>
    </x:xf>
    <x:xf numFmtId="0" fontId="6" fillId="11" borderId="63" xfId="0" applyNumberFormat="1" applyFont="1" applyFill="1" applyBorder="1" applyAlignment="1">
      <x:alignment vertical="center" wrapText="1"/>
    </x:xf>
    <x:xf numFmtId="49" fontId="8" fillId="7" borderId="64" xfId="0" applyNumberFormat="1" applyFont="1" applyFill="1" applyBorder="1" applyAlignment="1">
      <x:alignment horizontal="center" vertical="center" wrapText="1"/>
    </x:xf>
    <x:xf numFmtId="49" fontId="8" fillId="7" borderId="65" xfId="0" applyNumberFormat="1" applyFont="1" applyFill="1" applyBorder="1" applyAlignment="1">
      <x:alignment horizontal="center" vertical="center" wrapText="1"/>
    </x:xf>
    <x:xf numFmtId="49" fontId="8" fillId="7" borderId="66" xfId="0" applyNumberFormat="1" applyFont="1" applyFill="1" applyBorder="1" applyAlignment="1">
      <x:alignment horizontal="center" vertical="center" wrapText="1"/>
    </x:xf>
    <x:xf numFmtId="0" fontId="10" fillId="8" borderId="64" xfId="0" applyNumberFormat="1" applyFont="1" applyFill="1" applyBorder="1" applyAlignment="1">
      <x:alignment vertical="center" wrapText="1"/>
    </x:xf>
    <x:xf numFmtId="0" fontId="10" fillId="8" borderId="65" xfId="0" applyNumberFormat="1" applyFont="1" applyFill="1" applyBorder="1" applyAlignment="1">
      <x:alignment vertical="center" wrapText="1"/>
    </x:xf>
    <x:xf numFmtId="49" fontId="10" fillId="8" borderId="65" xfId="0" applyNumberFormat="1" applyFont="1" applyFill="1" applyBorder="1" applyAlignment="1">
      <x:alignment vertical="center" wrapText="1"/>
    </x:xf>
    <x:xf numFmtId="0" fontId="10" fillId="9" borderId="65" xfId="0" applyNumberFormat="1" applyFont="1" applyFill="1" applyBorder="1" applyAlignment="1">
      <x:alignment vertical="center" wrapText="1"/>
    </x:xf>
    <x:xf numFmtId="0" fontId="14" fillId="10" borderId="65" xfId="0" applyNumberFormat="1" applyFont="1" applyFill="1" applyBorder="1" applyAlignment="1">
      <x:alignment vertical="center" wrapText="1"/>
    </x:xf>
    <x:xf numFmtId="0" fontId="14" fillId="10" borderId="66" xfId="0" applyNumberFormat="1" applyFont="1" applyFill="1" applyBorder="1" applyAlignment="1">
      <x:alignment vertical="center" wrapText="1"/>
    </x:xf>
    <x:xf numFmtId="0" fontId="10" fillId="8" borderId="67" xfId="0" applyNumberFormat="1" applyFont="1" applyFill="1" applyBorder="1" applyAlignment="1">
      <x:alignment vertical="center" wrapText="1"/>
    </x:xf>
    <x:xf numFmtId="0" fontId="10" fillId="8" borderId="68" xfId="0" applyNumberFormat="1" applyFont="1" applyFill="1" applyBorder="1" applyAlignment="1">
      <x:alignment vertical="center" wrapText="1"/>
    </x:xf>
    <x:xf numFmtId="0" fontId="10" fillId="9" borderId="68" xfId="0" applyNumberFormat="1" applyFont="1" applyFill="1" applyBorder="1" applyAlignment="1">
      <x:alignment vertical="center" wrapText="1"/>
    </x:xf>
    <x:xf numFmtId="0" fontId="14" fillId="10" borderId="68" xfId="0" applyNumberFormat="1" applyFont="1" applyFill="1" applyBorder="1" applyAlignment="1">
      <x:alignment vertical="center" wrapText="1"/>
    </x:xf>
    <x:xf numFmtId="0" fontId="14" fillId="10" borderId="69" xfId="0" applyNumberFormat="1" applyFont="1" applyFill="1" applyBorder="1" applyAlignment="1">
      <x:alignment vertical="center" wrapText="1"/>
    </x:xf>
    <x:xf numFmtId="0" fontId="11" fillId="8" borderId="96" xfId="0" applyNumberFormat="1" applyFont="1" applyFill="1" applyBorder="1" applyAlignment="1">
      <x:alignment vertical="top" wrapText="1"/>
    </x:xf>
    <x:xf numFmtId="0" fontId="11" fillId="8" borderId="65" xfId="0" applyNumberFormat="1" applyFont="1" applyFill="1" applyBorder="1" applyAlignment="1">
      <x:alignment vertical="top" wrapText="1"/>
    </x:xf>
    <x:xf numFmtId="0" fontId="11" fillId="9" borderId="65" xfId="0" applyNumberFormat="1" applyFont="1" applyFill="1" applyBorder="1" applyAlignment="1">
      <x:alignment vertical="top" wrapText="1"/>
    </x:xf>
    <x:xf numFmtId="0" fontId="17" fillId="10" borderId="65" xfId="0" applyNumberFormat="1" applyFont="1" applyFill="1" applyBorder="1" applyAlignment="1">
      <x:alignment vertical="top" wrapText="1"/>
    </x:xf>
    <x:xf numFmtId="0" fontId="17" fillId="10" borderId="97" xfId="0" applyNumberFormat="1" applyFont="1" applyFill="1" applyBorder="1" applyAlignment="1">
      <x:alignment vertical="top" wrapText="1"/>
    </x:xf>
    <x:xf numFmtId="0" fontId="0" fillId="4" borderId="78" xfId="0" applyNumberFormat="1" applyFont="1" applyFill="1" applyBorder="1" applyAlignment="1">
      <x:alignment vertical="bottom"/>
    </x:xf>
    <x:xf numFmtId="0" fontId="11" fillId="8" borderId="98" xfId="0" applyNumberFormat="1" applyFont="1" applyFill="1" applyBorder="1" applyAlignment="1">
      <x:alignment vertical="top" wrapText="1"/>
    </x:xf>
    <x:xf numFmtId="0" fontId="11" fillId="8" borderId="75" xfId="0" applyNumberFormat="1" applyFont="1" applyFill="1" applyBorder="1" applyAlignment="1">
      <x:alignment vertical="top" wrapText="1"/>
    </x:xf>
    <x:xf numFmtId="0" fontId="11" fillId="9" borderId="75" xfId="0" applyNumberFormat="1" applyFont="1" applyFill="1" applyBorder="1" applyAlignment="1">
      <x:alignment vertical="top" wrapText="1"/>
    </x:xf>
    <x:xf numFmtId="0" fontId="17" fillId="10" borderId="75" xfId="0" applyNumberFormat="1" applyFont="1" applyFill="1" applyBorder="1" applyAlignment="1">
      <x:alignment vertical="top" wrapText="1"/>
    </x:xf>
    <x:xf numFmtId="0" fontId="17" fillId="10" borderId="99" xfId="0" applyNumberFormat="1" applyFont="1" applyFill="1" applyBorder="1" applyAlignment="1">
      <x:alignment vertical="top" wrapText="1"/>
    </x:xf>
    <x:xf numFmtId="49" fontId="18" fillId="6" borderId="61" xfId="0" applyNumberFormat="1" applyFont="1" applyFill="1" applyBorder="1" applyAlignment="1">
      <x:alignment vertical="center" wrapText="1"/>
    </x:xf>
    <x:xf numFmtId="0" fontId="18" fillId="6" borderId="62" xfId="0" applyNumberFormat="1" applyFont="1" applyFill="1" applyBorder="1" applyAlignment="1">
      <x:alignment vertical="center" wrapText="1"/>
    </x:xf>
    <x:xf numFmtId="0" fontId="19" fillId="10" borderId="83" xfId="0" applyNumberFormat="1" applyFont="1" applyFill="1" applyBorder="1" applyAlignment="1">
      <x:alignment vertical="top" wrapText="1"/>
    </x:xf>
    <x:xf numFmtId="0" fontId="19" fillId="10" borderId="85" xfId="0" applyNumberFormat="1" applyFont="1" applyFill="1" applyBorder="1" applyAlignment="1">
      <x:alignment vertical="top" wrapText="1"/>
    </x:xf>
    <x:xf numFmtId="0" fontId="7" fillId="4" borderId="78" xfId="0" applyNumberFormat="1" applyFont="1" applyFill="1" applyBorder="1" applyAlignment="1">
      <x:alignment vertical="bottom"/>
    </x:xf>
    <x:xf numFmtId="49" fontId="20" fillId="10" borderId="64" xfId="0" applyNumberFormat="1" applyFont="1" applyFill="1" applyBorder="1" applyAlignment="1">
      <x:alignment vertical="center" wrapText="1"/>
    </x:xf>
    <x:xf numFmtId="49" fontId="20" fillId="10" borderId="65" xfId="0" applyNumberFormat="1" applyFont="1" applyFill="1" applyBorder="1" applyAlignment="1">
      <x:alignment vertical="center" wrapText="1"/>
    </x:xf>
    <x:xf numFmtId="0" fontId="20" fillId="10" borderId="65" xfId="0" applyNumberFormat="1" applyFont="1" applyFill="1" applyBorder="1" applyAlignment="1">
      <x:alignment vertical="top" wrapText="1"/>
    </x:xf>
    <x:xf numFmtId="0" fontId="20" fillId="10" borderId="97" xfId="0" applyNumberFormat="1" applyFont="1" applyFill="1" applyBorder="1" applyAlignment="1">
      <x:alignment vertical="top" wrapText="1"/>
    </x:xf>
    <x:xf numFmtId="0" fontId="9" fillId="4" borderId="78" xfId="0" applyNumberFormat="1" applyFont="1" applyFill="1" applyBorder="1" applyAlignment="1">
      <x:alignment vertical="bottom"/>
    </x:xf>
    <x:xf numFmtId="0" fontId="14" fillId="10" borderId="64" xfId="0" applyNumberFormat="1" applyFont="1" applyFill="1" applyBorder="1" applyAlignment="1">
      <x:alignment vertical="center" wrapText="1"/>
    </x:xf>
    <x:xf numFmtId="49" fontId="14" fillId="10" borderId="65" xfId="0" applyNumberFormat="1" applyFont="1" applyFill="1" applyBorder="1" applyAlignment="1">
      <x:alignment vertical="center" wrapText="1"/>
    </x:xf>
    <x:xf numFmtId="0" fontId="14" fillId="10" borderId="67" xfId="0" applyNumberFormat="1" applyFont="1" applyFill="1" applyBorder="1" applyAlignment="1">
      <x:alignment vertical="center" wrapText="1"/>
    </x:xf>
    <x:xf numFmtId="0" fontId="18" fillId="6" borderId="83" xfId="0" applyNumberFormat="1" applyFont="1" applyFill="1" applyBorder="1" applyAlignment="1">
      <x:alignment vertical="top" wrapText="1"/>
    </x:xf>
    <x:xf numFmtId="49" fontId="14" fillId="10" borderId="64" xfId="0" applyNumberFormat="1" applyFont="1" applyFill="1" applyBorder="1" applyAlignment="1">
      <x:alignment vertical="center" wrapText="1"/>
    </x:xf>
    <x:xf numFmtId="49" fontId="19" fillId="10" borderId="64" xfId="0" applyNumberFormat="1" applyFont="1" applyFill="1" applyBorder="1" applyAlignment="1">
      <x:alignment vertical="center" wrapText="1"/>
    </x:xf>
    <x:xf numFmtId="0" fontId="19" fillId="10" borderId="65" xfId="0" applyNumberFormat="1" applyFont="1" applyFill="1" applyBorder="1" applyAlignment="1">
      <x:alignment vertical="center" wrapText="1"/>
    </x:xf>
    <x:xf numFmtId="0" fontId="14" fillId="8" borderId="65" xfId="0" applyNumberFormat="1" applyFont="1" applyFill="1" applyBorder="1" applyAlignment="1">
      <x:alignment vertical="center" wrapText="1"/>
    </x:xf>
    <x:xf numFmtId="0" fontId="8" fillId="4" borderId="72" xfId="0" applyNumberFormat="1" applyFont="1" applyFill="1" applyBorder="1" applyAlignment="1">
      <x:alignment vertical="center" wrapText="1"/>
    </x:xf>
    <x:xf numFmtId="59" fontId="10" fillId="8" borderId="65" xfId="0" applyNumberFormat="1" applyFont="1" applyFill="1" applyBorder="1" applyAlignment="1">
      <x:alignment vertical="center" wrapText="1"/>
    </x:xf>
    <x:xf numFmtId="59" fontId="11" fillId="8" borderId="65" xfId="0" applyNumberFormat="1" applyFont="1" applyFill="1" applyBorder="1" applyAlignment="1">
      <x:alignment vertical="top" wrapText="1"/>
    </x:xf>
    <x:xf numFmtId="0" fontId="11" fillId="9" borderId="97" xfId="0" applyNumberFormat="1" applyFont="1" applyFill="1" applyBorder="1" applyAlignment="1">
      <x:alignment vertical="top" wrapText="1"/>
    </x:xf>
    <x:xf numFmtId="59" fontId="11" fillId="8" borderId="75" xfId="0" applyNumberFormat="1" applyFont="1" applyFill="1" applyBorder="1" applyAlignment="1">
      <x:alignment vertical="top" wrapText="1"/>
    </x:xf>
    <x:xf numFmtId="0" fontId="11" fillId="9" borderId="99" xfId="0" applyNumberFormat="1" applyFont="1" applyFill="1" applyBorder="1" applyAlignment="1">
      <x:alignment vertical="top" wrapText="1"/>
    </x:xf>
    <x:xf numFmtId="0" fontId="17" fillId="10" borderId="96" xfId="0" applyNumberFormat="1" applyFont="1" applyFill="1" applyBorder="1" applyAlignment="1">
      <x:alignment vertical="top" wrapText="1"/>
    </x:xf>
    <x:xf numFmtId="0" fontId="17" fillId="10" borderId="98" xfId="0" applyNumberFormat="1" applyFont="1" applyFill="1" applyBorder="1" applyAlignment="1">
      <x:alignment vertical="top" wrapText="1"/>
    </x:xf>
    <x:xf numFmtId="59" fontId="10" fillId="8" borderId="64" xfId="0" applyNumberFormat="1" applyFont="1" applyFill="1" applyBorder="1" applyAlignment="1">
      <x:alignment vertical="center" wrapText="1"/>
    </x:xf>
    <x:xf numFmtId="59" fontId="10" fillId="8" borderId="67" xfId="0" applyNumberFormat="1" applyFont="1" applyFill="1" applyBorder="1" applyAlignment="1">
      <x:alignment vertical="center" wrapText="1"/>
    </x:xf>
    <x:xf numFmtId="49" fontId="21" fillId="5" borderId="61" xfId="0" applyNumberFormat="1" applyFont="1" applyFill="1" applyBorder="1" applyAlignment="1">
      <x:alignment vertical="bottom" wrapText="1"/>
    </x:xf>
    <x:xf numFmtId="0" fontId="21" fillId="5" borderId="62" xfId="0" applyNumberFormat="1" applyFont="1" applyFill="1" applyBorder="1" applyAlignment="1">
      <x:alignment vertical="bottom" wrapText="1"/>
    </x:xf>
    <x:xf numFmtId="0" fontId="21" fillId="5" borderId="63" xfId="0" applyNumberFormat="1" applyFont="1" applyFill="1" applyBorder="1" applyAlignment="1">
      <x:alignment vertical="bottom" wrapText="1"/>
    </x:xf>
    <x:xf numFmtId="0" fontId="10" fillId="4" borderId="72" xfId="0" applyNumberFormat="1" applyFont="1" applyFill="1" applyBorder="1" applyAlignment="1">
      <x:alignment vertical="bottom" wrapText="1"/>
    </x:xf>
    <x:xf numFmtId="49" fontId="8" fillId="7" borderId="64" xfId="0" applyNumberFormat="1" applyFont="1" applyFill="1" applyBorder="1" applyAlignment="1">
      <x:alignment vertical="bottom" wrapText="1"/>
    </x:xf>
    <x:xf numFmtId="49" fontId="8" fillId="7" borderId="65" xfId="0" applyNumberFormat="1" applyFont="1" applyFill="1" applyBorder="1" applyAlignment="1">
      <x:alignment vertical="bottom" wrapText="1"/>
    </x:xf>
    <x:xf numFmtId="49" fontId="8" fillId="7" borderId="66" xfId="0" applyNumberFormat="1" applyFont="1" applyFill="1" applyBorder="1" applyAlignment="1">
      <x:alignment vertical="bottom" wrapText="1"/>
    </x:xf>
    <x:xf numFmtId="49" fontId="10" fillId="4" borderId="73" xfId="0" applyNumberFormat="1" applyFont="1" applyFill="1" applyBorder="1" applyAlignment="1">
      <x:alignment vertical="bottom" wrapText="1"/>
    </x:xf>
    <x:xf numFmtId="49" fontId="10" fillId="4" borderId="71" xfId="0" applyNumberFormat="1" applyFont="1" applyFill="1" applyBorder="1" applyAlignment="1">
      <x:alignment vertical="bottom" wrapText="1"/>
    </x:xf>
    <x:xf numFmtId="0" fontId="10" fillId="4" borderId="82" xfId="0" applyNumberFormat="1" applyFont="1" applyFill="1" applyBorder="1" applyAlignment="1">
      <x:alignment vertical="bottom" wrapText="1"/>
    </x:xf>
    <x:xf numFmtId="49" fontId="22" fillId="12" borderId="64" xfId="0" applyNumberFormat="1" applyFont="1" applyFill="1" applyBorder="1" applyAlignment="1">
      <x:alignment vertical="bottom" wrapText="1"/>
    </x:xf>
    <x:xf numFmtId="0" fontId="22" fillId="12" borderId="65" xfId="0" applyNumberFormat="1" applyFont="1" applyFill="1" applyBorder="1" applyAlignment="1">
      <x:alignment vertical="bottom" wrapText="1"/>
    </x:xf>
    <x:xf numFmtId="0" fontId="22" fillId="12" borderId="66" xfId="0" applyNumberFormat="1" applyFont="1" applyFill="1" applyBorder="1" applyAlignment="1">
      <x:alignment vertical="bottom" wrapText="1"/>
    </x:xf>
    <x:xf numFmtId="0" fontId="10" fillId="4" borderId="73" xfId="0" applyNumberFormat="1" applyFont="1" applyFill="1" applyBorder="1" applyAlignment="1">
      <x:alignment vertical="bottom" wrapText="1"/>
    </x:xf>
    <x:xf numFmtId="0" fontId="10" fillId="4" borderId="71" xfId="0" applyNumberFormat="1" applyFont="1" applyFill="1" applyBorder="1" applyAlignment="1">
      <x:alignment vertical="bottom" wrapText="1"/>
    </x:xf>
    <x:xf numFmtId="49" fontId="23" fillId="5" borderId="100" xfId="0" applyNumberFormat="1" applyFont="1" applyFill="1" applyBorder="1" applyAlignment="1">
      <x:alignment horizontal="left" vertical="center"/>
    </x:xf>
    <x:xf numFmtId="0" fontId="23" fillId="5" borderId="101" xfId="0" applyNumberFormat="1" applyFont="1" applyFill="1" applyBorder="1" applyAlignment="1">
      <x:alignment horizontal="left" vertical="center"/>
    </x:xf>
    <x:xf numFmtId="0" fontId="23" fillId="5" borderId="102" xfId="0" applyNumberFormat="1" applyFont="1" applyFill="1" applyBorder="1" applyAlignment="1">
      <x:alignment horizontal="left" vertical="center"/>
    </x:xf>
    <x:xf numFmtId="49" fontId="24" fillId="13" borderId="103" xfId="0" applyNumberFormat="1" applyFont="1" applyFill="1" applyBorder="1" applyAlignment="1">
      <x:alignment horizontal="center" vertical="center"/>
    </x:xf>
    <x:xf numFmtId="49" fontId="24" fillId="13" borderId="104" xfId="0" applyNumberFormat="1" applyFont="1" applyFill="1" applyBorder="1" applyAlignment="1">
      <x:alignment horizontal="center" vertical="center"/>
    </x:xf>
    <x:xf numFmtId="49" fontId="24" fillId="13" borderId="105" xfId="0" applyNumberFormat="1" applyFont="1" applyFill="1" applyBorder="1" applyAlignment="1">
      <x:alignment horizontal="center" vertical="center"/>
    </x:xf>
    <x:xf numFmtId="49" fontId="0" fillId="4" borderId="106" xfId="0" applyNumberFormat="1" applyFont="1" applyFill="1" applyBorder="1" applyAlignment="1">
      <x:alignment vertical="center" wrapText="1"/>
    </x:xf>
    <x:xf numFmtId="0" fontId="0" fillId="8" borderId="107" xfId="0" applyNumberFormat="1" applyFont="1" applyFill="1" applyBorder="1" applyAlignment="1">
      <x:alignment vertical="center" wrapText="1"/>
    </x:xf>
    <x:xf numFmtId="49" fontId="0" fillId="4" borderId="108" xfId="0" applyNumberFormat="1" applyFont="1" applyFill="1" applyBorder="1" applyAlignment="1">
      <x:alignment vertical="center" wrapText="1"/>
    </x:xf>
    <x:xf numFmtId="49" fontId="0" fillId="4" borderId="109" xfId="0" applyNumberFormat="1" applyFont="1" applyFill="1" applyBorder="1" applyAlignment="1">
      <x:alignment vertical="center" wrapText="1"/>
    </x:xf>
    <x:xf numFmtId="49" fontId="0" fillId="4" borderId="110" xfId="0" applyNumberFormat="1" applyFont="1" applyFill="1" applyBorder="1" applyAlignment="1">
      <x:alignment vertical="center" wrapText="1"/>
    </x:xf>
    <x:xf numFmtId="0" fontId="0" fillId="9" borderId="111" xfId="0" applyNumberFormat="1" applyFont="1" applyFill="1" applyBorder="1" applyAlignment="1">
      <x:alignment vertical="center" wrapText="1"/>
    </x:xf>
    <x:xf numFmtId="49" fontId="0" fillId="4" borderId="112" xfId="0" applyNumberFormat="1" applyFont="1" applyFill="1" applyBorder="1" applyAlignment="1">
      <x:alignment vertical="center" wrapText="1"/>
    </x:xf>
    <x:xf numFmtId="49" fontId="0" fillId="8" borderId="65" xfId="0" applyNumberFormat="1" applyFont="1" applyFill="1" applyBorder="1" applyAlignment="1">
      <x:alignment vertical="center" wrapText="1"/>
    </x:xf>
    <x:xf numFmtId="49" fontId="0" fillId="4" borderId="70" xfId="0" applyNumberFormat="1" applyFont="1" applyFill="1" applyBorder="1" applyAlignment="1">
      <x:alignment vertical="center" wrapText="1"/>
    </x:xf>
    <x:xf numFmtId="49" fontId="0" fillId="4" borderId="71" xfId="0" applyNumberFormat="1" applyFont="1" applyFill="1" applyBorder="1" applyAlignment="1">
      <x:alignment vertical="center" wrapText="1"/>
    </x:xf>
    <x:xf numFmtId="49" fontId="0" fillId="4" borderId="113" xfId="0" applyNumberFormat="1" applyFont="1" applyFill="1" applyBorder="1" applyAlignment="1">
      <x:alignment vertical="center" wrapText="1"/>
    </x:xf>
    <x:xf numFmtId="0" fontId="0" fillId="9" borderId="114" xfId="0" applyNumberFormat="1" applyFont="1" applyFill="1" applyBorder="1" applyAlignment="1">
      <x:alignment vertical="center" wrapText="1"/>
    </x:xf>
    <x:xf numFmtId="2" fontId="0" fillId="8" borderId="65" xfId="0" applyNumberFormat="1" applyFont="1" applyFill="1" applyBorder="1" applyAlignment="1">
      <x:alignment vertical="center" wrapText="1"/>
    </x:xf>
    <x:xf numFmtId="0" fontId="0" fillId="8" borderId="65" xfId="0" applyNumberFormat="1" applyFont="1" applyFill="1" applyBorder="1" applyAlignment="1">
      <x:alignment vertical="center" wrapText="1"/>
    </x:xf>
    <x:xf numFmtId="1" fontId="0" fillId="8" borderId="65" xfId="0" applyNumberFormat="1" applyFont="1" applyFill="1" applyBorder="1" applyAlignment="1">
      <x:alignment vertical="center" wrapText="1"/>
    </x:xf>
    <x:xf numFmtId="49" fontId="0" fillId="4" borderId="115" xfId="0" applyNumberFormat="1" applyFont="1" applyFill="1" applyBorder="1" applyAlignment="1">
      <x:alignment vertical="center" wrapText="1"/>
    </x:xf>
    <x:xf numFmtId="1" fontId="0" fillId="8" borderId="116" xfId="0" applyNumberFormat="1" applyFont="1" applyFill="1" applyBorder="1" applyAlignment="1">
      <x:alignment vertical="center" wrapText="1"/>
    </x:xf>
    <x:xf numFmtId="49" fontId="0" fillId="4" borderId="117" xfId="0" applyNumberFormat="1" applyFont="1" applyFill="1" applyBorder="1" applyAlignment="1">
      <x:alignment vertical="center" wrapText="1"/>
    </x:xf>
    <x:xf numFmtId="49" fontId="0" fillId="4" borderId="92" xfId="0" applyNumberFormat="1" applyFont="1" applyFill="1" applyBorder="1" applyAlignment="1">
      <x:alignment vertical="center" wrapText="1"/>
    </x:xf>
    <x:xf numFmtId="49" fontId="0" fillId="4" borderId="118" xfId="0" applyNumberFormat="1" applyFont="1" applyFill="1" applyBorder="1" applyAlignment="1">
      <x:alignment vertical="center" wrapText="1"/>
    </x:xf>
    <x:xf numFmtId="0" fontId="0" fillId="9" borderId="119" xfId="0" applyNumberFormat="1" applyFont="1" applyFill="1" applyBorder="1" applyAlignment="1">
      <x:alignment vertical="center" wrapText="1"/>
    </x:xf>
    <x:xf numFmtId="0" fontId="0" fillId="4" borderId="120" xfId="0" applyNumberFormat="1" applyFont="1" applyFill="1" applyBorder="1" applyAlignment="1">
      <x:alignment vertical="bottom"/>
    </x:xf>
    <x:xf numFmtId="49" fontId="25" fillId="14" borderId="64" xfId="0" applyNumberFormat="1" applyFont="1" applyFill="1" applyBorder="1" applyAlignment="1">
      <x:alignment vertical="center" wrapText="1"/>
    </x:xf>
    <x:xf numFmtId="0" fontId="25" fillId="14" borderId="65" xfId="0" applyNumberFormat="1" applyFont="1" applyFill="1" applyBorder="1" applyAlignment="1">
      <x:alignment vertical="center" wrapText="1"/>
    </x:xf>
    <x:xf numFmtId="0" fontId="25" fillId="14" borderId="66" xfId="0" applyNumberFormat="1" applyFont="1" applyFill="1" applyBorder="1" applyAlignment="1">
      <x:alignment vertical="center" wrapText="1"/>
    </x:xf>
    <x:xf numFmtId="49" fontId="25" fillId="14" borderId="67" xfId="0" applyNumberFormat="1" applyFont="1" applyFill="1" applyBorder="1" applyAlignment="1">
      <x:alignment vertical="center" wrapText="1"/>
    </x:xf>
    <x:xf numFmtId="0" fontId="25" fillId="14" borderId="68" xfId="0" applyNumberFormat="1" applyFont="1" applyFill="1" applyBorder="1" applyAlignment="1">
      <x:alignment vertical="center" wrapText="1"/>
    </x:xf>
    <x:xf numFmtId="0" fontId="25" fillId="14" borderId="69" xfId="0" applyNumberFormat="1" applyFont="1" applyFill="1" applyBorder="1" applyAlignment="1">
      <x:alignment vertical="center" wrapText="1"/>
    </x:xf>
    <x:xf numFmtId="49" fontId="6" fillId="11" borderId="1" xfId="0" applyNumberFormat="1" applyFont="1" applyFill="1" applyBorder="1" applyAlignment="1">
      <x:alignment vertical="center" wrapText="1"/>
    </x:xf>
    <x:xf numFmtId="0" fontId="6" fillId="11" borderId="2" xfId="0" applyNumberFormat="1" applyFont="1" applyFill="1" applyBorder="1" applyAlignment="1">
      <x:alignment vertical="center" wrapText="1"/>
    </x:xf>
    <x:xf numFmtId="49" fontId="8" fillId="7" borderId="4" xfId="0" applyNumberFormat="1" applyFont="1" applyFill="1" applyBorder="1" applyAlignment="1">
      <x:alignment horizontal="center" vertical="center" wrapText="1"/>
    </x:xf>
    <x:xf numFmtId="49" fontId="8" fillId="7" borderId="0" xfId="0" applyNumberFormat="1" applyFont="1" applyFill="1" applyBorder="1" applyAlignment="1">
      <x:alignment horizontal="center" vertical="center" wrapText="1"/>
    </x:xf>
    <x:xf numFmtId="0" fontId="10" fillId="8" borderId="4" xfId="0" applyNumberFormat="1" applyFont="1" applyFill="1" applyBorder="1" applyAlignment="1">
      <x:alignment vertical="center" wrapText="1"/>
    </x:xf>
    <x:xf numFmtId="49" fontId="10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center" wrapText="1"/>
    </x:xf>
    <x:xf numFmtId="0" fontId="14" fillId="10" borderId="0" xfId="0" applyNumberFormat="1" applyFont="1" applyFill="1" applyBorder="1" applyAlignment="1">
      <x:alignment vertical="center" wrapText="1"/>
    </x:xf>
    <x:xf numFmtId="0" fontId="11" fillId="8" borderId="36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  <x:xf numFmtId="0" fontId="11" fillId="9" borderId="0" xfId="0" applyNumberFormat="1" applyFont="1" applyFill="1" applyBorder="1" applyAlignment="1">
      <x:alignment vertical="top" wrapText="1"/>
    </x:xf>
    <x:xf numFmtId="0" fontId="17" fillId="10" borderId="0" xfId="0" applyNumberFormat="1" applyFont="1" applyFill="1" applyBorder="1" applyAlignment="1">
      <x:alignment vertical="top" wrapText="1"/>
    </x:xf>
    <x:xf numFmtId="0" fontId="17" fillId="10" borderId="37" xfId="0" applyNumberFormat="1" applyFont="1" applyFill="1" applyBorder="1" applyAlignment="1">
      <x:alignment vertical="top" wrapText="1"/>
    </x:xf>
    <x:xf numFmtId="0" fontId="11" fillId="8" borderId="38" xfId="0" applyNumberFormat="1" applyFont="1" applyFill="1" applyBorder="1" applyAlignment="1">
      <x:alignment vertical="top" wrapText="1"/>
    </x:xf>
    <x:xf numFmtId="0" fontId="11" fillId="8" borderId="15" xfId="0" applyNumberFormat="1" applyFont="1" applyFill="1" applyBorder="1" applyAlignment="1">
      <x:alignment vertical="top" wrapText="1"/>
    </x:xf>
    <x:xf numFmtId="0" fontId="11" fillId="9" borderId="15" xfId="0" applyNumberFormat="1" applyFont="1" applyFill="1" applyBorder="1" applyAlignment="1">
      <x:alignment vertical="top" wrapText="1"/>
    </x:xf>
    <x:xf numFmtId="0" fontId="17" fillId="10" borderId="15" xfId="0" applyNumberFormat="1" applyFont="1" applyFill="1" applyBorder="1" applyAlignment="1">
      <x:alignment vertical="top" wrapText="1"/>
    </x:xf>
    <x:xf numFmtId="0" fontId="17" fillId="10" borderId="39" xfId="0" applyNumberFormat="1" applyFont="1" applyFill="1" applyBorder="1" applyAlignment="1">
      <x:alignment vertical="top" wrapText="1"/>
    </x:xf>
    <x:xf numFmtId="0" fontId="26" fillId="4" borderId="11" xfId="0" applyNumberFormat="1" applyFont="1" applyFill="1" applyBorder="1" applyAlignment="1">
      <x:alignment vertical="bottom"/>
    </x:xf>
    <x:xf numFmtId="0" fontId="26" fillId="4" borderId="71" xfId="0" applyNumberFormat="1" applyFont="1" applyFill="1" applyBorder="1" applyAlignment="1">
      <x:alignment vertical="bottom"/>
    </x:xf>
    <x:xf numFmtId="0" fontId="26" fillId="4" borderId="11" xfId="0" applyNumberFormat="1" applyFont="1" applyFill="1" applyBorder="1" applyAlignment="1">
      <x:alignment vertical="bottom" wrapText="1"/>
    </x:xf>
    <x:xf numFmtId="0" fontId="11" fillId="4" borderId="11" xfId="0" applyNumberFormat="1" applyFont="1" applyFill="1" applyBorder="1" applyAlignment="1">
      <x:alignment vertical="bottom" wrapText="1"/>
    </x:xf>
    <x:xf numFmtId="0" fontId="11" fillId="4" borderId="32" xfId="0" applyNumberFormat="1" applyFont="1" applyFill="1" applyBorder="1" applyAlignment="1">
      <x:alignment vertical="bottom" wrapText="1"/>
    </x:xf>
    <x:xf numFmtId="49" fontId="11" fillId="8" borderId="33" xfId="0" applyNumberFormat="1" applyFont="1" applyFill="1" applyBorder="1" applyAlignment="1">
      <x:alignment vertical="center" wrapText="1"/>
    </x:xf>
    <x:xf numFmtId="49" fontId="11" fillId="4" borderId="34" xfId="0" applyNumberFormat="1" applyFont="1" applyFill="1" applyBorder="1" applyAlignment="1">
      <x:alignment vertical="center" wrapText="1"/>
    </x:xf>
    <x:xf numFmtId="0" fontId="11" fillId="4" borderId="35" xfId="0" applyNumberFormat="1" applyFont="1" applyFill="1" applyBorder="1" applyAlignment="1">
      <x:alignment vertical="bottom" wrapText="1"/>
    </x:xf>
  </x:cellXfs>
  <x:cellStyles count="1">
    <x:cellStyle name="Normal" xfId="0"/>
  </x:cellStyles>
  <x:dxfs count="4">
    <x:dxf>
      <x:font>
        <x:b/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  <x:dxf>
      <x:font>
        <x:color rgb="ffc00000"/>
      </x:font>
      <x:fill>
        <x:patternFill>
          <x:bgColor indexed="2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E88B1"/>
      <x:rgbColor rgb="FFEEF3F4"/>
      <x:rgbColor rgb="FF0000FF"/>
      <x:rgbColor rgb="FFAAAAAA"/>
      <x:rgbColor rgb="FFFFFFFF"/>
      <x:rgbColor rgb="FF1F4E78"/>
      <x:rgbColor rgb="FFC00000"/>
      <x:rgbColor rgb="FFFCE4D6"/>
      <x:rgbColor rgb="FF4472C4"/>
      <x:rgbColor rgb="FFBFBFBF"/>
      <x:rgbColor rgb="FFFFF2CC"/>
      <x:rgbColor rgb="FFDDEBF7"/>
      <x:rgbColor rgb="FF666666"/>
      <x:rgbColor rgb="FFE7E6E6"/>
      <x:rgbColor rgb="FF17365D"/>
      <x:rgbColor rgb="FFD9EAF7"/>
      <x:rgbColor rgb="FFD9E2F3"/>
      <x:rgbColor rgb="00000000"/>
      <x:rgbColor rgb="FF548235"/>
      <x:rgbColor rgb="FF9EADBA"/>
      <x:rgbColor rgb="FF5B9BD5"/>
      <x:rgbColor rgb="FF375623"/>
      <x:rgbColor rgb="FFE2F0D9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a936ccd249475c" /><Relationship Type="http://schemas.openxmlformats.org/officeDocument/2006/relationships/theme" Target="/xl/theme/theme1.xml" Id="R3cf1e610304248fe" /><Relationship Type="http://schemas.openxmlformats.org/officeDocument/2006/relationships/sheetMetadata" Target="/xl/metadata1.xml" Id="R6e352d6b2f364142" /><Relationship Type="http://schemas.openxmlformats.org/officeDocument/2006/relationships/sharedStrings" Target="/xl/sharedStrings.xml" Id="Rac035b462c1945df" /><Relationship Type="http://schemas.openxmlformats.org/officeDocument/2006/relationships/worksheet" Target="/xl/worksheets/sheet1.xml" Id="Ra2304d418b244b8d" /><Relationship Type="http://schemas.openxmlformats.org/officeDocument/2006/relationships/worksheet" Target="/xl/worksheets/sheet2.xml" Id="Radaf0a5ba25a4df6" /><Relationship Type="http://schemas.openxmlformats.org/officeDocument/2006/relationships/worksheet" Target="/xl/worksheets/sheet3.xml" Id="Rea6ac6d54e774542" /><Relationship Type="http://schemas.openxmlformats.org/officeDocument/2006/relationships/worksheet" Target="/xl/worksheets/sheet4.xml" Id="R5837f4cb4b6e44c7" /><Relationship Type="http://schemas.openxmlformats.org/officeDocument/2006/relationships/worksheet" Target="/xl/worksheets/sheet5.xml" Id="Rc0d20639ed584b83" /><Relationship Type="http://schemas.openxmlformats.org/officeDocument/2006/relationships/worksheet" Target="/xl/worksheets/sheet6.xml" Id="R31b4d04e7b0c486d" /><Relationship Type="http://schemas.openxmlformats.org/officeDocument/2006/relationships/worksheet" Target="/xl/worksheets/sheet7.xml" Id="R64647ed8a59e4849" /><Relationship Type="http://schemas.openxmlformats.org/officeDocument/2006/relationships/worksheet" Target="/xl/worksheets/sheet8.xml" Id="R53f99d68369b488f" /><Relationship Type="http://schemas.openxmlformats.org/officeDocument/2006/relationships/worksheet" Target="/xl/worksheets/sheet9.xml" Id="Rb8aba59ba4414608" /><Relationship Type="http://schemas.openxmlformats.org/officeDocument/2006/relationships/worksheet" Target="/xl/worksheets/sheet10.xml" Id="Rfe4da26eaff34122" /><Relationship Type="http://schemas.openxmlformats.org/officeDocument/2006/relationships/worksheet" Target="/xl/worksheets/sheet11.xml" Id="Rc6b2d28ad2ac4cfc" /><Relationship Type="http://schemas.openxmlformats.org/officeDocument/2006/relationships/worksheet" Target="/xl/worksheets/sheet12.xml" Id="R7950d12a70164f78" /><Relationship Type="http://schemas.openxmlformats.org/officeDocument/2006/relationships/worksheet" Target="/xl/worksheets/sheet13.xml" Id="R29a64fc3181c4666" /><Relationship Type="http://schemas.openxmlformats.org/officeDocument/2006/relationships/worksheet" Target="/xl/worksheets/sheet14.xml" Id="R128f05358bf6448f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" defaultRowHeight="13"/>
  <x:cols>
    <x:col min="1" max="1" width="2" customWidth="1"/>
    <x:col min="1" max="1" width="2" style="6" customWidth="1"/>
    <x:col min="2" max="4" width="30.55470085144043" customWidth="1"/>
    <x:col min="2" max="2" width="30.578100204467773" style="6" customWidth="1"/>
    <x:col min="3" max="3" width="30.578100204467773" style="6" customWidth="1"/>
    <x:col min="4" max="4" width="30.578100204467773" style="6" customWidth="1"/>
    <x:col min="5" max="5" width="10" style="6" customWidth="1"/>
    <x:col min="6" max="16384" width="10" style="6" customWidth="1"/>
  </x:cols>
  <x:sheetData>
    <x:row r="1" ht="16" customHeight="1">
      <x:c r="A1" s="7"/>
      <x:c r="B1" s="8"/>
      <x:c r="C1" s="8"/>
      <x:c r="D1" s="8"/>
      <x:c r="E1" s="9"/>
    </x:row>
    <x:row r="2" ht="16" customHeight="1">
      <x:c r="A2" s="10"/>
      <x:c r="B2" s="11"/>
      <x:c r="C2" s="11"/>
      <x:c r="D2" s="11"/>
      <x:c r="E2" s="12"/>
    </x:row>
    <x:row r="3" ht="50" customHeight="1">
      <x:c r="A3" s="10"/>
      <x:c r="B3" s="13" t="s">
        <x:v>0</x:v>
      </x:c>
      <x:c r="C3" s="11"/>
      <x:c r="D3" s="11"/>
      <x:c r="E3" s="12"/>
    </x:row>
    <x:row r="4" ht="16" customHeight="1">
      <x:c r="A4" s="10"/>
      <x:c r="B4" s="11"/>
      <x:c r="C4" s="11"/>
      <x:c r="D4" s="11"/>
      <x:c r="E4" s="12"/>
    </x:row>
    <x:row r="5" ht="16" customHeight="1">
      <x:c r="A5" s="10"/>
      <x:c r="B5" s="11"/>
      <x:c r="C5" s="11"/>
      <x:c r="D5" s="11"/>
      <x:c r="E5" s="12"/>
    </x:row>
    <x:row r="6" ht="16" customHeight="1">
      <x:c r="A6" s="10"/>
      <x:c r="B6" s="11"/>
      <x:c r="C6" s="11"/>
      <x:c r="D6" s="11"/>
      <x:c r="E6" s="12"/>
    </x:row>
    <x:row r="7">
      <x:c r="A7" s="10"/>
      <x:c r="B7" s="14" t="s">
        <x:v>1</x:v>
      </x:c>
      <x:c r="C7" s="14" t="s">
        <x:v>2</x:v>
      </x:c>
      <x:c r="D7" s="14" t="s">
        <x:v>3</x:v>
      </x:c>
      <x:c r="E7" s="12"/>
    </x:row>
    <x:row r="8" ht="16" customHeight="1">
      <x:c r="A8" s="10"/>
      <x:c r="B8" s="11"/>
      <x:c r="C8" s="11"/>
      <x:c r="D8" s="11"/>
      <x:c r="E8" s="12"/>
    </x:row>
    <x:row r="9">
      <x:c r="A9" s="10"/>
      <x:c r="B9" s="15" t="s">
        <x:v>4</x:v>
      </x:c>
      <x:c r="C9" s="16"/>
      <x:c r="D9" s="16"/>
      <x:c r="E9" s="12"/>
    </x:row>
    <x:row r="10">
      <x:c r="A10" s="10"/>
      <x:c r="B10" s="17"/>
      <x:c r="C10" s="18" t="s">
        <x:v>5</x:v>
      </x:c>
      <x:c r="D10" s="19" t="s">
        <x:v>6</x:v>
      </x:c>
      <x:c r="E10" s="12"/>
    </x:row>
    <x:row r="11" ht="13" customHeight="1">
      <x:c r="A11" s="10"/>
      <x:c r="B11" s="3" t="s">
        <x:v>4</x:v>
      </x:c>
      <x:c r="C11" s="3"/>
      <x:c r="D11" s="3"/>
      <x:c r="E11" s="12"/>
    </x:row>
    <x:row r="12" ht="13" customHeight="1">
      <x:c r="A12" s="10"/>
      <x:c r="B12" s="4"/>
      <x:c r="C12" s="4" t="s">
        <x:v>5</x:v>
      </x:c>
      <x:c r="D12" s="5" t="s">
        <x:v>4</x:v>
      </x:c>
      <x:c r="E12" s="12"/>
    </x:row>
    <x:row r="13" ht="13" customHeight="1">
      <x:c r="A13" s="10"/>
      <x:c r="B13" s="3" t="s">
        <x:v>7</x:v>
      </x:c>
      <x:c r="C13" s="3"/>
      <x:c r="D13" s="3"/>
      <x:c r="E13" s="12"/>
    </x:row>
    <x:row r="14" ht="13" customHeight="1">
      <x:c r="A14" s="10"/>
      <x:c r="B14" s="4"/>
      <x:c r="C14" s="4" t="s">
        <x:v>5</x:v>
      </x:c>
      <x:c r="D14" s="5" t="s">
        <x:v>7</x:v>
      </x:c>
      <x:c r="E14" s="12"/>
    </x:row>
    <x:row r="15" ht="13" customHeight="1">
      <x:c r="A15" s="10"/>
      <x:c r="B15" s="3" t="s">
        <x:v>8</x:v>
      </x:c>
      <x:c r="C15" s="3"/>
      <x:c r="D15" s="3"/>
      <x:c r="E15" s="12"/>
    </x:row>
    <x:row r="16" ht="13" customHeight="1">
      <x:c r="A16" s="10"/>
      <x:c r="B16" s="4"/>
      <x:c r="C16" s="4" t="s">
        <x:v>5</x:v>
      </x:c>
      <x:c r="D16" s="5" t="s">
        <x:v>8</x:v>
      </x:c>
      <x:c r="E16" s="12"/>
    </x:row>
    <x:row r="17" ht="13" customHeight="1">
      <x:c r="A17" s="10"/>
      <x:c r="B17" s="3" t="s">
        <x:v>9</x:v>
      </x:c>
      <x:c r="C17" s="3"/>
      <x:c r="D17" s="3"/>
      <x:c r="E17" s="12"/>
    </x:row>
    <x:row r="18" ht="13" customHeight="1">
      <x:c r="A18" s="10"/>
      <x:c r="B18" s="4"/>
      <x:c r="C18" s="4" t="s">
        <x:v>5</x:v>
      </x:c>
      <x:c r="D18" s="5" t="s">
        <x:v>9</x:v>
      </x:c>
      <x:c r="E18" s="12"/>
    </x:row>
    <x:row r="19" ht="13" customHeight="1">
      <x:c r="A19" s="10"/>
      <x:c r="B19" s="3" t="s">
        <x:v>10</x:v>
      </x:c>
      <x:c r="C19" s="3"/>
      <x:c r="D19" s="3"/>
      <x:c r="E19" s="12"/>
    </x:row>
    <x:row r="20" ht="13" customHeight="1">
      <x:c r="A20" s="10"/>
      <x:c r="B20" s="4"/>
      <x:c r="C20" s="4" t="s">
        <x:v>5</x:v>
      </x:c>
      <x:c r="D20" s="5" t="s">
        <x:v>10</x:v>
      </x:c>
      <x:c r="E20" s="12"/>
    </x:row>
    <x:row r="21" ht="13" customHeight="1">
      <x:c r="A21" s="10"/>
      <x:c r="B21" s="3" t="s">
        <x:v>11</x:v>
      </x:c>
      <x:c r="C21" s="3"/>
      <x:c r="D21" s="3"/>
      <x:c r="E21" s="12"/>
    </x:row>
    <x:row r="22" ht="13" customHeight="1">
      <x:c r="A22" s="10"/>
      <x:c r="B22" s="4"/>
      <x:c r="C22" s="4" t="s">
        <x:v>5</x:v>
      </x:c>
      <x:c r="D22" s="5" t="s">
        <x:v>11</x:v>
      </x:c>
      <x:c r="E22" s="12"/>
    </x:row>
    <x:row r="23" ht="13" customHeight="1">
      <x:c r="A23" s="10"/>
      <x:c r="B23" s="3" t="s">
        <x:v>12</x:v>
      </x:c>
      <x:c r="C23" s="3"/>
      <x:c r="D23" s="3"/>
      <x:c r="E23" s="12"/>
    </x:row>
    <x:row r="24" ht="13" customHeight="1">
      <x:c r="A24" s="10"/>
      <x:c r="B24" s="4"/>
      <x:c r="C24" s="4" t="s">
        <x:v>5</x:v>
      </x:c>
      <x:c r="D24" s="5" t="s">
        <x:v>12</x:v>
      </x:c>
      <x:c r="E24" s="12"/>
    </x:row>
    <x:row r="25" ht="13" customHeight="1">
      <x:c r="A25" s="10"/>
      <x:c r="B25" s="3" t="s">
        <x:v>13</x:v>
      </x:c>
      <x:c r="C25" s="3"/>
      <x:c r="D25" s="3"/>
      <x:c r="E25" s="12"/>
    </x:row>
    <x:row r="26" ht="13" customHeight="1">
      <x:c r="A26" s="10"/>
      <x:c r="B26" s="4"/>
      <x:c r="C26" s="4" t="s">
        <x:v>5</x:v>
      </x:c>
      <x:c r="D26" s="5" t="s">
        <x:v>13</x:v>
      </x:c>
      <x:c r="E26" s="12"/>
    </x:row>
    <x:row r="27" ht="13" customHeight="1">
      <x:c r="A27" s="10"/>
      <x:c r="B27" s="3" t="s">
        <x:v>14</x:v>
      </x:c>
      <x:c r="C27" s="3"/>
      <x:c r="D27" s="3"/>
      <x:c r="E27" s="12"/>
    </x:row>
    <x:row r="28" ht="13" customHeight="1">
      <x:c r="A28" s="10"/>
      <x:c r="B28" s="4"/>
      <x:c r="C28" s="4" t="s">
        <x:v>5</x:v>
      </x:c>
      <x:c r="D28" s="5" t="s">
        <x:v>14</x:v>
      </x:c>
      <x:c r="E28" s="12"/>
    </x:row>
    <x:row r="29" ht="13" customHeight="1">
      <x:c r="A29" s="10"/>
      <x:c r="B29" s="3" t="s">
        <x:v>15</x:v>
      </x:c>
      <x:c r="C29" s="3"/>
      <x:c r="D29" s="3"/>
      <x:c r="E29" s="12"/>
    </x:row>
    <x:row r="30" ht="13" customHeight="1">
      <x:c r="A30" s="10"/>
      <x:c r="B30" s="4"/>
      <x:c r="C30" s="4" t="s">
        <x:v>5</x:v>
      </x:c>
      <x:c r="D30" s="5" t="s">
        <x:v>15</x:v>
      </x:c>
      <x:c r="E30" s="12"/>
    </x:row>
    <x:row r="31" ht="13" customHeight="1">
      <x:c r="A31" s="10"/>
      <x:c r="B31" s="3" t="s">
        <x:v>16</x:v>
      </x:c>
      <x:c r="C31" s="3"/>
      <x:c r="D31" s="3"/>
      <x:c r="E31" s="12"/>
    </x:row>
    <x:row r="32" ht="13" customHeight="1">
      <x:c r="A32" s="10"/>
      <x:c r="B32" s="4"/>
      <x:c r="C32" s="4" t="s">
        <x:v>5</x:v>
      </x:c>
      <x:c r="D32" s="5" t="s">
        <x:v>16</x:v>
      </x:c>
      <x:c r="E32" s="12"/>
    </x:row>
    <x:row r="33" ht="13" customHeight="1">
      <x:c r="A33" s="10"/>
      <x:c r="B33" s="3" t="s">
        <x:v>17</x:v>
      </x:c>
      <x:c r="C33" s="3"/>
      <x:c r="D33" s="3"/>
      <x:c r="E33" s="12"/>
    </x:row>
    <x:row r="34" ht="13" customHeight="1">
      <x:c r="A34" s="20"/>
      <x:c r="B34" s="4"/>
      <x:c r="C34" s="4" t="s">
        <x:v>5</x:v>
      </x:c>
      <x:c r="D34" s="5" t="s">
        <x:v>17</x:v>
      </x:c>
      <x:c r="E34" s="24"/>
    </x:row>
    <x:row r="35">
      <x:c r="B35" s="3" t="s">
        <x:v>18</x:v>
      </x:c>
      <x:c r="C35" s="3"/>
      <x:c r="D35" s="3"/>
    </x:row>
    <x:row r="36">
      <x:c r="B36" s="4"/>
      <x:c r="C36" s="4" t="s">
        <x:v>5</x:v>
      </x:c>
      <x:c r="D36" s="5" t="s">
        <x:v>18</x:v>
      </x:c>
    </x:row>
  </x:sheetData>
  <x:mergeCells>
    <x:mergeCell ref="B3:D3"/>
    <x:mergeCell ref="B3:D3"/>
  </x:mergeCells>
  <x:hyperlinks>
    <x:hyperlink ref="D10" location="'はじめに読んでください'!R1C1"/>
    <x:hyperlink ref="D12" location="'はじめに読んでください'!R1C1"/>
    <x:hyperlink ref="D14" location="'年表マスター'!R1C1"/>
    <x:hyperlink ref="D16" location="'CAR'!R1C1"/>
    <x:hyperlink ref="D18" location="'PLANT'!R1C1"/>
    <x:hyperlink ref="D20" location="'SOCIETY'!R1C1"/>
    <x:hyperlink ref="D22" location="'RUN-CAR設定'!R1C1"/>
    <x:hyperlink ref="D24" location="'RUN-CAR背景設定'!R1C1"/>
    <x:hyperlink ref="D26" location="'デザイン設定'!R1C1"/>
    <x:hyperlink ref="D28" location="'更新履歴'!R1C1"/>
    <x:hyperlink ref="D30" location="'公開前チェック'!R1C1"/>
    <x:hyperlink ref="D32" location="'権限・引継ぎ'!R1C1"/>
    <x:hyperlink ref="D34" location="'写真・表示マニュアル'!R1C1"/>
    <x:hyperlink ref="D36" location="'設定'!R1C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12" style="25" customWidth="1"/>
    <x:col min="2" max="2" width="28" style="25" customWidth="1"/>
    <x:col min="3" max="3" width="72" style="25" customWidth="1"/>
    <x:col min="4" max="8" width="12" style="25" customWidth="1"/>
    <x:col min="9" max="23" width="8.734379768371582" style="25" customWidth="1"/>
    <x:col min="24" max="16384" width="8.734379768371582" style="25" customWidth="1"/>
  </x:cols>
  <x:sheetData>
    <x:row r="1" ht="28" customHeight="1">
      <x:c r="A1" s="26" t="s">
        <x:v>19</x:v>
      </x:c>
      <x:c r="B1" s="27"/>
      <x:c r="C1" s="27"/>
      <x:c r="D1" s="28"/>
      <x:c r="E1" s="28"/>
      <x:c r="F1" s="28"/>
      <x:c r="G1" s="28"/>
      <x:c r="H1" s="28"/>
      <x:c r="I1" s="29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28" customHeight="1">
      <x:c r="A2" s="31"/>
      <x:c r="B2" s="32"/>
      <x:c r="C2" s="32"/>
      <x:c r="D2" s="33"/>
      <x:c r="E2" s="33"/>
      <x:c r="F2" s="33"/>
      <x:c r="G2" s="33"/>
      <x:c r="H2" s="33"/>
      <x:c r="I2" s="34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36"/>
      <x:c r="B3" s="36"/>
      <x:c r="C3" s="36"/>
      <x:c r="D3" s="37"/>
      <x:c r="E3" s="37"/>
      <x:c r="F3" s="37"/>
      <x:c r="G3" s="37"/>
      <x:c r="H3" s="37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36" customHeight="1">
      <x:c r="A4" s="39" t="s">
        <x:v>20</x:v>
      </x:c>
      <x:c r="B4" s="40"/>
      <x:c r="C4" s="40"/>
      <x:c r="D4" s="41"/>
      <x:c r="E4" s="41"/>
      <x:c r="F4" s="41"/>
      <x:c r="G4" s="41"/>
      <x:c r="H4" s="41"/>
      <x:c r="I4" s="42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36"/>
      <x:c r="B5" s="36"/>
      <x:c r="C5" s="43"/>
      <x:c r="D5" s="44"/>
      <x:c r="E5" s="44"/>
      <x:c r="F5" s="44"/>
      <x:c r="G5" s="44"/>
      <x:c r="H5" s="44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45" t="s">
        <x:v>21</x:v>
      </x:c>
      <x:c r="B6" s="46" t="s">
        <x:v>22</x:v>
      </x:c>
      <x:c r="C6" s="47"/>
      <x:c r="D6" s="48"/>
      <x:c r="E6" s="48"/>
      <x:c r="F6" s="48"/>
      <x:c r="G6" s="48"/>
      <x:c r="H6" s="4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49" t="s">
        <x:v>23</x:v>
      </x:c>
      <x:c r="B7" s="50" t="s">
        <x:v>24</x:v>
      </x:c>
      <x:c r="C7" s="51"/>
      <x:c r="D7" s="48"/>
      <x:c r="E7" s="48"/>
      <x:c r="F7" s="48"/>
      <x:c r="G7" s="48"/>
      <x:c r="H7" s="4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52" t="s">
        <x:v>25</x:v>
      </x:c>
      <x:c r="B8" s="53" t="s">
        <x:v>26</x:v>
      </x:c>
      <x:c r="C8" s="51"/>
      <x:c r="D8" s="48"/>
      <x:c r="E8" s="48"/>
      <x:c r="F8" s="48"/>
      <x:c r="G8" s="48"/>
      <x:c r="H8" s="4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32.95000076293945" customHeight="1">
      <x:c r="A9" s="54" t="s">
        <x:v>27</x:v>
      </x:c>
      <x:c r="B9" s="55" t="s">
        <x:v>28</x:v>
      </x:c>
      <x:c r="C9" s="51"/>
      <x:c r="D9" s="48"/>
      <x:c r="E9" s="48"/>
      <x:c r="F9" s="48"/>
      <x:c r="G9" s="48"/>
      <x:c r="H9" s="4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56"/>
      <x:c r="B10" s="56"/>
      <x:c r="C10" s="57"/>
      <x:c r="D10" s="58"/>
      <x:c r="E10" s="58"/>
      <x:c r="F10" s="58"/>
      <x:c r="G10" s="58"/>
      <x:c r="H10" s="5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6" customHeight="1">
      <x:c r="A11" s="59" t="s">
        <x:v>29</x:v>
      </x:c>
      <x:c r="B11" s="60"/>
      <x:c r="C11" s="60"/>
      <x:c r="D11" s="61"/>
      <x:c r="E11" s="61"/>
      <x:c r="F11" s="61"/>
      <x:c r="G11" s="61"/>
      <x:c r="H11" s="61"/>
      <x:c r="I11" s="42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62" t="s">
        <x:v>30</x:v>
      </x:c>
      <x:c r="B12" s="63" t="s">
        <x:v>31</x:v>
      </x:c>
      <x:c r="C12" s="63" t="s">
        <x:v>32</x:v>
      </x:c>
      <x:c r="D12" s="64"/>
      <x:c r="E12" s="44"/>
      <x:c r="F12" s="44"/>
      <x:c r="G12" s="44"/>
      <x:c r="H12" s="44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65" t="s">
        <x:v>33</x:v>
      </x:c>
      <x:c r="B13" s="66" t="s">
        <x:v>34</x:v>
      </x:c>
      <x:c r="C13" s="66" t="s">
        <x:v>35</x:v>
      </x:c>
      <x:c r="D13" s="48"/>
      <x:c r="E13" s="48"/>
      <x:c r="F13" s="48"/>
      <x:c r="G13" s="48"/>
      <x:c r="H13" s="4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67" t="s">
        <x:v>36</x:v>
      </x:c>
      <x:c r="B14" s="68" t="s">
        <x:v>37</x:v>
      </x:c>
      <x:c r="C14" s="68" t="s">
        <x:v>38</x:v>
      </x:c>
      <x:c r="D14" s="48"/>
      <x:c r="E14" s="48"/>
      <x:c r="F14" s="48"/>
      <x:c r="G14" s="48"/>
      <x:c r="H14" s="4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67" t="s">
        <x:v>39</x:v>
      </x:c>
      <x:c r="B15" s="68" t="s">
        <x:v>40</x:v>
      </x:c>
      <x:c r="C15" s="68" t="s">
        <x:v>41</x:v>
      </x:c>
      <x:c r="D15" s="48"/>
      <x:c r="E15" s="48"/>
      <x:c r="F15" s="48"/>
      <x:c r="G15" s="48"/>
      <x:c r="H15" s="4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67" t="s">
        <x:v>42</x:v>
      </x:c>
      <x:c r="B16" s="68" t="s">
        <x:v>43</x:v>
      </x:c>
      <x:c r="C16" s="68" t="s">
        <x:v>44</x:v>
      </x:c>
      <x:c r="D16" s="48"/>
      <x:c r="E16" s="48"/>
      <x:c r="F16" s="48"/>
      <x:c r="G16" s="48"/>
      <x:c r="H16" s="4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67" t="s">
        <x:v>45</x:v>
      </x:c>
      <x:c r="B17" s="68" t="s">
        <x:v>46</x:v>
      </x:c>
      <x:c r="C17" s="68" t="s">
        <x:v>47</x:v>
      </x:c>
      <x:c r="D17" s="48"/>
      <x:c r="E17" s="48"/>
      <x:c r="F17" s="48"/>
      <x:c r="G17" s="48"/>
      <x:c r="H17" s="4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67" t="s">
        <x:v>48</x:v>
      </x:c>
      <x:c r="B18" s="68" t="s">
        <x:v>49</x:v>
      </x:c>
      <x:c r="C18" s="68" t="s">
        <x:v>50</x:v>
      </x:c>
      <x:c r="D18" s="48"/>
      <x:c r="E18" s="48"/>
      <x:c r="F18" s="48"/>
      <x:c r="G18" s="48"/>
      <x:c r="H18" s="4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69" t="s">
        <x:v>51</x:v>
      </x:c>
      <x:c r="B19" s="70" t="s">
        <x:v>52</x:v>
      </x:c>
      <x:c r="C19" s="70" t="s">
        <x:v>53</x:v>
      </x:c>
      <x:c r="D19" s="48"/>
      <x:c r="E19" s="48"/>
      <x:c r="F19" s="48"/>
      <x:c r="G19" s="48"/>
      <x:c r="H19" s="4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56"/>
      <x:c r="B20" s="56"/>
      <x:c r="C20" s="56"/>
      <x:c r="D20" s="58"/>
      <x:c r="E20" s="58"/>
      <x:c r="F20" s="58"/>
      <x:c r="G20" s="58"/>
      <x:c r="H20" s="5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6" customHeight="1">
      <x:c r="A21" s="59" t="s">
        <x:v>54</x:v>
      </x:c>
      <x:c r="B21" s="60"/>
      <x:c r="C21" s="71"/>
      <x:c r="D21" s="61"/>
      <x:c r="E21" s="61"/>
      <x:c r="F21" s="61"/>
      <x:c r="G21" s="61"/>
      <x:c r="H21" s="61"/>
      <x:c r="I21" s="42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62" t="s">
        <x:v>55</x:v>
      </x:c>
      <x:c r="B22" s="72" t="s">
        <x:v>56</x:v>
      </x:c>
      <x:c r="C22" s="73"/>
      <x:c r="D22" s="44"/>
      <x:c r="E22" s="44"/>
      <x:c r="F22" s="44"/>
      <x:c r="G22" s="44"/>
      <x:c r="H22" s="44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32.95000076293945" customHeight="1">
      <x:c r="A23" s="66" t="s">
        <x:v>57</x:v>
      </x:c>
      <x:c r="B23" s="74" t="s">
        <x:v>58</x:v>
      </x:c>
      <x:c r="C23" s="51"/>
      <x:c r="D23" s="48"/>
      <x:c r="E23" s="48"/>
      <x:c r="F23" s="48"/>
      <x:c r="G23" s="48"/>
      <x:c r="H23" s="4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32.95000076293945" customHeight="1">
      <x:c r="A24" s="68" t="s">
        <x:v>59</x:v>
      </x:c>
      <x:c r="B24" s="75" t="s">
        <x:v>60</x:v>
      </x:c>
      <x:c r="C24" s="51"/>
      <x:c r="D24" s="48"/>
      <x:c r="E24" s="48"/>
      <x:c r="F24" s="48"/>
      <x:c r="G24" s="48"/>
      <x:c r="H24" s="4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68" t="s">
        <x:v>61</x:v>
      </x:c>
      <x:c r="B25" s="75" t="s">
        <x:v>62</x:v>
      </x:c>
      <x:c r="C25" s="51"/>
      <x:c r="D25" s="48"/>
      <x:c r="E25" s="48"/>
      <x:c r="F25" s="48"/>
      <x:c r="G25" s="48"/>
      <x:c r="H25" s="4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55" customHeight="1">
      <x:c r="A26" s="68" t="s">
        <x:v>63</x:v>
      </x:c>
      <x:c r="B26" s="75" t="s">
        <x:v>64</x:v>
      </x:c>
      <x:c r="C26" s="51"/>
      <x:c r="D26" s="48"/>
      <x:c r="E26" s="48"/>
      <x:c r="F26" s="48"/>
      <x:c r="G26" s="48"/>
      <x:c r="H26" s="4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32.95000076293945" customHeight="1">
      <x:c r="A27" s="70" t="s">
        <x:v>65</x:v>
      </x:c>
      <x:c r="B27" s="76" t="s">
        <x:v>66</x:v>
      </x:c>
      <x:c r="C27" s="51"/>
      <x:c r="D27" s="48"/>
      <x:c r="E27" s="48"/>
      <x:c r="F27" s="48"/>
      <x:c r="G27" s="48"/>
      <x:c r="H27" s="4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56"/>
      <x:c r="B28" s="56"/>
      <x:c r="C28" s="57"/>
      <x:c r="D28" s="58"/>
      <x:c r="E28" s="58"/>
      <x:c r="F28" s="58"/>
      <x:c r="G28" s="58"/>
      <x:c r="H28" s="5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6" customHeight="1">
      <x:c r="A29" s="59" t="s">
        <x:v>67</x:v>
      </x:c>
      <x:c r="B29" s="60"/>
      <x:c r="C29" s="71"/>
      <x:c r="D29" s="61"/>
      <x:c r="E29" s="61"/>
      <x:c r="F29" s="61"/>
      <x:c r="G29" s="61"/>
      <x:c r="H29" s="61"/>
      <x:c r="I29" s="42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35" customHeight="1">
      <x:c r="A30" s="77" t="s">
        <x:v>68</x:v>
      </x:c>
      <x:c r="B30" s="78" t="s">
        <x:v>69</x:v>
      </x:c>
      <x:c r="C30" s="73"/>
      <x:c r="D30" s="44"/>
      <x:c r="E30" s="44"/>
      <x:c r="F30" s="44"/>
      <x:c r="G30" s="44"/>
      <x:c r="H30" s="44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  <x:row r="31" ht="53" customHeight="1">
      <x:c r="A31" s="68" t="s">
        <x:v>68</x:v>
      </x:c>
      <x:c r="B31" s="75" t="s">
        <x:v>70</x:v>
      </x:c>
      <x:c r="C31" s="51"/>
      <x:c r="D31" s="48"/>
      <x:c r="E31" s="48"/>
      <x:c r="F31" s="48"/>
      <x:c r="G31" s="48"/>
      <x:c r="H31" s="4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</x:row>
    <x:row r="32" ht="50.95000076293945" customHeight="1">
      <x:c r="A32" s="68" t="s">
        <x:v>68</x:v>
      </x:c>
      <x:c r="B32" s="75" t="s">
        <x:v>71</x:v>
      </x:c>
      <x:c r="C32" s="51"/>
      <x:c r="D32" s="48"/>
      <x:c r="E32" s="48"/>
      <x:c r="F32" s="48"/>
      <x:c r="G32" s="48"/>
      <x:c r="H32" s="4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</x:row>
    <x:row r="33" ht="50.95000076293945" customHeight="1">
      <x:c r="A33" s="68" t="s">
        <x:v>68</x:v>
      </x:c>
      <x:c r="B33" s="75" t="s">
        <x:v>72</x:v>
      </x:c>
      <x:c r="C33" s="51"/>
      <x:c r="D33" s="48"/>
      <x:c r="E33" s="48"/>
      <x:c r="F33" s="48"/>
      <x:c r="G33" s="48"/>
      <x:c r="H33" s="4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</x:row>
    <x:row r="34" ht="32.95000076293945" customHeight="1">
      <x:c r="A34" s="68" t="s">
        <x:v>68</x:v>
      </x:c>
      <x:c r="B34" s="75" t="s">
        <x:v>73</x:v>
      </x:c>
      <x:c r="C34" s="51"/>
      <x:c r="D34" s="48"/>
      <x:c r="E34" s="48"/>
      <x:c r="F34" s="48"/>
      <x:c r="G34" s="48"/>
      <x:c r="H34" s="4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</x:row>
    <x:row r="35" ht="16" customHeight="1">
      <x:c r="A35" s="48"/>
      <x:c r="B35" s="48"/>
      <x:c r="C35" s="48"/>
      <x:c r="D35" s="48"/>
      <x:c r="E35" s="48"/>
      <x:c r="F35" s="48"/>
      <x:c r="G35" s="48"/>
      <x:c r="H35" s="4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</x:row>
    <x:row r="36" ht="60" hidden="0" customHeight="1">
      <x:c r="A36" s="412" t="str">
        <x:v>3コンテナ（CAR / PLANT / SOCIETY）の新しい入力方法</x:v>
      </x:c>
      <x:c r="B36" s="413"/>
      <x:c r="C36" s="413"/>
      <x:c r="D36" s="48"/>
      <x:c r="E36" s="48"/>
      <x:c r="F36" s="48"/>
      <x:c r="G36" s="48"/>
      <x:c r="H36" s="4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</x:row>
    <x:row r="37" ht="24" hidden="0" customHeight="1">
      <x:c r="A37" s="413" t="str">
        <x:v>表示順</x:v>
      </x:c>
      <x:c r="B37" s="413" t="str">
        <x:v>タイトル1 → 写真1 → タイトル2 → 写真2 → タイトル3 → 写真3</x:v>
      </x:c>
      <x:c r="C37" s="413" t="str">
        <x:v>空欄の項目は表示せず、そのまま次へ進みます。</x:v>
      </x:c>
      <x:c r="D37" s="48"/>
      <x:c r="E37" s="48"/>
      <x:c r="F37" s="48"/>
      <x:c r="G37" s="48"/>
      <x:c r="H37" s="4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</x:row>
    <x:row r="38" ht="13.5" hidden="0" customHeight="1">
      <x:c r="A38" s="413" t="str">
        <x:v>タイトル</x:v>
      </x:c>
      <x:c r="B38" s="413" t="str">
        <x:v>見出し・短い説明文を入力</x:v>
      </x:c>
      <x:c r="C38" s="413" t="str">
        <x:v>写真の前後に自由に文字を置けます。</x:v>
      </x:c>
      <x:c r="D38" s="48"/>
      <x:c r="E38" s="48"/>
      <x:c r="F38" s="48"/>
      <x:c r="G38" s="48"/>
      <x:c r="H38" s="4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</x:row>
    <x:row r="39" ht="24" hidden="0" customHeight="1">
      <x:c r="A39" s="414" t="str">
        <x:v>写真</x:v>
      </x:c>
      <x:c r="B39" s="414" t="str">
        <x:v>images/フォルダ/ファイル名.png などの相対パスを入力</x:v>
      </x:c>
      <x:c r="C39" s="413" t="str">
        <x:v>写真1～3を必要な位置だけ使用してください。</x:v>
      </x:c>
      <x:c r="D39" s="48"/>
      <x:c r="E39" s="48"/>
      <x:c r="F39" s="48"/>
      <x:c r="G39" s="48"/>
      <x:c r="H39" s="4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</x:row>
    <x:row r="40" ht="13.5" hidden="0" customHeight="1">
      <x:c r="A40" s="415" t="str">
        <x:v>RUN-CAR</x:v>
      </x:c>
      <x:c r="B40" s="416" t="str">
        <x:v>従来の7台方式を維持</x:v>
      </x:c>
      <x:c r="C40" s="417" t="str">
        <x:v>RUN-CAR設定・走行制御は今回変更しません。</x:v>
      </x:c>
      <x:c r="D40" s="48"/>
      <x:c r="E40" s="48"/>
      <x:c r="F40" s="48"/>
      <x:c r="G40" s="48"/>
      <x:c r="H40" s="4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</x:row>
  </x:sheetData>
  <x:mergeCells>
    <x:mergeCell ref="A1:H2"/>
    <x:mergeCell ref="A4:H4"/>
    <x:mergeCell ref="A11:H11"/>
    <x:mergeCell ref="A21:H21"/>
    <x:mergeCell ref="A29:H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83" customWidth="1"/>
    <x:col min="2" max="2" width="9" style="83" customWidth="1"/>
    <x:col min="3" max="3" width="30" style="83" customWidth="1"/>
    <x:col min="4" max="4" width="14" style="83" customWidth="1"/>
    <x:col min="5" max="5" width="34" style="83" customWidth="1"/>
    <x:col min="6" max="8" width="15" style="83" customWidth="1"/>
    <x:col min="9" max="9" width="9" style="83" customWidth="1"/>
    <x:col min="10" max="10" width="24" style="83" customWidth="1"/>
    <x:col min="11" max="11" width="34" style="83" customWidth="1"/>
    <x:col min="12" max="12" width="14" style="83" customWidth="1"/>
    <x:col min="13" max="13" width="13" style="83" customWidth="1"/>
    <x:col min="14" max="15" width="14" style="83" customWidth="1"/>
    <x:col min="16" max="16" width="13" style="83" customWidth="1"/>
    <x:col min="17" max="17" width="30" style="83" customWidth="1"/>
    <x:col min="18" max="18" width="12" style="83" customWidth="1"/>
    <x:col min="19" max="20" width="14" style="83" customWidth="1"/>
    <x:col min="21" max="21" width="11" style="83" customWidth="1"/>
    <x:col min="22" max="22" width="13" style="83" customWidth="1"/>
    <x:col min="23" max="23" width="12" style="83" customWidth="1"/>
    <x:col min="24" max="16384" width="8.734379768371582" style="83" customWidth="1"/>
  </x:cols>
  <x:sheetData>
    <x:row r="1" ht="18.75" customHeight="1">
      <x:c r="A1" s="84" t="s">
        <x:v>74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  <x:c r="L1" s="85"/>
      <x:c r="M1" s="85"/>
      <x:c r="N1" s="85"/>
      <x:c r="O1" s="85"/>
      <x:c r="P1" s="85"/>
      <x:c r="Q1" s="85"/>
      <x:c r="R1" s="85"/>
      <x:c r="S1" s="85"/>
      <x:c r="T1" s="85"/>
      <x:c r="U1" s="85"/>
      <x:c r="V1" s="85"/>
      <x:c r="W1" s="86"/>
    </x:row>
    <x:row r="2" ht="37.5" customHeight="1">
      <x:c r="A2" s="87" t="s">
        <x:v>75</x:v>
      </x:c>
      <x:c r="B2" s="88" t="s">
        <x:v>76</x:v>
      </x:c>
      <x:c r="C2" s="88" t="s">
        <x:v>77</x:v>
      </x:c>
      <x:c r="D2" s="88" t="s">
        <x:v>78</x:v>
      </x:c>
      <x:c r="E2" s="88" t="s">
        <x:v>79</x:v>
      </x:c>
      <x:c r="F2" s="88" t="s">
        <x:v>80</x:v>
      </x:c>
      <x:c r="G2" s="88" t="s">
        <x:v>81</x:v>
      </x:c>
      <x:c r="H2" s="88" t="s">
        <x:v>82</x:v>
      </x:c>
      <x:c r="I2" s="88" t="s">
        <x:v>83</x:v>
      </x:c>
      <x:c r="J2" s="88" t="s">
        <x:v>84</x:v>
      </x:c>
      <x:c r="K2" s="88" t="s">
        <x:v>85</x:v>
      </x:c>
      <x:c r="L2" s="88" t="s">
        <x:v>86</x:v>
      </x:c>
      <x:c r="M2" s="88" t="s">
        <x:v>87</x:v>
      </x:c>
      <x:c r="N2" s="88" t="s">
        <x:v>88</x:v>
      </x:c>
      <x:c r="O2" s="88" t="s">
        <x:v>59</x:v>
      </x:c>
      <x:c r="P2" s="88" t="s">
        <x:v>89</x:v>
      </x:c>
      <x:c r="Q2" s="88" t="s">
        <x:v>90</x:v>
      </x:c>
      <x:c r="R2" s="88" t="s">
        <x:v>91</x:v>
      </x:c>
      <x:c r="S2" s="88" t="s">
        <x:v>92</x:v>
      </x:c>
      <x:c r="T2" s="88" t="s">
        <x:v>93</x:v>
      </x:c>
      <x:c r="U2" s="88" t="s">
        <x:v>94</x:v>
      </x:c>
      <x:c r="V2" s="88" t="s">
        <x:v>95</x:v>
      </x:c>
      <x:c r="W2" s="89" t="s">
        <x:v>96</x:v>
      </x:c>
    </x:row>
    <x:row r="3" ht="75" customHeight="1">
      <x:c r="A3" s="90">
        <x:v>1</x:v>
      </x:c>
      <x:c r="B3" s="91">
        <x:v>1966</x:v>
      </x:c>
      <x:c r="C3" s="92" t="s">
        <x:v>97</x:v>
      </x:c>
      <x:c r="D3" s="92" t="s">
        <x:v>9</x:v>
      </x:c>
      <x:c r="E3" s="92" t="s">
        <x:v>98</x:v>
      </x:c>
      <x:c r="F3" s="92" t="s">
        <x:v>99</x:v>
      </x:c>
      <x:c r="G3" s="92" t="s">
        <x:v>100</x:v>
      </x:c>
      <x:c r="H3" s="92" t="s">
        <x:v>101</x:v>
      </x:c>
      <x:c r="I3" s="91">
        <x:v>1</x:v>
      </x:c>
      <x:c r="J3" s="92" t="s">
        <x:v>102</x:v>
      </x:c>
      <x:c r="K3" s="92" t="s">
        <x:v>103</x:v>
      </x:c>
      <x:c r="L3" s="93"/>
      <x:c r="M3" s="93"/>
      <x:c r="N3" s="93"/>
      <x:c r="O3" s="94"/>
      <x:c r="P3" s="94"/>
      <x:c r="Q3" s="93"/>
      <x:c r="R3" s="95" t="n" cm="1">
        <x:f t="array" ref="R3">IF(C3="","",LEN(C3))</x:f>
        <x:v>6</x:v>
      </x:c>
      <x:c r="S3" s="94" t="str" cm="1">
        <x:f t="array" ref="S3">IF(E3="","未設定",IF(OR(LEFT(E3,7)="images/",LEFT(E3,8)="library/"),"形式OK","要確認"))</x:f>
        <x:v>形式OK</x:v>
      </x:c>
      <x:c r="T3" s="96" t="str" cm="1">
        <x:f t="array" ref="T3">IF(K3="","なし",IF(LEFT(K3,7)="movies/","形式OK","要確認"))</x:f>
        <x:v>形式OK</x:v>
      </x:c>
      <x:c r="U3" s="96" t="str" cm="1">
        <x:f t="array" ref="U3">IF(A3="","",IF(COUNTIF($A$3:$A$202,A3)=1,"OK","重複"))</x:f>
        <x:v>OK</x:v>
      </x:c>
      <x:c r="V3" s="96" t="str" cm="1">
        <x:f t="array" ref="V3">IF(A3="","",IF(AND(COUNTIF('PLANT'!$A$3:$A$202,A3)&gt;0,COUNTIF('SOCIETY'!$A$3:$A$202,A3)&gt;0,COUNTIF('RUN-CAR設定'!$A$3:$A$202,A3)&gt;0),"3分類あり","不足あり"))</x:f>
        <x:v>不足あり</x:v>
      </x:c>
      <x:c r="W3" s="97" t="str" cm="1">
        <x:f t="array" ref="W3">IF(A3="","",IF(AND(N3="承認済",R3&lt;=30,S3="形式OK",OR(T3="なし",T3="形式OK"),U3="OK",V3="3分類あり"),"PASS","要確認"))</x:f>
        <x:v>要確認</x:v>
      </x:c>
    </x:row>
    <x:row r="4" ht="75" customHeight="1">
      <x:c r="A4" s="90">
        <x:v>2</x:v>
      </x:c>
      <x:c r="B4" s="91">
        <x:v>1967</x:v>
      </x:c>
      <x:c r="C4" s="92" t="s">
        <x:v>104</x:v>
      </x:c>
      <x:c r="D4" s="92" t="s">
        <x:v>105</x:v>
      </x:c>
      <x:c r="E4" s="92" t="s">
        <x:v>106</x:v>
      </x:c>
      <x:c r="F4" s="92" t="s">
        <x:v>107</x:v>
      </x:c>
      <x:c r="G4" s="92" t="s">
        <x:v>108</x:v>
      </x:c>
      <x:c r="H4" s="92" t="s">
        <x:v>109</x:v>
      </x:c>
      <x:c r="I4" s="91">
        <x:v>1</x:v>
      </x:c>
      <x:c r="J4" s="93"/>
      <x:c r="K4" s="93"/>
      <x:c r="L4" s="93"/>
      <x:c r="M4" s="93"/>
      <x:c r="N4" s="93"/>
      <x:c r="O4" s="94"/>
      <x:c r="P4" s="94"/>
      <x:c r="Q4" s="93"/>
      <x:c r="R4" s="95" t="n" cm="1">
        <x:f t="array" ref="R4">IF(C4="","",LEN(C4))</x:f>
        <x:v>8</x:v>
      </x:c>
      <x:c r="S4" s="94" t="str" cm="1">
        <x:f t="array" ref="S4">IF(E4="","未設定",IF(OR(LEFT(E4,7)="images/",LEFT(E4,8)="library/"),"形式OK","要確認"))</x:f>
        <x:v>形式OK</x:v>
      </x:c>
      <x:c r="T4" s="96" t="str" cm="1">
        <x:f t="array" ref="T4">IF(K4="","なし",IF(LEFT(K4,7)="movies/","形式OK","要確認"))</x:f>
        <x:v>なし</x:v>
      </x:c>
      <x:c r="U4" s="96" t="str" cm="1">
        <x:f t="array" ref="U4">IF(A4="","",IF(COUNTIF($A$3:$A$202,A4)=1,"OK","重複"))</x:f>
        <x:v>OK</x:v>
      </x:c>
      <x:c r="V4" s="96" t="str" cm="1">
        <x:f t="array" ref="V4">IF(A4="","",IF(AND(COUNTIF('PLANT'!$A$3:$A$202,A4)&gt;0,COUNTIF('SOCIETY'!$A$3:$A$202,A4)&gt;0,COUNTIF('RUN-CAR設定'!$A$3:$A$202,A4)&gt;0),"3分類あり","不足あり"))</x:f>
        <x:v>不足あり</x:v>
      </x:c>
      <x:c r="W4" s="97" t="str" cm="1">
        <x:f t="array" ref="W4">IF(A4="","",IF(AND(N4="承認済",R4&lt;=30,S4="形式OK",OR(T4="なし",T4="形式OK"),U4="OK",V4="3分類あり"),"PASS","要確認"))</x:f>
        <x:v>要確認</x:v>
      </x:c>
    </x:row>
    <x:row r="5" ht="56.25" customHeight="1">
      <x:c r="A5" s="90">
        <x:v>3</x:v>
      </x:c>
      <x:c r="B5" s="91">
        <x:v>1969</x:v>
      </x:c>
      <x:c r="C5" s="92" t="s">
        <x:v>110</x:v>
      </x:c>
      <x:c r="D5" s="92" t="s">
        <x:v>105</x:v>
      </x:c>
      <x:c r="E5" s="92" t="s">
        <x:v>111</x:v>
      </x:c>
      <x:c r="F5" s="92" t="s">
        <x:v>112</x:v>
      </x:c>
      <x:c r="G5" s="92" t="s">
        <x:v>108</x:v>
      </x:c>
      <x:c r="H5" s="92" t="s">
        <x:v>113</x:v>
      </x:c>
      <x:c r="I5" s="91">
        <x:v>1</x:v>
      </x:c>
      <x:c r="J5" s="93"/>
      <x:c r="K5" s="93"/>
      <x:c r="L5" s="93"/>
      <x:c r="M5" s="93"/>
      <x:c r="N5" s="93"/>
      <x:c r="O5" s="94"/>
      <x:c r="P5" s="94"/>
      <x:c r="Q5" s="93"/>
      <x:c r="R5" s="95" t="n" cm="1">
        <x:f t="array" ref="R5">IF(C5="","",LEN(C5))</x:f>
        <x:v>9</x:v>
      </x:c>
      <x:c r="S5" s="94" t="str" cm="1">
        <x:f t="array" ref="S5">IF(E5="","未設定",IF(OR(LEFT(E5,7)="images/",LEFT(E5,8)="library/"),"形式OK","要確認"))</x:f>
        <x:v>形式OK</x:v>
      </x:c>
      <x:c r="T5" s="96" t="str" cm="1">
        <x:f t="array" ref="T5">IF(K5="","なし",IF(LEFT(K5,7)="movies/","形式OK","要確認"))</x:f>
        <x:v>なし</x:v>
      </x:c>
      <x:c r="U5" s="96" t="str" cm="1">
        <x:f t="array" ref="U5">IF(A5="","",IF(COUNTIF($A$3:$A$202,A5)=1,"OK","重複"))</x:f>
        <x:v>OK</x:v>
      </x:c>
      <x:c r="V5" s="96" t="str" cm="1">
        <x:f t="array" ref="V5">IF(A5="","",IF(AND(COUNTIF('PLANT'!$A$3:$A$202,A5)&gt;0,COUNTIF('SOCIETY'!$A$3:$A$202,A5)&gt;0,COUNTIF('RUN-CAR設定'!$A$3:$A$202,A5)&gt;0),"3分類あり","不足あり"))</x:f>
        <x:v>不足あり</x:v>
      </x:c>
      <x:c r="W5" s="97" t="str" cm="1">
        <x:f t="array" ref="W5">IF(A5="","",IF(AND(N5="承認済",R5&lt;=30,S5="形式OK",OR(T5="なし",T5="形式OK"),U5="OK",V5="3分類あり"),"PASS","要確認"))</x:f>
        <x:v>要確認</x:v>
      </x:c>
    </x:row>
    <x:row r="6" ht="75" customHeight="1">
      <x:c r="A6" s="90">
        <x:v>4</x:v>
      </x:c>
      <x:c r="B6" s="91">
        <x:v>1970</x:v>
      </x:c>
      <x:c r="C6" s="92" t="s">
        <x:v>114</x:v>
      </x:c>
      <x:c r="D6" s="92" t="s">
        <x:v>115</x:v>
      </x:c>
      <x:c r="E6" s="92" t="s">
        <x:v>116</x:v>
      </x:c>
      <x:c r="F6" s="92" t="s">
        <x:v>117</x:v>
      </x:c>
      <x:c r="G6" s="92" t="s">
        <x:v>118</x:v>
      </x:c>
      <x:c r="H6" s="92" t="s">
        <x:v>119</x:v>
      </x:c>
      <x:c r="I6" s="91">
        <x:v>1</x:v>
      </x:c>
      <x:c r="J6" s="93"/>
      <x:c r="K6" s="93"/>
      <x:c r="L6" s="93"/>
      <x:c r="M6" s="93"/>
      <x:c r="N6" s="93"/>
      <x:c r="O6" s="94"/>
      <x:c r="P6" s="94"/>
      <x:c r="Q6" s="93"/>
      <x:c r="R6" s="95" t="n" cm="1">
        <x:f t="array" ref="R6">IF(C6="","",LEN(C6))</x:f>
        <x:v>9</x:v>
      </x:c>
      <x:c r="S6" s="94" t="str" cm="1">
        <x:f t="array" ref="S6">IF(E6="","未設定",IF(OR(LEFT(E6,7)="images/",LEFT(E6,8)="library/"),"形式OK","要確認"))</x:f>
        <x:v>形式OK</x:v>
      </x:c>
      <x:c r="T6" s="96" t="str" cm="1">
        <x:f t="array" ref="T6">IF(K6="","なし",IF(LEFT(K6,7)="movies/","形式OK","要確認"))</x:f>
        <x:v>なし</x:v>
      </x:c>
      <x:c r="U6" s="96" t="str" cm="1">
        <x:f t="array" ref="U6">IF(A6="","",IF(COUNTIF($A$3:$A$202,A6)=1,"OK","重複"))</x:f>
        <x:v>OK</x:v>
      </x:c>
      <x:c r="V6" s="96" t="str" cm="1">
        <x:f t="array" ref="V6">IF(A6="","",IF(AND(COUNTIF('PLANT'!$A$3:$A$202,A6)&gt;0,COUNTIF('SOCIETY'!$A$3:$A$202,A6)&gt;0,COUNTIF('RUN-CAR設定'!$A$3:$A$202,A6)&gt;0),"3分類あり","不足あり"))</x:f>
        <x:v>不足あり</x:v>
      </x:c>
      <x:c r="W6" s="97" t="str" cm="1">
        <x:f t="array" ref="W6">IF(A6="","",IF(AND(N6="承認済",R6&lt;=30,S6="形式OK",OR(T6="なし",T6="形式OK"),U6="OK",V6="3分類あり"),"PASS","要確認"))</x:f>
        <x:v>要確認</x:v>
      </x:c>
    </x:row>
    <x:row r="7" ht="75" customHeight="1">
      <x:c r="A7" s="90">
        <x:v>5</x:v>
      </x:c>
      <x:c r="B7" s="91">
        <x:v>1975</x:v>
      </x:c>
      <x:c r="C7" s="92" t="s">
        <x:v>120</x:v>
      </x:c>
      <x:c r="D7" s="92" t="s">
        <x:v>121</x:v>
      </x:c>
      <x:c r="E7" s="92" t="s">
        <x:v>122</x:v>
      </x:c>
      <x:c r="F7" s="92" t="s">
        <x:v>123</x:v>
      </x:c>
      <x:c r="G7" s="92" t="s">
        <x:v>124</x:v>
      </x:c>
      <x:c r="H7" s="92" t="s">
        <x:v>125</x:v>
      </x:c>
      <x:c r="I7" s="91">
        <x:v>1</x:v>
      </x:c>
      <x:c r="J7" s="93"/>
      <x:c r="K7" s="93"/>
      <x:c r="L7" s="93"/>
      <x:c r="M7" s="93"/>
      <x:c r="N7" s="93"/>
      <x:c r="O7" s="94"/>
      <x:c r="P7" s="94"/>
      <x:c r="Q7" s="93"/>
      <x:c r="R7" s="95" t="n" cm="1">
        <x:f t="array" ref="R7">IF(C7="","",LEN(C7))</x:f>
        <x:v>8</x:v>
      </x:c>
      <x:c r="S7" s="94" t="str" cm="1">
        <x:f t="array" ref="S7">IF(E7="","未設定",IF(OR(LEFT(E7,7)="images/",LEFT(E7,8)="library/"),"形式OK","要確認"))</x:f>
        <x:v>形式OK</x:v>
      </x:c>
      <x:c r="T7" s="96" t="str" cm="1">
        <x:f t="array" ref="T7">IF(K7="","なし",IF(LEFT(K7,7)="movies/","形式OK","要確認"))</x:f>
        <x:v>なし</x:v>
      </x:c>
      <x:c r="U7" s="96" t="str" cm="1">
        <x:f t="array" ref="U7">IF(A7="","",IF(COUNTIF($A$3:$A$202,A7)=1,"OK","重複"))</x:f>
        <x:v>OK</x:v>
      </x:c>
      <x:c r="V7" s="96" t="str" cm="1">
        <x:f t="array" ref="V7">IF(A7="","",IF(AND(COUNTIF('PLANT'!$A$3:$A$202,A7)&gt;0,COUNTIF('SOCIETY'!$A$3:$A$202,A7)&gt;0,COUNTIF('RUN-CAR設定'!$A$3:$A$202,A7)&gt;0),"3分類あり","不足あり"))</x:f>
        <x:v>不足あり</x:v>
      </x:c>
      <x:c r="W7" s="97" t="str" cm="1">
        <x:f t="array" ref="W7">IF(A7="","",IF(AND(N7="承認済",R7&lt;=30,S7="形式OK",OR(T7="なし",T7="形式OK"),U7="OK",V7="3分類あり"),"PASS","要確認"))</x:f>
        <x:v>要確認</x:v>
      </x:c>
    </x:row>
    <x:row r="8" ht="75" customHeight="1">
      <x:c r="A8" s="90">
        <x:v>6</x:v>
      </x:c>
      <x:c r="B8" s="91">
        <x:v>1982</x:v>
      </x:c>
      <x:c r="C8" s="92" t="s">
        <x:v>126</x:v>
      </x:c>
      <x:c r="D8" s="92" t="s">
        <x:v>127</x:v>
      </x:c>
      <x:c r="E8" s="92" t="s">
        <x:v>128</x:v>
      </x:c>
      <x:c r="F8" s="92" t="s">
        <x:v>129</x:v>
      </x:c>
      <x:c r="G8" s="92" t="s">
        <x:v>130</x:v>
      </x:c>
      <x:c r="H8" s="92" t="s">
        <x:v>131</x:v>
      </x:c>
      <x:c r="I8" s="91">
        <x:v>1</x:v>
      </x:c>
      <x:c r="J8" s="93"/>
      <x:c r="K8" s="93"/>
      <x:c r="L8" s="93"/>
      <x:c r="M8" s="93"/>
      <x:c r="N8" s="93"/>
      <x:c r="O8" s="94"/>
      <x:c r="P8" s="94"/>
      <x:c r="Q8" s="93"/>
      <x:c r="R8" s="95" t="n" cm="1">
        <x:f t="array" ref="R8">IF(C8="","",LEN(C8))</x:f>
        <x:v>8</x:v>
      </x:c>
      <x:c r="S8" s="94" t="str" cm="1">
        <x:f t="array" ref="S8">IF(E8="","未設定",IF(OR(LEFT(E8,7)="images/",LEFT(E8,8)="library/"),"形式OK","要確認"))</x:f>
        <x:v>形式OK</x:v>
      </x:c>
      <x:c r="T8" s="96" t="str" cm="1">
        <x:f t="array" ref="T8">IF(K8="","なし",IF(LEFT(K8,7)="movies/","形式OK","要確認"))</x:f>
        <x:v>なし</x:v>
      </x:c>
      <x:c r="U8" s="96" t="str" cm="1">
        <x:f t="array" ref="U8">IF(A8="","",IF(COUNTIF($A$3:$A$202,A8)=1,"OK","重複"))</x:f>
        <x:v>OK</x:v>
      </x:c>
      <x:c r="V8" s="96" t="str" cm="1">
        <x:f t="array" ref="V8">IF(A8="","",IF(AND(COUNTIF('PLANT'!$A$3:$A$202,A8)&gt;0,COUNTIF('SOCIETY'!$A$3:$A$202,A8)&gt;0,COUNTIF('RUN-CAR設定'!$A$3:$A$202,A8)&gt;0),"3分類あり","不足あり"))</x:f>
        <x:v>不足あり</x:v>
      </x:c>
      <x:c r="W8" s="97" t="str" cm="1">
        <x:f t="array" ref="W8">IF(A8="","",IF(AND(N8="承認済",R8&lt;=30,S8="形式OK",OR(T8="なし",T8="形式OK"),U8="OK",V8="3分類あり"),"PASS","要確認"))</x:f>
        <x:v>要確認</x:v>
      </x:c>
    </x:row>
    <x:row r="9" ht="93.75" customHeight="1">
      <x:c r="A9" s="90">
        <x:v>7</x:v>
      </x:c>
      <x:c r="B9" s="91">
        <x:v>1987</x:v>
      </x:c>
      <x:c r="C9" s="92" t="s">
        <x:v>132</x:v>
      </x:c>
      <x:c r="D9" s="92" t="s">
        <x:v>133</x:v>
      </x:c>
      <x:c r="E9" s="92" t="s">
        <x:v>134</x:v>
      </x:c>
      <x:c r="F9" s="92" t="s">
        <x:v>135</x:v>
      </x:c>
      <x:c r="G9" s="92" t="s">
        <x:v>136</x:v>
      </x:c>
      <x:c r="H9" s="92" t="s">
        <x:v>137</x:v>
      </x:c>
      <x:c r="I9" s="91">
        <x:v>1</x:v>
      </x:c>
      <x:c r="J9" s="93"/>
      <x:c r="K9" s="93"/>
      <x:c r="L9" s="93"/>
      <x:c r="M9" s="93"/>
      <x:c r="N9" s="93"/>
      <x:c r="O9" s="94"/>
      <x:c r="P9" s="94"/>
      <x:c r="Q9" s="93"/>
      <x:c r="R9" s="95" t="n" cm="1">
        <x:f t="array" ref="R9">IF(C9="","",LEN(C9))</x:f>
        <x:v>5</x:v>
      </x:c>
      <x:c r="S9" s="94" t="str" cm="1">
        <x:f t="array" ref="S9">IF(E9="","未設定",IF(OR(LEFT(E9,7)="images/",LEFT(E9,8)="library/"),"形式OK","要確認"))</x:f>
        <x:v>形式OK</x:v>
      </x:c>
      <x:c r="T9" s="96" t="str" cm="1">
        <x:f t="array" ref="T9">IF(K9="","なし",IF(LEFT(K9,7)="movies/","形式OK","要確認"))</x:f>
        <x:v>なし</x:v>
      </x:c>
      <x:c r="U9" s="96" t="str" cm="1">
        <x:f t="array" ref="U9">IF(A9="","",IF(COUNTIF($A$3:$A$202,A9)=1,"OK","重複"))</x:f>
        <x:v>OK</x:v>
      </x:c>
      <x:c r="V9" s="96" t="str" cm="1">
        <x:f t="array" ref="V9">IF(A9="","",IF(AND(COUNTIF('PLANT'!$A$3:$A$202,A9)&gt;0,COUNTIF('SOCIETY'!$A$3:$A$202,A9)&gt;0,COUNTIF('RUN-CAR設定'!$A$3:$A$202,A9)&gt;0),"3分類あり","不足あり"))</x:f>
        <x:v>不足あり</x:v>
      </x:c>
      <x:c r="W9" s="97" t="str" cm="1">
        <x:f t="array" ref="W9">IF(A9="","",IF(AND(N9="承認済",R9&lt;=30,S9="形式OK",OR(T9="なし",T9="形式OK"),U9="OK",V9="3分類あり"),"PASS","要確認"))</x:f>
        <x:v>要確認</x:v>
      </x:c>
    </x:row>
    <x:row r="10" ht="75" customHeight="1">
      <x:c r="A10" s="90">
        <x:v>8</x:v>
      </x:c>
      <x:c r="B10" s="91">
        <x:v>1991</x:v>
      </x:c>
      <x:c r="C10" s="92" t="s">
        <x:v>138</x:v>
      </x:c>
      <x:c r="D10" s="92" t="s">
        <x:v>115</x:v>
      </x:c>
      <x:c r="E10" s="92" t="s">
        <x:v>139</x:v>
      </x:c>
      <x:c r="F10" s="92" t="s">
        <x:v>140</x:v>
      </x:c>
      <x:c r="G10" s="92" t="s">
        <x:v>141</x:v>
      </x:c>
      <x:c r="H10" s="92" t="s">
        <x:v>142</x:v>
      </x:c>
      <x:c r="I10" s="91">
        <x:v>1</x:v>
      </x:c>
      <x:c r="J10" s="93"/>
      <x:c r="K10" s="93"/>
      <x:c r="L10" s="93"/>
      <x:c r="M10" s="93"/>
      <x:c r="N10" s="93"/>
      <x:c r="O10" s="94"/>
      <x:c r="P10" s="94"/>
      <x:c r="Q10" s="93"/>
      <x:c r="R10" s="95" t="n" cm="1">
        <x:f t="array" ref="R10">IF(C10="","",LEN(C10))</x:f>
        <x:v>7</x:v>
      </x:c>
      <x:c r="S10" s="94" t="str" cm="1">
        <x:f t="array" ref="S10">IF(E10="","未設定",IF(OR(LEFT(E10,7)="images/",LEFT(E10,8)="library/"),"形式OK","要確認"))</x:f>
        <x:v>形式OK</x:v>
      </x:c>
      <x:c r="T10" s="96" t="str" cm="1">
        <x:f t="array" ref="T10">IF(K10="","なし",IF(LEFT(K10,7)="movies/","形式OK","要確認"))</x:f>
        <x:v>なし</x:v>
      </x:c>
      <x:c r="U10" s="96" t="str" cm="1">
        <x:f t="array" ref="U10">IF(A10="","",IF(COUNTIF($A$3:$A$202,A10)=1,"OK","重複"))</x:f>
        <x:v>OK</x:v>
      </x:c>
      <x:c r="V10" s="96" t="str" cm="1">
        <x:f t="array" ref="V10">IF(A10="","",IF(AND(COUNTIF('PLANT'!$A$3:$A$202,A10)&gt;0,COUNTIF('SOCIETY'!$A$3:$A$202,A10)&gt;0,COUNTIF('RUN-CAR設定'!$A$3:$A$202,A10)&gt;0),"3分類あり","不足あり"))</x:f>
        <x:v>不足あり</x:v>
      </x:c>
      <x:c r="W10" s="97" t="str" cm="1">
        <x:f t="array" ref="W10">IF(A10="","",IF(AND(N10="承認済",R10&lt;=30,S10="形式OK",OR(T10="なし",T10="形式OK"),U10="OK",V10="3分類あり"),"PASS","要確認"))</x:f>
        <x:v>要確認</x:v>
      </x:c>
    </x:row>
    <x:row r="11" ht="75" customHeight="1">
      <x:c r="A11" s="90">
        <x:v>9</x:v>
      </x:c>
      <x:c r="B11" s="91">
        <x:v>1999</x:v>
      </x:c>
      <x:c r="C11" s="92" t="s">
        <x:v>143</x:v>
      </x:c>
      <x:c r="D11" s="92" t="s">
        <x:v>144</x:v>
      </x:c>
      <x:c r="E11" s="92" t="s">
        <x:v>145</x:v>
      </x:c>
      <x:c r="F11" s="92" t="s">
        <x:v>146</x:v>
      </x:c>
      <x:c r="G11" s="92" t="s">
        <x:v>136</x:v>
      </x:c>
      <x:c r="H11" s="92" t="s">
        <x:v>123</x:v>
      </x:c>
      <x:c r="I11" s="91">
        <x:v>1</x:v>
      </x:c>
      <x:c r="J11" s="93"/>
      <x:c r="K11" s="93"/>
      <x:c r="L11" s="93"/>
      <x:c r="M11" s="93"/>
      <x:c r="N11" s="93"/>
      <x:c r="O11" s="94"/>
      <x:c r="P11" s="94"/>
      <x:c r="Q11" s="93"/>
      <x:c r="R11" s="95" t="n" cm="1">
        <x:f t="array" ref="R11">IF(C11="","",LEN(C11))</x:f>
        <x:v>6</x:v>
      </x:c>
      <x:c r="S11" s="94" t="str" cm="1">
        <x:f t="array" ref="S11">IF(E11="","未設定",IF(OR(LEFT(E11,7)="images/",LEFT(E11,8)="library/"),"形式OK","要確認"))</x:f>
        <x:v>形式OK</x:v>
      </x:c>
      <x:c r="T11" s="96" t="str" cm="1">
        <x:f t="array" ref="T11">IF(K11="","なし",IF(LEFT(K11,7)="movies/","形式OK","要確認"))</x:f>
        <x:v>なし</x:v>
      </x:c>
      <x:c r="U11" s="96" t="str" cm="1">
        <x:f t="array" ref="U11">IF(A11="","",IF(COUNTIF($A$3:$A$202,A11)=1,"OK","重複"))</x:f>
        <x:v>OK</x:v>
      </x:c>
      <x:c r="V11" s="96" t="str" cm="1">
        <x:f t="array" ref="V11">IF(A11="","",IF(AND(COUNTIF('PLANT'!$A$3:$A$202,A11)&gt;0,COUNTIF('SOCIETY'!$A$3:$A$202,A11)&gt;0,COUNTIF('RUN-CAR設定'!$A$3:$A$202,A11)&gt;0),"3分類あり","不足あり"))</x:f>
        <x:v>不足あり</x:v>
      </x:c>
      <x:c r="W11" s="97" t="str" cm="1">
        <x:f t="array" ref="W11">IF(A11="","",IF(AND(N11="承認済",R11&lt;=30,S11="形式OK",OR(T11="なし",T11="形式OK"),U11="OK",V11="3分類あり"),"PASS","要確認"))</x:f>
        <x:v>要確認</x:v>
      </x:c>
    </x:row>
    <x:row r="12" ht="56.25" customHeight="1">
      <x:c r="A12" s="90">
        <x:v>10</x:v>
      </x:c>
      <x:c r="B12" s="91">
        <x:v>2007</x:v>
      </x:c>
      <x:c r="C12" s="92" t="s">
        <x:v>147</x:v>
      </x:c>
      <x:c r="D12" s="92" t="s">
        <x:v>148</x:v>
      </x:c>
      <x:c r="E12" s="92" t="s">
        <x:v>149</x:v>
      </x:c>
      <x:c r="F12" s="92" t="s">
        <x:v>150</x:v>
      </x:c>
      <x:c r="G12" s="92" t="s">
        <x:v>151</x:v>
      </x:c>
      <x:c r="H12" s="92" t="s">
        <x:v>136</x:v>
      </x:c>
      <x:c r="I12" s="91">
        <x:v>1</x:v>
      </x:c>
      <x:c r="J12" s="92" t="s">
        <x:v>152</x:v>
      </x:c>
      <x:c r="K12" s="92" t="s">
        <x:v>153</x:v>
      </x:c>
      <x:c r="L12" s="93"/>
      <x:c r="M12" s="93"/>
      <x:c r="N12" s="93"/>
      <x:c r="O12" s="94"/>
      <x:c r="P12" s="94"/>
      <x:c r="Q12" s="93"/>
      <x:c r="R12" s="95" t="n" cm="1">
        <x:f t="array" ref="R12">IF(C12="","",LEN(C12))</x:f>
        <x:v>6</x:v>
      </x:c>
      <x:c r="S12" s="94" t="str" cm="1">
        <x:f t="array" ref="S12">IF(E12="","未設定",IF(OR(LEFT(E12,7)="images/",LEFT(E12,8)="library/"),"形式OK","要確認"))</x:f>
        <x:v>形式OK</x:v>
      </x:c>
      <x:c r="T12" s="96" t="str" cm="1">
        <x:f t="array" ref="T12">IF(K12="","なし",IF(LEFT(K12,7)="movies/","形式OK","要確認"))</x:f>
        <x:v>形式OK</x:v>
      </x:c>
      <x:c r="U12" s="96" t="str" cm="1">
        <x:f t="array" ref="U12">IF(A12="","",IF(COUNTIF($A$3:$A$202,A12)=1,"OK","重複"))</x:f>
        <x:v>OK</x:v>
      </x:c>
      <x:c r="V12" s="96" t="str" cm="1">
        <x:f t="array" ref="V12">IF(A12="","",IF(AND(COUNTIF('PLANT'!$A$3:$A$202,A12)&gt;0,COUNTIF('SOCIETY'!$A$3:$A$202,A12)&gt;0,COUNTIF('RUN-CAR設定'!$A$3:$A$202,A12)&gt;0),"3分類あり","不足あり"))</x:f>
        <x:v>不足あり</x:v>
      </x:c>
      <x:c r="W12" s="97" t="str" cm="1">
        <x:f t="array" ref="W12">IF(A12="","",IF(AND(N12="承認済",R12&lt;=30,S12="形式OK",OR(T12="なし",T12="形式OK"),U12="OK",V12="3分類あり"),"PASS","要確認"))</x:f>
        <x:v>要確認</x:v>
      </x:c>
    </x:row>
    <x:row r="13" ht="17" customHeight="1">
      <x:c r="A13" s="98"/>
      <x:c r="B13" s="93"/>
      <x:c r="C13" s="93"/>
      <x:c r="D13" s="93"/>
      <x:c r="E13" s="93"/>
      <x:c r="F13" s="93"/>
      <x:c r="G13" s="93"/>
      <x:c r="H13" s="93"/>
      <x:c r="I13" s="93"/>
      <x:c r="J13" s="93"/>
      <x:c r="K13" s="93"/>
      <x:c r="L13" s="93"/>
      <x:c r="M13" s="93"/>
      <x:c r="N13" s="93"/>
      <x:c r="O13" s="94"/>
      <x:c r="P13" s="94"/>
      <x:c r="Q13" s="93"/>
      <x:c r="R13" s="94" t="str" cm="1">
        <x:f t="array" ref="R13">IF(C13="","",LEN(C13))</x:f>
      </x:c>
      <x:c r="S13" s="94" t="str" cm="1">
        <x:f t="array" ref="S13">IF(E13="","未設定",IF(OR(LEFT(E13,7)="images/",LEFT(E13,8)="library/"),"形式OK","要確認"))</x:f>
        <x:v>未設定</x:v>
      </x:c>
      <x:c r="T13" s="96" t="str" cm="1">
        <x:f t="array" ref="T13">IF(K13="","なし",IF(LEFT(K13,7)="movies/","形式OK","要確認"))</x:f>
        <x:v>なし</x:v>
      </x:c>
      <x:c r="U13" s="96" t="str" cm="1">
        <x:f t="array" ref="U13">IF(A13="","",IF(COUNTIF($A$3:$A$202,A13)=1,"OK","重複"))</x:f>
      </x:c>
      <x:c r="V13" s="96" t="str" cm="1">
        <x:f t="array" ref="V13">IF(A13="","",IF(AND(COUNTIF('PLANT'!$A$3:$A$202,A13)&gt;0,COUNTIF('SOCIETY'!$A$3:$A$202,A13)&gt;0,COUNTIF('RUN-CAR設定'!$A$3:$A$202,A13)&gt;0),"3分類あり","不足あり"))</x:f>
      </x:c>
      <x:c r="W13" s="97" t="str" cm="1">
        <x:f t="array" ref="W13">IF(A13="","",IF(AND(N13="承認済",R13&lt;=30,S13="形式OK",OR(T13="なし",T13="形式OK"),U13="OK",V13="3分類あり"),"PASS","要確認"))</x:f>
      </x:c>
    </x:row>
    <x:row r="14" ht="17" customHeight="1">
      <x:c r="A14" s="98"/>
      <x:c r="B14" s="93"/>
      <x:c r="C14" s="93"/>
      <x:c r="D14" s="93"/>
      <x:c r="E14" s="93"/>
      <x:c r="F14" s="93"/>
      <x:c r="G14" s="93"/>
      <x:c r="H14" s="93"/>
      <x:c r="I14" s="93"/>
      <x:c r="J14" s="93"/>
      <x:c r="K14" s="93"/>
      <x:c r="L14" s="93"/>
      <x:c r="M14" s="93"/>
      <x:c r="N14" s="93"/>
      <x:c r="O14" s="94"/>
      <x:c r="P14" s="94"/>
      <x:c r="Q14" s="93"/>
      <x:c r="R14" s="94" t="str" cm="1">
        <x:f t="array" ref="R14">IF(C14="","",LEN(C14))</x:f>
      </x:c>
      <x:c r="S14" s="94" t="str" cm="1">
        <x:f t="array" ref="S14">IF(E14="","未設定",IF(OR(LEFT(E14,7)="images/",LEFT(E14,8)="library/"),"形式OK","要確認"))</x:f>
        <x:v>未設定</x:v>
      </x:c>
      <x:c r="T14" s="96" t="str" cm="1">
        <x:f t="array" ref="T14">IF(K14="","なし",IF(LEFT(K14,7)="movies/","形式OK","要確認"))</x:f>
        <x:v>なし</x:v>
      </x:c>
      <x:c r="U14" s="96" t="str" cm="1">
        <x:f t="array" ref="U14">IF(A14="","",IF(COUNTIF($A$3:$A$202,A14)=1,"OK","重複"))</x:f>
      </x:c>
      <x:c r="V14" s="96" t="str" cm="1">
        <x:f t="array" ref="V14">IF(A14="","",IF(AND(COUNTIF('PLANT'!$A$3:$A$202,A14)&gt;0,COUNTIF('SOCIETY'!$A$3:$A$202,A14)&gt;0,COUNTIF('RUN-CAR設定'!$A$3:$A$202,A14)&gt;0),"3分類あり","不足あり"))</x:f>
      </x:c>
      <x:c r="W14" s="97" t="str" cm="1">
        <x:f t="array" ref="W14">IF(A14="","",IF(AND(N14="承認済",R14&lt;=30,S14="形式OK",OR(T14="なし",T14="形式OK"),U14="OK",V14="3分類あり"),"PASS","要確認"))</x:f>
      </x:c>
    </x:row>
    <x:row r="15" ht="17" customHeight="1">
      <x:c r="A15" s="98"/>
      <x:c r="B15" s="93"/>
      <x:c r="C15" s="93"/>
      <x:c r="D15" s="93"/>
      <x:c r="E15" s="93"/>
      <x:c r="F15" s="93"/>
      <x:c r="G15" s="93"/>
      <x:c r="H15" s="93"/>
      <x:c r="I15" s="93"/>
      <x:c r="J15" s="93"/>
      <x:c r="K15" s="93"/>
      <x:c r="L15" s="93"/>
      <x:c r="M15" s="93"/>
      <x:c r="N15" s="93"/>
      <x:c r="O15" s="94"/>
      <x:c r="P15" s="94"/>
      <x:c r="Q15" s="93"/>
      <x:c r="R15" s="94" t="str" cm="1">
        <x:f t="array" ref="R15">IF(C15="","",LEN(C15))</x:f>
      </x:c>
      <x:c r="S15" s="94" t="str" cm="1">
        <x:f t="array" ref="S15">IF(E15="","未設定",IF(OR(LEFT(E15,7)="images/",LEFT(E15,8)="library/"),"形式OK","要確認"))</x:f>
        <x:v>未設定</x:v>
      </x:c>
      <x:c r="T15" s="96" t="str" cm="1">
        <x:f t="array" ref="T15">IF(K15="","なし",IF(LEFT(K15,7)="movies/","形式OK","要確認"))</x:f>
        <x:v>なし</x:v>
      </x:c>
      <x:c r="U15" s="96" t="str" cm="1">
        <x:f t="array" ref="U15">IF(A15="","",IF(COUNTIF($A$3:$A$202,A15)=1,"OK","重複"))</x:f>
      </x:c>
      <x:c r="V15" s="96" t="str" cm="1">
        <x:f t="array" ref="V15">IF(A15="","",IF(AND(COUNTIF('PLANT'!$A$3:$A$202,A15)&gt;0,COUNTIF('SOCIETY'!$A$3:$A$202,A15)&gt;0,COUNTIF('RUN-CAR設定'!$A$3:$A$202,A15)&gt;0),"3分類あり","不足あり"))</x:f>
      </x:c>
      <x:c r="W15" s="97" t="str" cm="1">
        <x:f t="array" ref="W15">IF(A15="","",IF(AND(N15="承認済",R15&lt;=30,S15="形式OK",OR(T15="なし",T15="形式OK"),U15="OK",V15="3分類あり"),"PASS","要確認"))</x:f>
      </x:c>
    </x:row>
    <x:row r="16" ht="17" customHeight="1">
      <x:c r="A16" s="98"/>
      <x:c r="B16" s="93"/>
      <x:c r="C16" s="93"/>
      <x:c r="D16" s="93"/>
      <x:c r="E16" s="93"/>
      <x:c r="F16" s="93"/>
      <x:c r="G16" s="93"/>
      <x:c r="H16" s="93"/>
      <x:c r="I16" s="93"/>
      <x:c r="J16" s="93"/>
      <x:c r="K16" s="93"/>
      <x:c r="L16" s="93"/>
      <x:c r="M16" s="93"/>
      <x:c r="N16" s="93"/>
      <x:c r="O16" s="94"/>
      <x:c r="P16" s="94"/>
      <x:c r="Q16" s="93"/>
      <x:c r="R16" s="94" t="str" cm="1">
        <x:f t="array" ref="R16">IF(C16="","",LEN(C16))</x:f>
      </x:c>
      <x:c r="S16" s="94" t="str" cm="1">
        <x:f t="array" ref="S16">IF(E16="","未設定",IF(OR(LEFT(E16,7)="images/",LEFT(E16,8)="library/"),"形式OK","要確認"))</x:f>
        <x:v>未設定</x:v>
      </x:c>
      <x:c r="T16" s="96" t="str" cm="1">
        <x:f t="array" ref="T16">IF(K16="","なし",IF(LEFT(K16,7)="movies/","形式OK","要確認"))</x:f>
        <x:v>なし</x:v>
      </x:c>
      <x:c r="U16" s="96" t="str" cm="1">
        <x:f t="array" ref="U16">IF(A16="","",IF(COUNTIF($A$3:$A$202,A16)=1,"OK","重複"))</x:f>
      </x:c>
      <x:c r="V16" s="96" t="str" cm="1">
        <x:f t="array" ref="V16">IF(A16="","",IF(AND(COUNTIF('PLANT'!$A$3:$A$202,A16)&gt;0,COUNTIF('SOCIETY'!$A$3:$A$202,A16)&gt;0,COUNTIF('RUN-CAR設定'!$A$3:$A$202,A16)&gt;0),"3分類あり","不足あり"))</x:f>
      </x:c>
      <x:c r="W16" s="97" t="str" cm="1">
        <x:f t="array" ref="W16">IF(A16="","",IF(AND(N16="承認済",R16&lt;=30,S16="形式OK",OR(T16="なし",T16="形式OK"),U16="OK",V16="3分類あり"),"PASS","要確認"))</x:f>
      </x:c>
    </x:row>
    <x:row r="17" ht="17" customHeight="1">
      <x:c r="A17" s="98"/>
      <x:c r="B17" s="93"/>
      <x:c r="C17" s="93"/>
      <x:c r="D17" s="93"/>
      <x:c r="E17" s="93"/>
      <x:c r="F17" s="93"/>
      <x:c r="G17" s="93"/>
      <x:c r="H17" s="93"/>
      <x:c r="I17" s="93"/>
      <x:c r="J17" s="93"/>
      <x:c r="K17" s="93"/>
      <x:c r="L17" s="93"/>
      <x:c r="M17" s="93"/>
      <x:c r="N17" s="93"/>
      <x:c r="O17" s="94"/>
      <x:c r="P17" s="94"/>
      <x:c r="Q17" s="93"/>
      <x:c r="R17" s="94" t="str" cm="1">
        <x:f t="array" ref="R17">IF(C17="","",LEN(C17))</x:f>
      </x:c>
      <x:c r="S17" s="94" t="str" cm="1">
        <x:f t="array" ref="S17">IF(E17="","未設定",IF(OR(LEFT(E17,7)="images/",LEFT(E17,8)="library/"),"形式OK","要確認"))</x:f>
        <x:v>未設定</x:v>
      </x:c>
      <x:c r="T17" s="96" t="str" cm="1">
        <x:f t="array" ref="T17">IF(K17="","なし",IF(LEFT(K17,7)="movies/","形式OK","要確認"))</x:f>
        <x:v>なし</x:v>
      </x:c>
      <x:c r="U17" s="96" t="str" cm="1">
        <x:f t="array" ref="U17">IF(A17="","",IF(COUNTIF($A$3:$A$202,A17)=1,"OK","重複"))</x:f>
      </x:c>
      <x:c r="V17" s="96" t="str" cm="1">
        <x:f t="array" ref="V17">IF(A17="","",IF(AND(COUNTIF('PLANT'!$A$3:$A$202,A17)&gt;0,COUNTIF('SOCIETY'!$A$3:$A$202,A17)&gt;0,COUNTIF('RUN-CAR設定'!$A$3:$A$202,A17)&gt;0),"3分類あり","不足あり"))</x:f>
      </x:c>
      <x:c r="W17" s="97" t="str" cm="1">
        <x:f t="array" ref="W17">IF(A17="","",IF(AND(N17="承認済",R17&lt;=30,S17="形式OK",OR(T17="なし",T17="形式OK"),U17="OK",V17="3分類あり"),"PASS","要確認"))</x:f>
      </x:c>
    </x:row>
    <x:row r="18" ht="17" customHeight="1">
      <x:c r="A18" s="98"/>
      <x:c r="B18" s="93"/>
      <x:c r="C18" s="93"/>
      <x:c r="D18" s="93"/>
      <x:c r="E18" s="93"/>
      <x:c r="F18" s="93"/>
      <x:c r="G18" s="93"/>
      <x:c r="H18" s="93"/>
      <x:c r="I18" s="93"/>
      <x:c r="J18" s="93"/>
      <x:c r="K18" s="93"/>
      <x:c r="L18" s="93"/>
      <x:c r="M18" s="93"/>
      <x:c r="N18" s="93"/>
      <x:c r="O18" s="94"/>
      <x:c r="P18" s="94"/>
      <x:c r="Q18" s="93"/>
      <x:c r="R18" s="94" t="str" cm="1">
        <x:f t="array" ref="R18">IF(C18="","",LEN(C18))</x:f>
      </x:c>
      <x:c r="S18" s="94" t="str" cm="1">
        <x:f t="array" ref="S18">IF(E18="","未設定",IF(OR(LEFT(E18,7)="images/",LEFT(E18,8)="library/"),"形式OK","要確認"))</x:f>
        <x:v>未設定</x:v>
      </x:c>
      <x:c r="T18" s="96" t="str" cm="1">
        <x:f t="array" ref="T18">IF(K18="","なし",IF(LEFT(K18,7)="movies/","形式OK","要確認"))</x:f>
        <x:v>なし</x:v>
      </x:c>
      <x:c r="U18" s="96" t="str" cm="1">
        <x:f t="array" ref="U18">IF(A18="","",IF(COUNTIF($A$3:$A$202,A18)=1,"OK","重複"))</x:f>
      </x:c>
      <x:c r="V18" s="96" t="str" cm="1">
        <x:f t="array" ref="V18">IF(A18="","",IF(AND(COUNTIF('PLANT'!$A$3:$A$202,A18)&gt;0,COUNTIF('SOCIETY'!$A$3:$A$202,A18)&gt;0,COUNTIF('RUN-CAR設定'!$A$3:$A$202,A18)&gt;0),"3分類あり","不足あり"))</x:f>
      </x:c>
      <x:c r="W18" s="97" t="str" cm="1">
        <x:f t="array" ref="W18">IF(A18="","",IF(AND(N18="承認済",R18&lt;=30,S18="形式OK",OR(T18="なし",T18="形式OK"),U18="OK",V18="3分類あり"),"PASS","要確認"))</x:f>
      </x:c>
    </x:row>
    <x:row r="19" ht="17" customHeight="1">
      <x:c r="A19" s="98"/>
      <x:c r="B19" s="93"/>
      <x:c r="C19" s="93"/>
      <x:c r="D19" s="93"/>
      <x:c r="E19" s="93"/>
      <x:c r="F19" s="93"/>
      <x:c r="G19" s="93"/>
      <x:c r="H19" s="93"/>
      <x:c r="I19" s="93"/>
      <x:c r="J19" s="93"/>
      <x:c r="K19" s="93"/>
      <x:c r="L19" s="93"/>
      <x:c r="M19" s="93"/>
      <x:c r="N19" s="93"/>
      <x:c r="O19" s="94"/>
      <x:c r="P19" s="94"/>
      <x:c r="Q19" s="93"/>
      <x:c r="R19" s="94" t="str" cm="1">
        <x:f t="array" ref="R19">IF(C19="","",LEN(C19))</x:f>
      </x:c>
      <x:c r="S19" s="94" t="str" cm="1">
        <x:f t="array" ref="S19">IF(E19="","未設定",IF(OR(LEFT(E19,7)="images/",LEFT(E19,8)="library/"),"形式OK","要確認"))</x:f>
        <x:v>未設定</x:v>
      </x:c>
      <x:c r="T19" s="96" t="str" cm="1">
        <x:f t="array" ref="T19">IF(K19="","なし",IF(LEFT(K19,7)="movies/","形式OK","要確認"))</x:f>
        <x:v>なし</x:v>
      </x:c>
      <x:c r="U19" s="96" t="str" cm="1">
        <x:f t="array" ref="U19">IF(A19="","",IF(COUNTIF($A$3:$A$202,A19)=1,"OK","重複"))</x:f>
      </x:c>
      <x:c r="V19" s="96" t="str" cm="1">
        <x:f t="array" ref="V19">IF(A19="","",IF(AND(COUNTIF('PLANT'!$A$3:$A$202,A19)&gt;0,COUNTIF('SOCIETY'!$A$3:$A$202,A19)&gt;0,COUNTIF('RUN-CAR設定'!$A$3:$A$202,A19)&gt;0),"3分類あり","不足あり"))</x:f>
      </x:c>
      <x:c r="W19" s="97" t="str" cm="1">
        <x:f t="array" ref="W19">IF(A19="","",IF(AND(N19="承認済",R19&lt;=30,S19="形式OK",OR(T19="なし",T19="形式OK"),U19="OK",V19="3分類あり"),"PASS","要確認"))</x:f>
      </x:c>
    </x:row>
    <x:row r="20" ht="17" customHeight="1">
      <x:c r="A20" s="98"/>
      <x:c r="B20" s="93"/>
      <x:c r="C20" s="93"/>
      <x:c r="D20" s="93"/>
      <x:c r="E20" s="93"/>
      <x:c r="F20" s="93"/>
      <x:c r="G20" s="93"/>
      <x:c r="H20" s="93"/>
      <x:c r="I20" s="93"/>
      <x:c r="J20" s="93"/>
      <x:c r="K20" s="93"/>
      <x:c r="L20" s="93"/>
      <x:c r="M20" s="93"/>
      <x:c r="N20" s="93"/>
      <x:c r="O20" s="94"/>
      <x:c r="P20" s="94"/>
      <x:c r="Q20" s="93"/>
      <x:c r="R20" s="94" t="str" cm="1">
        <x:f t="array" ref="R20">IF(C20="","",LEN(C20))</x:f>
      </x:c>
      <x:c r="S20" s="94" t="str" cm="1">
        <x:f t="array" ref="S20">IF(E20="","未設定",IF(OR(LEFT(E20,7)="images/",LEFT(E20,8)="library/"),"形式OK","要確認"))</x:f>
        <x:v>未設定</x:v>
      </x:c>
      <x:c r="T20" s="96" t="str" cm="1">
        <x:f t="array" ref="T20">IF(K20="","なし",IF(LEFT(K20,7)="movies/","形式OK","要確認"))</x:f>
        <x:v>なし</x:v>
      </x:c>
      <x:c r="U20" s="96" t="str" cm="1">
        <x:f t="array" ref="U20">IF(A20="","",IF(COUNTIF($A$3:$A$202,A20)=1,"OK","重複"))</x:f>
      </x:c>
      <x:c r="V20" s="96" t="str" cm="1">
        <x:f t="array" ref="V20">IF(A20="","",IF(AND(COUNTIF('PLANT'!$A$3:$A$202,A20)&gt;0,COUNTIF('SOCIETY'!$A$3:$A$202,A20)&gt;0,COUNTIF('RUN-CAR設定'!$A$3:$A$202,A20)&gt;0),"3分類あり","不足あり"))</x:f>
      </x:c>
      <x:c r="W20" s="97" t="str" cm="1">
        <x:f t="array" ref="W20">IF(A20="","",IF(AND(N20="承認済",R20&lt;=30,S20="形式OK",OR(T20="なし",T20="形式OK"),U20="OK",V20="3分類あり"),"PASS","要確認"))</x:f>
      </x:c>
    </x:row>
    <x:row r="21" ht="17" customHeight="1">
      <x:c r="A21" s="98"/>
      <x:c r="B21" s="93"/>
      <x:c r="C21" s="93"/>
      <x:c r="D21" s="93"/>
      <x:c r="E21" s="93"/>
      <x:c r="F21" s="93"/>
      <x:c r="G21" s="93"/>
      <x:c r="H21" s="93"/>
      <x:c r="I21" s="93"/>
      <x:c r="J21" s="93"/>
      <x:c r="K21" s="93"/>
      <x:c r="L21" s="93"/>
      <x:c r="M21" s="93"/>
      <x:c r="N21" s="93"/>
      <x:c r="O21" s="94"/>
      <x:c r="P21" s="94"/>
      <x:c r="Q21" s="93"/>
      <x:c r="R21" s="94" t="str" cm="1">
        <x:f t="array" ref="R21">IF(C21="","",LEN(C21))</x:f>
      </x:c>
      <x:c r="S21" s="94" t="str" cm="1">
        <x:f t="array" ref="S21">IF(E21="","未設定",IF(OR(LEFT(E21,7)="images/",LEFT(E21,8)="library/"),"形式OK","要確認"))</x:f>
        <x:v>未設定</x:v>
      </x:c>
      <x:c r="T21" s="96" t="str" cm="1">
        <x:f t="array" ref="T21">IF(K21="","なし",IF(LEFT(K21,7)="movies/","形式OK","要確認"))</x:f>
        <x:v>なし</x:v>
      </x:c>
      <x:c r="U21" s="96" t="str" cm="1">
        <x:f t="array" ref="U21">IF(A21="","",IF(COUNTIF($A$3:$A$202,A21)=1,"OK","重複"))</x:f>
      </x:c>
      <x:c r="V21" s="96" t="str" cm="1">
        <x:f t="array" ref="V21">IF(A21="","",IF(AND(COUNTIF('PLANT'!$A$3:$A$202,A21)&gt;0,COUNTIF('SOCIETY'!$A$3:$A$202,A21)&gt;0,COUNTIF('RUN-CAR設定'!$A$3:$A$202,A21)&gt;0),"3分類あり","不足あり"))</x:f>
      </x:c>
      <x:c r="W21" s="97" t="str" cm="1">
        <x:f t="array" ref="W21">IF(A21="","",IF(AND(N21="承認済",R21&lt;=30,S21="形式OK",OR(T21="なし",T21="形式OK"),U21="OK",V21="3分類あり"),"PASS","要確認"))</x:f>
      </x:c>
    </x:row>
    <x:row r="22" ht="17" customHeight="1">
      <x:c r="A22" s="98"/>
      <x:c r="B22" s="93"/>
      <x:c r="C22" s="93"/>
      <x:c r="D22" s="93"/>
      <x:c r="E22" s="93"/>
      <x:c r="F22" s="93"/>
      <x:c r="G22" s="93"/>
      <x:c r="H22" s="93"/>
      <x:c r="I22" s="93"/>
      <x:c r="J22" s="93"/>
      <x:c r="K22" s="93"/>
      <x:c r="L22" s="93"/>
      <x:c r="M22" s="93"/>
      <x:c r="N22" s="93"/>
      <x:c r="O22" s="94"/>
      <x:c r="P22" s="94"/>
      <x:c r="Q22" s="93"/>
      <x:c r="R22" s="94" t="str" cm="1">
        <x:f t="array" ref="R22">IF(C22="","",LEN(C22))</x:f>
      </x:c>
      <x:c r="S22" s="94" t="str" cm="1">
        <x:f t="array" ref="S22">IF(E22="","未設定",IF(OR(LEFT(E22,7)="images/",LEFT(E22,8)="library/"),"形式OK","要確認"))</x:f>
        <x:v>未設定</x:v>
      </x:c>
      <x:c r="T22" s="96" t="str" cm="1">
        <x:f t="array" ref="T22">IF(K22="","なし",IF(LEFT(K22,7)="movies/","形式OK","要確認"))</x:f>
        <x:v>なし</x:v>
      </x:c>
      <x:c r="U22" s="96" t="str" cm="1">
        <x:f t="array" ref="U22">IF(A22="","",IF(COUNTIF($A$3:$A$202,A22)=1,"OK","重複"))</x:f>
      </x:c>
      <x:c r="V22" s="96" t="str" cm="1">
        <x:f t="array" ref="V22">IF(A22="","",IF(AND(COUNTIF('PLANT'!$A$3:$A$202,A22)&gt;0,COUNTIF('SOCIETY'!$A$3:$A$202,A22)&gt;0,COUNTIF('RUN-CAR設定'!$A$3:$A$202,A22)&gt;0),"3分類あり","不足あり"))</x:f>
      </x:c>
      <x:c r="W22" s="97" t="str" cm="1">
        <x:f t="array" ref="W22">IF(A22="","",IF(AND(N22="承認済",R22&lt;=30,S22="形式OK",OR(T22="なし",T22="形式OK"),U22="OK",V22="3分類あり"),"PASS","要確認"))</x:f>
      </x:c>
    </x:row>
    <x:row r="23" ht="17" customHeight="1">
      <x:c r="A23" s="98"/>
      <x:c r="B23" s="93"/>
      <x:c r="C23" s="93"/>
      <x:c r="D23" s="93"/>
      <x:c r="E23" s="93"/>
      <x:c r="F23" s="93"/>
      <x:c r="G23" s="93"/>
      <x:c r="H23" s="93"/>
      <x:c r="I23" s="93"/>
      <x:c r="J23" s="93"/>
      <x:c r="K23" s="93"/>
      <x:c r="L23" s="93"/>
      <x:c r="M23" s="93"/>
      <x:c r="N23" s="93"/>
      <x:c r="O23" s="94"/>
      <x:c r="P23" s="94"/>
      <x:c r="Q23" s="93"/>
      <x:c r="R23" s="94" t="str" cm="1">
        <x:f t="array" ref="R23">IF(C23="","",LEN(C23))</x:f>
      </x:c>
      <x:c r="S23" s="94" t="str" cm="1">
        <x:f t="array" ref="S23">IF(E23="","未設定",IF(OR(LEFT(E23,7)="images/",LEFT(E23,8)="library/"),"形式OK","要確認"))</x:f>
        <x:v>未設定</x:v>
      </x:c>
      <x:c r="T23" s="96" t="str" cm="1">
        <x:f t="array" ref="T23">IF(K23="","なし",IF(LEFT(K23,7)="movies/","形式OK","要確認"))</x:f>
        <x:v>なし</x:v>
      </x:c>
      <x:c r="U23" s="96" t="str" cm="1">
        <x:f t="array" ref="U23">IF(A23="","",IF(COUNTIF($A$3:$A$202,A23)=1,"OK","重複"))</x:f>
      </x:c>
      <x:c r="V23" s="96" t="str" cm="1">
        <x:f t="array" ref="V23">IF(A23="","",IF(AND(COUNTIF('PLANT'!$A$3:$A$202,A23)&gt;0,COUNTIF('SOCIETY'!$A$3:$A$202,A23)&gt;0,COUNTIF('RUN-CAR設定'!$A$3:$A$202,A23)&gt;0),"3分類あり","不足あり"))</x:f>
      </x:c>
      <x:c r="W23" s="97" t="str" cm="1">
        <x:f t="array" ref="W23">IF(A23="","",IF(AND(N23="承認済",R23&lt;=30,S23="形式OK",OR(T23="なし",T23="形式OK"),U23="OK",V23="3分類あり"),"PASS","要確認"))</x:f>
      </x:c>
    </x:row>
    <x:row r="24" ht="17" customHeight="1">
      <x:c r="A24" s="98"/>
      <x:c r="B24" s="93"/>
      <x:c r="C24" s="93"/>
      <x:c r="D24" s="93"/>
      <x:c r="E24" s="93"/>
      <x:c r="F24" s="93"/>
      <x:c r="G24" s="93"/>
      <x:c r="H24" s="93"/>
      <x:c r="I24" s="93"/>
      <x:c r="J24" s="93"/>
      <x:c r="K24" s="93"/>
      <x:c r="L24" s="93"/>
      <x:c r="M24" s="93"/>
      <x:c r="N24" s="93"/>
      <x:c r="O24" s="94"/>
      <x:c r="P24" s="94"/>
      <x:c r="Q24" s="93"/>
      <x:c r="R24" s="94" t="str" cm="1">
        <x:f t="array" ref="R24">IF(C24="","",LEN(C24))</x:f>
      </x:c>
      <x:c r="S24" s="94" t="str" cm="1">
        <x:f t="array" ref="S24">IF(E24="","未設定",IF(OR(LEFT(E24,7)="images/",LEFT(E24,8)="library/"),"形式OK","要確認"))</x:f>
        <x:v>未設定</x:v>
      </x:c>
      <x:c r="T24" s="96" t="str" cm="1">
        <x:f t="array" ref="T24">IF(K24="","なし",IF(LEFT(K24,7)="movies/","形式OK","要確認"))</x:f>
        <x:v>なし</x:v>
      </x:c>
      <x:c r="U24" s="96" t="str" cm="1">
        <x:f t="array" ref="U24">IF(A24="","",IF(COUNTIF($A$3:$A$202,A24)=1,"OK","重複"))</x:f>
      </x:c>
      <x:c r="V24" s="96" t="str" cm="1">
        <x:f t="array" ref="V24">IF(A24="","",IF(AND(COUNTIF('PLANT'!$A$3:$A$202,A24)&gt;0,COUNTIF('SOCIETY'!$A$3:$A$202,A24)&gt;0,COUNTIF('RUN-CAR設定'!$A$3:$A$202,A24)&gt;0),"3分類あり","不足あり"))</x:f>
      </x:c>
      <x:c r="W24" s="97" t="str" cm="1">
        <x:f t="array" ref="W24">IF(A24="","",IF(AND(N24="承認済",R24&lt;=30,S24="形式OK",OR(T24="なし",T24="形式OK"),U24="OK",V24="3分類あり"),"PASS","要確認"))</x:f>
      </x:c>
    </x:row>
    <x:row r="25" ht="17" customHeight="1">
      <x:c r="A25" s="98"/>
      <x:c r="B25" s="93"/>
      <x:c r="C25" s="93"/>
      <x:c r="D25" s="93"/>
      <x:c r="E25" s="93"/>
      <x:c r="F25" s="93"/>
      <x:c r="G25" s="93"/>
      <x:c r="H25" s="93"/>
      <x:c r="I25" s="93"/>
      <x:c r="J25" s="93"/>
      <x:c r="K25" s="93"/>
      <x:c r="L25" s="93"/>
      <x:c r="M25" s="93"/>
      <x:c r="N25" s="93"/>
      <x:c r="O25" s="94"/>
      <x:c r="P25" s="94"/>
      <x:c r="Q25" s="93"/>
      <x:c r="R25" s="94" t="str" cm="1">
        <x:f t="array" ref="R25">IF(C25="","",LEN(C25))</x:f>
      </x:c>
      <x:c r="S25" s="94" t="str" cm="1">
        <x:f t="array" ref="S25">IF(E25="","未設定",IF(OR(LEFT(E25,7)="images/",LEFT(E25,8)="library/"),"形式OK","要確認"))</x:f>
        <x:v>未設定</x:v>
      </x:c>
      <x:c r="T25" s="96" t="str" cm="1">
        <x:f t="array" ref="T25">IF(K25="","なし",IF(LEFT(K25,7)="movies/","形式OK","要確認"))</x:f>
        <x:v>なし</x:v>
      </x:c>
      <x:c r="U25" s="96" t="str" cm="1">
        <x:f t="array" ref="U25">IF(A25="","",IF(COUNTIF($A$3:$A$202,A25)=1,"OK","重複"))</x:f>
      </x:c>
      <x:c r="V25" s="96" t="str" cm="1">
        <x:f t="array" ref="V25">IF(A25="","",IF(AND(COUNTIF('PLANT'!$A$3:$A$202,A25)&gt;0,COUNTIF('SOCIETY'!$A$3:$A$202,A25)&gt;0,COUNTIF('RUN-CAR設定'!$A$3:$A$202,A25)&gt;0),"3分類あり","不足あり"))</x:f>
      </x:c>
      <x:c r="W25" s="97" t="str" cm="1">
        <x:f t="array" ref="W25">IF(A25="","",IF(AND(N25="承認済",R25&lt;=30,S25="形式OK",OR(T25="なし",T25="形式OK"),U25="OK",V25="3分類あり"),"PASS","要確認"))</x:f>
      </x:c>
    </x:row>
    <x:row r="26" ht="17" customHeight="1">
      <x:c r="A26" s="98"/>
      <x:c r="B26" s="93"/>
      <x:c r="C26" s="93"/>
      <x:c r="D26" s="93"/>
      <x:c r="E26" s="93"/>
      <x:c r="F26" s="93"/>
      <x:c r="G26" s="93"/>
      <x:c r="H26" s="93"/>
      <x:c r="I26" s="93"/>
      <x:c r="J26" s="93"/>
      <x:c r="K26" s="93"/>
      <x:c r="L26" s="93"/>
      <x:c r="M26" s="93"/>
      <x:c r="N26" s="93"/>
      <x:c r="O26" s="94"/>
      <x:c r="P26" s="94"/>
      <x:c r="Q26" s="93"/>
      <x:c r="R26" s="94" t="str" cm="1">
        <x:f t="array" ref="R26">IF(C26="","",LEN(C26))</x:f>
      </x:c>
      <x:c r="S26" s="94" t="str" cm="1">
        <x:f t="array" ref="S26">IF(E26="","未設定",IF(OR(LEFT(E26,7)="images/",LEFT(E26,8)="library/"),"形式OK","要確認"))</x:f>
        <x:v>未設定</x:v>
      </x:c>
      <x:c r="T26" s="96" t="str" cm="1">
        <x:f t="array" ref="T26">IF(K26="","なし",IF(LEFT(K26,7)="movies/","形式OK","要確認"))</x:f>
        <x:v>なし</x:v>
      </x:c>
      <x:c r="U26" s="96" t="str" cm="1">
        <x:f t="array" ref="U26">IF(A26="","",IF(COUNTIF($A$3:$A$202,A26)=1,"OK","重複"))</x:f>
      </x:c>
      <x:c r="V26" s="96" t="str" cm="1">
        <x:f t="array" ref="V26">IF(A26="","",IF(AND(COUNTIF('PLANT'!$A$3:$A$202,A26)&gt;0,COUNTIF('SOCIETY'!$A$3:$A$202,A26)&gt;0,COUNTIF('RUN-CAR設定'!$A$3:$A$202,A26)&gt;0),"3分類あり","不足あり"))</x:f>
      </x:c>
      <x:c r="W26" s="97" t="str" cm="1">
        <x:f t="array" ref="W26">IF(A26="","",IF(AND(N26="承認済",R26&lt;=30,S26="形式OK",OR(T26="なし",T26="形式OK"),U26="OK",V26="3分類あり"),"PASS","要確認"))</x:f>
      </x:c>
    </x:row>
    <x:row r="27" ht="17" customHeight="1">
      <x:c r="A27" s="98"/>
      <x:c r="B27" s="93"/>
      <x:c r="C27" s="93"/>
      <x:c r="D27" s="93"/>
      <x:c r="E27" s="93"/>
      <x:c r="F27" s="93"/>
      <x:c r="G27" s="93"/>
      <x:c r="H27" s="93"/>
      <x:c r="I27" s="93"/>
      <x:c r="J27" s="93"/>
      <x:c r="K27" s="93"/>
      <x:c r="L27" s="93"/>
      <x:c r="M27" s="93"/>
      <x:c r="N27" s="93"/>
      <x:c r="O27" s="94"/>
      <x:c r="P27" s="94"/>
      <x:c r="Q27" s="93"/>
      <x:c r="R27" s="94" t="str" cm="1">
        <x:f t="array" ref="R27">IF(C27="","",LEN(C27))</x:f>
      </x:c>
      <x:c r="S27" s="94" t="str" cm="1">
        <x:f t="array" ref="S27">IF(E27="","未設定",IF(OR(LEFT(E27,7)="images/",LEFT(E27,8)="library/"),"形式OK","要確認"))</x:f>
        <x:v>未設定</x:v>
      </x:c>
      <x:c r="T27" s="96" t="str" cm="1">
        <x:f t="array" ref="T27">IF(K27="","なし",IF(LEFT(K27,7)="movies/","形式OK","要確認"))</x:f>
        <x:v>なし</x:v>
      </x:c>
      <x:c r="U27" s="96" t="str" cm="1">
        <x:f t="array" ref="U27">IF(A27="","",IF(COUNTIF($A$3:$A$202,A27)=1,"OK","重複"))</x:f>
      </x:c>
      <x:c r="V27" s="96" t="str" cm="1">
        <x:f t="array" ref="V27">IF(A27="","",IF(AND(COUNTIF('PLANT'!$A$3:$A$202,A27)&gt;0,COUNTIF('SOCIETY'!$A$3:$A$202,A27)&gt;0,COUNTIF('RUN-CAR設定'!$A$3:$A$202,A27)&gt;0),"3分類あり","不足あり"))</x:f>
      </x:c>
      <x:c r="W27" s="97" t="str" cm="1">
        <x:f t="array" ref="W27">IF(A27="","",IF(AND(N27="承認済",R27&lt;=30,S27="形式OK",OR(T27="なし",T27="形式OK"),U27="OK",V27="3分類あり"),"PASS","要確認"))</x:f>
      </x:c>
    </x:row>
    <x:row r="28" ht="17" customHeight="1">
      <x:c r="A28" s="98"/>
      <x:c r="B28" s="93"/>
      <x:c r="C28" s="93"/>
      <x:c r="D28" s="93"/>
      <x:c r="E28" s="93"/>
      <x:c r="F28" s="93"/>
      <x:c r="G28" s="93"/>
      <x:c r="H28" s="93"/>
      <x:c r="I28" s="93"/>
      <x:c r="J28" s="93"/>
      <x:c r="K28" s="93"/>
      <x:c r="L28" s="93"/>
      <x:c r="M28" s="93"/>
      <x:c r="N28" s="93"/>
      <x:c r="O28" s="94"/>
      <x:c r="P28" s="94"/>
      <x:c r="Q28" s="93"/>
      <x:c r="R28" s="94" t="str" cm="1">
        <x:f t="array" ref="R28">IF(C28="","",LEN(C28))</x:f>
      </x:c>
      <x:c r="S28" s="94" t="str" cm="1">
        <x:f t="array" ref="S28">IF(E28="","未設定",IF(OR(LEFT(E28,7)="images/",LEFT(E28,8)="library/"),"形式OK","要確認"))</x:f>
        <x:v>未設定</x:v>
      </x:c>
      <x:c r="T28" s="96" t="str" cm="1">
        <x:f t="array" ref="T28">IF(K28="","なし",IF(LEFT(K28,7)="movies/","形式OK","要確認"))</x:f>
        <x:v>なし</x:v>
      </x:c>
      <x:c r="U28" s="96" t="str" cm="1">
        <x:f t="array" ref="U28">IF(A28="","",IF(COUNTIF($A$3:$A$202,A28)=1,"OK","重複"))</x:f>
      </x:c>
      <x:c r="V28" s="96" t="str" cm="1">
        <x:f t="array" ref="V28">IF(A28="","",IF(AND(COUNTIF('PLANT'!$A$3:$A$202,A28)&gt;0,COUNTIF('SOCIETY'!$A$3:$A$202,A28)&gt;0,COUNTIF('RUN-CAR設定'!$A$3:$A$202,A28)&gt;0),"3分類あり","不足あり"))</x:f>
      </x:c>
      <x:c r="W28" s="97" t="str" cm="1">
        <x:f t="array" ref="W28">IF(A28="","",IF(AND(N28="承認済",R28&lt;=30,S28="形式OK",OR(T28="なし",T28="形式OK"),U28="OK",V28="3分類あり"),"PASS","要確認"))</x:f>
      </x:c>
    </x:row>
    <x:row r="29" ht="17" customHeight="1">
      <x:c r="A29" s="98"/>
      <x:c r="B29" s="93"/>
      <x:c r="C29" s="93"/>
      <x:c r="D29" s="93"/>
      <x:c r="E29" s="93"/>
      <x:c r="F29" s="93"/>
      <x:c r="G29" s="93"/>
      <x:c r="H29" s="93"/>
      <x:c r="I29" s="93"/>
      <x:c r="J29" s="93"/>
      <x:c r="K29" s="93"/>
      <x:c r="L29" s="93"/>
      <x:c r="M29" s="93"/>
      <x:c r="N29" s="93"/>
      <x:c r="O29" s="94"/>
      <x:c r="P29" s="94"/>
      <x:c r="Q29" s="93"/>
      <x:c r="R29" s="94" t="str" cm="1">
        <x:f t="array" ref="R29">IF(C29="","",LEN(C29))</x:f>
      </x:c>
      <x:c r="S29" s="94" t="str" cm="1">
        <x:f t="array" ref="S29">IF(E29="","未設定",IF(OR(LEFT(E29,7)="images/",LEFT(E29,8)="library/"),"形式OK","要確認"))</x:f>
        <x:v>未設定</x:v>
      </x:c>
      <x:c r="T29" s="96" t="str" cm="1">
        <x:f t="array" ref="T29">IF(K29="","なし",IF(LEFT(K29,7)="movies/","形式OK","要確認"))</x:f>
        <x:v>なし</x:v>
      </x:c>
      <x:c r="U29" s="96" t="str" cm="1">
        <x:f t="array" ref="U29">IF(A29="","",IF(COUNTIF($A$3:$A$202,A29)=1,"OK","重複"))</x:f>
      </x:c>
      <x:c r="V29" s="96" t="str" cm="1">
        <x:f t="array" ref="V29">IF(A29="","",IF(AND(COUNTIF('PLANT'!$A$3:$A$202,A29)&gt;0,COUNTIF('SOCIETY'!$A$3:$A$202,A29)&gt;0,COUNTIF('RUN-CAR設定'!$A$3:$A$202,A29)&gt;0),"3分類あり","不足あり"))</x:f>
      </x:c>
      <x:c r="W29" s="97" t="str" cm="1">
        <x:f t="array" ref="W29">IF(A29="","",IF(AND(N29="承認済",R29&lt;=30,S29="形式OK",OR(T29="なし",T29="形式OK"),U29="OK",V29="3分類あり"),"PASS","要確認"))</x:f>
      </x:c>
    </x:row>
    <x:row r="30" ht="17" customHeight="1">
      <x:c r="A30" s="98"/>
      <x:c r="B30" s="93"/>
      <x:c r="C30" s="93"/>
      <x:c r="D30" s="93"/>
      <x:c r="E30" s="93"/>
      <x:c r="F30" s="93"/>
      <x:c r="G30" s="93"/>
      <x:c r="H30" s="93"/>
      <x:c r="I30" s="93"/>
      <x:c r="J30" s="93"/>
      <x:c r="K30" s="93"/>
      <x:c r="L30" s="93"/>
      <x:c r="M30" s="93"/>
      <x:c r="N30" s="93"/>
      <x:c r="O30" s="94"/>
      <x:c r="P30" s="94"/>
      <x:c r="Q30" s="93"/>
      <x:c r="R30" s="94" t="str" cm="1">
        <x:f t="array" ref="R30">IF(C30="","",LEN(C30))</x:f>
      </x:c>
      <x:c r="S30" s="94" t="str" cm="1">
        <x:f t="array" ref="S30">IF(E30="","未設定",IF(OR(LEFT(E30,7)="images/",LEFT(E30,8)="library/"),"形式OK","要確認"))</x:f>
        <x:v>未設定</x:v>
      </x:c>
      <x:c r="T30" s="96" t="str" cm="1">
        <x:f t="array" ref="T30">IF(K30="","なし",IF(LEFT(K30,7)="movies/","形式OK","要確認"))</x:f>
        <x:v>なし</x:v>
      </x:c>
      <x:c r="U30" s="96" t="str" cm="1">
        <x:f t="array" ref="U30">IF(A30="","",IF(COUNTIF($A$3:$A$202,A30)=1,"OK","重複"))</x:f>
      </x:c>
      <x:c r="V30" s="96" t="str" cm="1">
        <x:f t="array" ref="V30">IF(A30="","",IF(AND(COUNTIF('PLANT'!$A$3:$A$202,A30)&gt;0,COUNTIF('SOCIETY'!$A$3:$A$202,A30)&gt;0,COUNTIF('RUN-CAR設定'!$A$3:$A$202,A30)&gt;0),"3分類あり","不足あり"))</x:f>
      </x:c>
      <x:c r="W30" s="97" t="str" cm="1">
        <x:f t="array" ref="W30">IF(A30="","",IF(AND(N30="承認済",R30&lt;=30,S30="形式OK",OR(T30="なし",T30="形式OK"),U30="OK",V30="3分類あり"),"PASS","要確認"))</x:f>
      </x:c>
    </x:row>
    <x:row r="31" ht="17" customHeight="1">
      <x:c r="A31" s="98"/>
      <x:c r="B31" s="93"/>
      <x:c r="C31" s="93"/>
      <x:c r="D31" s="93"/>
      <x:c r="E31" s="93"/>
      <x:c r="F31" s="93"/>
      <x:c r="G31" s="93"/>
      <x:c r="H31" s="93"/>
      <x:c r="I31" s="93"/>
      <x:c r="J31" s="93"/>
      <x:c r="K31" s="93"/>
      <x:c r="L31" s="93"/>
      <x:c r="M31" s="93"/>
      <x:c r="N31" s="93"/>
      <x:c r="O31" s="94"/>
      <x:c r="P31" s="94"/>
      <x:c r="Q31" s="93"/>
      <x:c r="R31" s="94" t="str" cm="1">
        <x:f t="array" ref="R31">IF(C31="","",LEN(C31))</x:f>
      </x:c>
      <x:c r="S31" s="94" t="str" cm="1">
        <x:f t="array" ref="S31">IF(E31="","未設定",IF(OR(LEFT(E31,7)="images/",LEFT(E31,8)="library/"),"形式OK","要確認"))</x:f>
        <x:v>未設定</x:v>
      </x:c>
      <x:c r="T31" s="96" t="str" cm="1">
        <x:f t="array" ref="T31">IF(K31="","なし",IF(LEFT(K31,7)="movies/","形式OK","要確認"))</x:f>
        <x:v>なし</x:v>
      </x:c>
      <x:c r="U31" s="96" t="str" cm="1">
        <x:f t="array" ref="U31">IF(A31="","",IF(COUNTIF($A$3:$A$202,A31)=1,"OK","重複"))</x:f>
      </x:c>
      <x:c r="V31" s="96" t="str" cm="1">
        <x:f t="array" ref="V31">IF(A31="","",IF(AND(COUNTIF('PLANT'!$A$3:$A$202,A31)&gt;0,COUNTIF('SOCIETY'!$A$3:$A$202,A31)&gt;0,COUNTIF('RUN-CAR設定'!$A$3:$A$202,A31)&gt;0),"3分類あり","不足あり"))</x:f>
      </x:c>
      <x:c r="W31" s="97" t="str" cm="1">
        <x:f t="array" ref="W31">IF(A31="","",IF(AND(N31="承認済",R31&lt;=30,S31="形式OK",OR(T31="なし",T31="形式OK"),U31="OK",V31="3分類あり"),"PASS","要確認"))</x:f>
      </x:c>
    </x:row>
    <x:row r="32" ht="17" customHeight="1">
      <x:c r="A32" s="98"/>
      <x:c r="B32" s="93"/>
      <x:c r="C32" s="93"/>
      <x:c r="D32" s="93"/>
      <x:c r="E32" s="93"/>
      <x:c r="F32" s="93"/>
      <x:c r="G32" s="93"/>
      <x:c r="H32" s="93"/>
      <x:c r="I32" s="93"/>
      <x:c r="J32" s="93"/>
      <x:c r="K32" s="93"/>
      <x:c r="L32" s="93"/>
      <x:c r="M32" s="93"/>
      <x:c r="N32" s="93"/>
      <x:c r="O32" s="94"/>
      <x:c r="P32" s="94"/>
      <x:c r="Q32" s="93"/>
      <x:c r="R32" s="94" t="str" cm="1">
        <x:f t="array" ref="R32">IF(C32="","",LEN(C32))</x:f>
      </x:c>
      <x:c r="S32" s="94" t="str" cm="1">
        <x:f t="array" ref="S32">IF(E32="","未設定",IF(OR(LEFT(E32,7)="images/",LEFT(E32,8)="library/"),"形式OK","要確認"))</x:f>
        <x:v>未設定</x:v>
      </x:c>
      <x:c r="T32" s="96" t="str" cm="1">
        <x:f t="array" ref="T32">IF(K32="","なし",IF(LEFT(K32,7)="movies/","形式OK","要確認"))</x:f>
        <x:v>なし</x:v>
      </x:c>
      <x:c r="U32" s="96" t="str" cm="1">
        <x:f t="array" ref="U32">IF(A32="","",IF(COUNTIF($A$3:$A$202,A32)=1,"OK","重複"))</x:f>
      </x:c>
      <x:c r="V32" s="96" t="str" cm="1">
        <x:f t="array" ref="V32">IF(A32="","",IF(AND(COUNTIF('PLANT'!$A$3:$A$202,A32)&gt;0,COUNTIF('SOCIETY'!$A$3:$A$202,A32)&gt;0,COUNTIF('RUN-CAR設定'!$A$3:$A$202,A32)&gt;0),"3分類あり","不足あり"))</x:f>
      </x:c>
      <x:c r="W32" s="97" t="str" cm="1">
        <x:f t="array" ref="W32">IF(A32="","",IF(AND(N32="承認済",R32&lt;=30,S32="形式OK",OR(T32="なし",T32="形式OK"),U32="OK",V32="3分類あり"),"PASS","要確認"))</x:f>
      </x:c>
    </x:row>
    <x:row r="33" ht="17" customHeight="1">
      <x:c r="A33" s="98"/>
      <x:c r="B33" s="93"/>
      <x:c r="C33" s="93"/>
      <x:c r="D33" s="93"/>
      <x:c r="E33" s="93"/>
      <x:c r="F33" s="93"/>
      <x:c r="G33" s="93"/>
      <x:c r="H33" s="93"/>
      <x:c r="I33" s="93"/>
      <x:c r="J33" s="93"/>
      <x:c r="K33" s="93"/>
      <x:c r="L33" s="93"/>
      <x:c r="M33" s="93"/>
      <x:c r="N33" s="93"/>
      <x:c r="O33" s="94"/>
      <x:c r="P33" s="94"/>
      <x:c r="Q33" s="93"/>
      <x:c r="R33" s="94" t="str" cm="1">
        <x:f t="array" ref="R33">IF(C33="","",LEN(C33))</x:f>
      </x:c>
      <x:c r="S33" s="94" t="str" cm="1">
        <x:f t="array" ref="S33">IF(E33="","未設定",IF(OR(LEFT(E33,7)="images/",LEFT(E33,8)="library/"),"形式OK","要確認"))</x:f>
        <x:v>未設定</x:v>
      </x:c>
      <x:c r="T33" s="96" t="str" cm="1">
        <x:f t="array" ref="T33">IF(K33="","なし",IF(LEFT(K33,7)="movies/","形式OK","要確認"))</x:f>
        <x:v>なし</x:v>
      </x:c>
      <x:c r="U33" s="96" t="str" cm="1">
        <x:f t="array" ref="U33">IF(A33="","",IF(COUNTIF($A$3:$A$202,A33)=1,"OK","重複"))</x:f>
      </x:c>
      <x:c r="V33" s="96" t="str" cm="1">
        <x:f t="array" ref="V33">IF(A33="","",IF(AND(COUNTIF('PLANT'!$A$3:$A$202,A33)&gt;0,COUNTIF('SOCIETY'!$A$3:$A$202,A33)&gt;0,COUNTIF('RUN-CAR設定'!$A$3:$A$202,A33)&gt;0),"3分類あり","不足あり"))</x:f>
      </x:c>
      <x:c r="W33" s="97" t="str" cm="1">
        <x:f t="array" ref="W33">IF(A33="","",IF(AND(N33="承認済",R33&lt;=30,S33="形式OK",OR(T33="なし",T33="形式OK"),U33="OK",V33="3分類あり"),"PASS","要確認"))</x:f>
      </x:c>
    </x:row>
    <x:row r="34" ht="17" customHeight="1">
      <x:c r="A34" s="98"/>
      <x:c r="B34" s="93"/>
      <x:c r="C34" s="93"/>
      <x:c r="D34" s="93"/>
      <x:c r="E34" s="93"/>
      <x:c r="F34" s="93"/>
      <x:c r="G34" s="93"/>
      <x:c r="H34" s="93"/>
      <x:c r="I34" s="93"/>
      <x:c r="J34" s="93"/>
      <x:c r="K34" s="93"/>
      <x:c r="L34" s="93"/>
      <x:c r="M34" s="93"/>
      <x:c r="N34" s="93"/>
      <x:c r="O34" s="94"/>
      <x:c r="P34" s="94"/>
      <x:c r="Q34" s="93"/>
      <x:c r="R34" s="94" t="str" cm="1">
        <x:f t="array" ref="R34">IF(C34="","",LEN(C34))</x:f>
      </x:c>
      <x:c r="S34" s="94" t="str" cm="1">
        <x:f t="array" ref="S34">IF(E34="","未設定",IF(OR(LEFT(E34,7)="images/",LEFT(E34,8)="library/"),"形式OK","要確認"))</x:f>
        <x:v>未設定</x:v>
      </x:c>
      <x:c r="T34" s="96" t="str" cm="1">
        <x:f t="array" ref="T34">IF(K34="","なし",IF(LEFT(K34,7)="movies/","形式OK","要確認"))</x:f>
        <x:v>なし</x:v>
      </x:c>
      <x:c r="U34" s="96" t="str" cm="1">
        <x:f t="array" ref="U34">IF(A34="","",IF(COUNTIF($A$3:$A$202,A34)=1,"OK","重複"))</x:f>
      </x:c>
      <x:c r="V34" s="96" t="str" cm="1">
        <x:f t="array" ref="V34">IF(A34="","",IF(AND(COUNTIF('PLANT'!$A$3:$A$202,A34)&gt;0,COUNTIF('SOCIETY'!$A$3:$A$202,A34)&gt;0,COUNTIF('RUN-CAR設定'!$A$3:$A$202,A34)&gt;0),"3分類あり","不足あり"))</x:f>
      </x:c>
      <x:c r="W34" s="97" t="str" cm="1">
        <x:f t="array" ref="W34">IF(A34="","",IF(AND(N34="承認済",R34&lt;=30,S34="形式OK",OR(T34="なし",T34="形式OK"),U34="OK",V34="3分類あり"),"PASS","要確認"))</x:f>
      </x:c>
    </x:row>
    <x:row r="35" ht="17" customHeight="1">
      <x:c r="A35" s="98"/>
      <x:c r="B35" s="93"/>
      <x:c r="C35" s="93"/>
      <x:c r="D35" s="93"/>
      <x:c r="E35" s="93"/>
      <x:c r="F35" s="93"/>
      <x:c r="G35" s="93"/>
      <x:c r="H35" s="93"/>
      <x:c r="I35" s="93"/>
      <x:c r="J35" s="93"/>
      <x:c r="K35" s="93"/>
      <x:c r="L35" s="93"/>
      <x:c r="M35" s="93"/>
      <x:c r="N35" s="93"/>
      <x:c r="O35" s="94"/>
      <x:c r="P35" s="94"/>
      <x:c r="Q35" s="93"/>
      <x:c r="R35" s="94" t="str" cm="1">
        <x:f t="array" ref="R35">IF(C35="","",LEN(C35))</x:f>
      </x:c>
      <x:c r="S35" s="94" t="str" cm="1">
        <x:f t="array" ref="S35">IF(E35="","未設定",IF(OR(LEFT(E35,7)="images/",LEFT(E35,8)="library/"),"形式OK","要確認"))</x:f>
        <x:v>未設定</x:v>
      </x:c>
      <x:c r="T35" s="96" t="str" cm="1">
        <x:f t="array" ref="T35">IF(K35="","なし",IF(LEFT(K35,7)="movies/","形式OK","要確認"))</x:f>
        <x:v>なし</x:v>
      </x:c>
      <x:c r="U35" s="96" t="str" cm="1">
        <x:f t="array" ref="U35">IF(A35="","",IF(COUNTIF($A$3:$A$202,A35)=1,"OK","重複"))</x:f>
      </x:c>
      <x:c r="V35" s="96" t="str" cm="1">
        <x:f t="array" ref="V35">IF(A35="","",IF(AND(COUNTIF('PLANT'!$A$3:$A$202,A35)&gt;0,COUNTIF('SOCIETY'!$A$3:$A$202,A35)&gt;0,COUNTIF('RUN-CAR設定'!$A$3:$A$202,A35)&gt;0),"3分類あり","不足あり"))</x:f>
      </x:c>
      <x:c r="W35" s="97" t="str" cm="1">
        <x:f t="array" ref="W35">IF(A35="","",IF(AND(N35="承認済",R35&lt;=30,S35="形式OK",OR(T35="なし",T35="形式OK"),U35="OK",V35="3分類あり"),"PASS","要確認"))</x:f>
      </x:c>
    </x:row>
    <x:row r="36" ht="17" customHeight="1">
      <x:c r="A36" s="98"/>
      <x:c r="B36" s="93"/>
      <x:c r="C36" s="93"/>
      <x:c r="D36" s="93"/>
      <x:c r="E36" s="93"/>
      <x:c r="F36" s="93"/>
      <x:c r="G36" s="93"/>
      <x:c r="H36" s="93"/>
      <x:c r="I36" s="93"/>
      <x:c r="J36" s="93"/>
      <x:c r="K36" s="93"/>
      <x:c r="L36" s="93"/>
      <x:c r="M36" s="93"/>
      <x:c r="N36" s="93"/>
      <x:c r="O36" s="94"/>
      <x:c r="P36" s="94"/>
      <x:c r="Q36" s="93"/>
      <x:c r="R36" s="94" t="str" cm="1">
        <x:f t="array" ref="R36">IF(C36="","",LEN(C36))</x:f>
      </x:c>
      <x:c r="S36" s="94" t="str" cm="1">
        <x:f t="array" ref="S36">IF(E36="","未設定",IF(OR(LEFT(E36,7)="images/",LEFT(E36,8)="library/"),"形式OK","要確認"))</x:f>
        <x:v>未設定</x:v>
      </x:c>
      <x:c r="T36" s="96" t="str" cm="1">
        <x:f t="array" ref="T36">IF(K36="","なし",IF(LEFT(K36,7)="movies/","形式OK","要確認"))</x:f>
        <x:v>なし</x:v>
      </x:c>
      <x:c r="U36" s="96" t="str" cm="1">
        <x:f t="array" ref="U36">IF(A36="","",IF(COUNTIF($A$3:$A$202,A36)=1,"OK","重複"))</x:f>
      </x:c>
      <x:c r="V36" s="96" t="str" cm="1">
        <x:f t="array" ref="V36">IF(A36="","",IF(AND(COUNTIF('PLANT'!$A$3:$A$202,A36)&gt;0,COUNTIF('SOCIETY'!$A$3:$A$202,A36)&gt;0,COUNTIF('RUN-CAR設定'!$A$3:$A$202,A36)&gt;0),"3分類あり","不足あり"))</x:f>
      </x:c>
      <x:c r="W36" s="97" t="str" cm="1">
        <x:f t="array" ref="W36">IF(A36="","",IF(AND(N36="承認済",R36&lt;=30,S36="形式OK",OR(T36="なし",T36="形式OK"),U36="OK",V36="3分類あり"),"PASS","要確認"))</x:f>
      </x:c>
    </x:row>
    <x:row r="37" ht="17" customHeight="1">
      <x:c r="A37" s="98"/>
      <x:c r="B37" s="93"/>
      <x:c r="C37" s="93"/>
      <x:c r="D37" s="93"/>
      <x:c r="E37" s="93"/>
      <x:c r="F37" s="93"/>
      <x:c r="G37" s="93"/>
      <x:c r="H37" s="93"/>
      <x:c r="I37" s="93"/>
      <x:c r="J37" s="93"/>
      <x:c r="K37" s="93"/>
      <x:c r="L37" s="93"/>
      <x:c r="M37" s="93"/>
      <x:c r="N37" s="93"/>
      <x:c r="O37" s="94"/>
      <x:c r="P37" s="94"/>
      <x:c r="Q37" s="93"/>
      <x:c r="R37" s="94" t="str" cm="1">
        <x:f t="array" ref="R37">IF(C37="","",LEN(C37))</x:f>
      </x:c>
      <x:c r="S37" s="94" t="str" cm="1">
        <x:f t="array" ref="S37">IF(E37="","未設定",IF(OR(LEFT(E37,7)="images/",LEFT(E37,8)="library/"),"形式OK","要確認"))</x:f>
        <x:v>未設定</x:v>
      </x:c>
      <x:c r="T37" s="96" t="str" cm="1">
        <x:f t="array" ref="T37">IF(K37="","なし",IF(LEFT(K37,7)="movies/","形式OK","要確認"))</x:f>
        <x:v>なし</x:v>
      </x:c>
      <x:c r="U37" s="96" t="str" cm="1">
        <x:f t="array" ref="U37">IF(A37="","",IF(COUNTIF($A$3:$A$202,A37)=1,"OK","重複"))</x:f>
      </x:c>
      <x:c r="V37" s="96" t="str" cm="1">
        <x:f t="array" ref="V37">IF(A37="","",IF(AND(COUNTIF('PLANT'!$A$3:$A$202,A37)&gt;0,COUNTIF('SOCIETY'!$A$3:$A$202,A37)&gt;0,COUNTIF('RUN-CAR設定'!$A$3:$A$202,A37)&gt;0),"3分類あり","不足あり"))</x:f>
      </x:c>
      <x:c r="W37" s="97" t="str" cm="1">
        <x:f t="array" ref="W37">IF(A37="","",IF(AND(N37="承認済",R37&lt;=30,S37="形式OK",OR(T37="なし",T37="形式OK"),U37="OK",V37="3分類あり"),"PASS","要確認"))</x:f>
      </x:c>
    </x:row>
    <x:row r="38" ht="17" customHeight="1">
      <x:c r="A38" s="98"/>
      <x:c r="B38" s="93"/>
      <x:c r="C38" s="93"/>
      <x:c r="D38" s="93"/>
      <x:c r="E38" s="93"/>
      <x:c r="F38" s="93"/>
      <x:c r="G38" s="93"/>
      <x:c r="H38" s="93"/>
      <x:c r="I38" s="93"/>
      <x:c r="J38" s="93"/>
      <x:c r="K38" s="93"/>
      <x:c r="L38" s="93"/>
      <x:c r="M38" s="93"/>
      <x:c r="N38" s="93"/>
      <x:c r="O38" s="94"/>
      <x:c r="P38" s="94"/>
      <x:c r="Q38" s="93"/>
      <x:c r="R38" s="94" t="str" cm="1">
        <x:f t="array" ref="R38">IF(C38="","",LEN(C38))</x:f>
      </x:c>
      <x:c r="S38" s="94" t="str" cm="1">
        <x:f t="array" ref="S38">IF(E38="","未設定",IF(OR(LEFT(E38,7)="images/",LEFT(E38,8)="library/"),"形式OK","要確認"))</x:f>
        <x:v>未設定</x:v>
      </x:c>
      <x:c r="T38" s="96" t="str" cm="1">
        <x:f t="array" ref="T38">IF(K38="","なし",IF(LEFT(K38,7)="movies/","形式OK","要確認"))</x:f>
        <x:v>なし</x:v>
      </x:c>
      <x:c r="U38" s="96" t="str" cm="1">
        <x:f t="array" ref="U38">IF(A38="","",IF(COUNTIF($A$3:$A$202,A38)=1,"OK","重複"))</x:f>
      </x:c>
      <x:c r="V38" s="96" t="str" cm="1">
        <x:f t="array" ref="V38">IF(A38="","",IF(AND(COUNTIF('PLANT'!$A$3:$A$202,A38)&gt;0,COUNTIF('SOCIETY'!$A$3:$A$202,A38)&gt;0,COUNTIF('RUN-CAR設定'!$A$3:$A$202,A38)&gt;0),"3分類あり","不足あり"))</x:f>
      </x:c>
      <x:c r="W38" s="97" t="str" cm="1">
        <x:f t="array" ref="W38">IF(A38="","",IF(AND(N38="承認済",R38&lt;=30,S38="形式OK",OR(T38="なし",T38="形式OK"),U38="OK",V38="3分類あり"),"PASS","要確認"))</x:f>
      </x:c>
    </x:row>
    <x:row r="39" ht="17" customHeight="1">
      <x:c r="A39" s="98"/>
      <x:c r="B39" s="93"/>
      <x:c r="C39" s="93"/>
      <x:c r="D39" s="93"/>
      <x:c r="E39" s="93"/>
      <x:c r="F39" s="93"/>
      <x:c r="G39" s="93"/>
      <x:c r="H39" s="93"/>
      <x:c r="I39" s="93"/>
      <x:c r="J39" s="93"/>
      <x:c r="K39" s="93"/>
      <x:c r="L39" s="93"/>
      <x:c r="M39" s="93"/>
      <x:c r="N39" s="93"/>
      <x:c r="O39" s="94"/>
      <x:c r="P39" s="94"/>
      <x:c r="Q39" s="93"/>
      <x:c r="R39" s="94" t="str" cm="1">
        <x:f t="array" ref="R39">IF(C39="","",LEN(C39))</x:f>
      </x:c>
      <x:c r="S39" s="94" t="str" cm="1">
        <x:f t="array" ref="S39">IF(E39="","未設定",IF(OR(LEFT(E39,7)="images/",LEFT(E39,8)="library/"),"形式OK","要確認"))</x:f>
        <x:v>未設定</x:v>
      </x:c>
      <x:c r="T39" s="96" t="str" cm="1">
        <x:f t="array" ref="T39">IF(K39="","なし",IF(LEFT(K39,7)="movies/","形式OK","要確認"))</x:f>
        <x:v>なし</x:v>
      </x:c>
      <x:c r="U39" s="96" t="str" cm="1">
        <x:f t="array" ref="U39">IF(A39="","",IF(COUNTIF($A$3:$A$202,A39)=1,"OK","重複"))</x:f>
      </x:c>
      <x:c r="V39" s="96" t="str" cm="1">
        <x:f t="array" ref="V39">IF(A39="","",IF(AND(COUNTIF('PLANT'!$A$3:$A$202,A39)&gt;0,COUNTIF('SOCIETY'!$A$3:$A$202,A39)&gt;0,COUNTIF('RUN-CAR設定'!$A$3:$A$202,A39)&gt;0),"3分類あり","不足あり"))</x:f>
      </x:c>
      <x:c r="W39" s="97" t="str" cm="1">
        <x:f t="array" ref="W39">IF(A39="","",IF(AND(N39="承認済",R39&lt;=30,S39="形式OK",OR(T39="なし",T39="形式OK"),U39="OK",V39="3分類あり"),"PASS","要確認"))</x:f>
      </x:c>
    </x:row>
    <x:row r="40" ht="17" customHeight="1">
      <x:c r="A40" s="98"/>
      <x:c r="B40" s="93"/>
      <x:c r="C40" s="93"/>
      <x:c r="D40" s="93"/>
      <x:c r="E40" s="93"/>
      <x:c r="F40" s="93"/>
      <x:c r="G40" s="93"/>
      <x:c r="H40" s="93"/>
      <x:c r="I40" s="93"/>
      <x:c r="J40" s="93"/>
      <x:c r="K40" s="93"/>
      <x:c r="L40" s="93"/>
      <x:c r="M40" s="93"/>
      <x:c r="N40" s="93"/>
      <x:c r="O40" s="94"/>
      <x:c r="P40" s="94"/>
      <x:c r="Q40" s="93"/>
      <x:c r="R40" s="94" t="str" cm="1">
        <x:f t="array" ref="R40">IF(C40="","",LEN(C40))</x:f>
      </x:c>
      <x:c r="S40" s="94" t="str" cm="1">
        <x:f t="array" ref="S40">IF(E40="","未設定",IF(OR(LEFT(E40,7)="images/",LEFT(E40,8)="library/"),"形式OK","要確認"))</x:f>
        <x:v>未設定</x:v>
      </x:c>
      <x:c r="T40" s="96" t="str" cm="1">
        <x:f t="array" ref="T40">IF(K40="","なし",IF(LEFT(K40,7)="movies/","形式OK","要確認"))</x:f>
        <x:v>なし</x:v>
      </x:c>
      <x:c r="U40" s="96" t="str" cm="1">
        <x:f t="array" ref="U40">IF(A40="","",IF(COUNTIF($A$3:$A$202,A40)=1,"OK","重複"))</x:f>
      </x:c>
      <x:c r="V40" s="96" t="str" cm="1">
        <x:f t="array" ref="V40">IF(A40="","",IF(AND(COUNTIF('PLANT'!$A$3:$A$202,A40)&gt;0,COUNTIF('SOCIETY'!$A$3:$A$202,A40)&gt;0,COUNTIF('RUN-CAR設定'!$A$3:$A$202,A40)&gt;0),"3分類あり","不足あり"))</x:f>
      </x:c>
      <x:c r="W40" s="97" t="str" cm="1">
        <x:f t="array" ref="W40">IF(A40="","",IF(AND(N40="承認済",R40&lt;=30,S40="形式OK",OR(T40="なし",T40="形式OK"),U40="OK",V40="3分類あり"),"PASS","要確認"))</x:f>
      </x:c>
    </x:row>
    <x:row r="41" ht="17" customHeight="1">
      <x:c r="A41" s="98"/>
      <x:c r="B41" s="93"/>
      <x:c r="C41" s="93"/>
      <x:c r="D41" s="93"/>
      <x:c r="E41" s="93"/>
      <x:c r="F41" s="93"/>
      <x:c r="G41" s="93"/>
      <x:c r="H41" s="93"/>
      <x:c r="I41" s="93"/>
      <x:c r="J41" s="93"/>
      <x:c r="K41" s="93"/>
      <x:c r="L41" s="93"/>
      <x:c r="M41" s="93"/>
      <x:c r="N41" s="93"/>
      <x:c r="O41" s="94"/>
      <x:c r="P41" s="94"/>
      <x:c r="Q41" s="93"/>
      <x:c r="R41" s="94" t="str" cm="1">
        <x:f t="array" ref="R41">IF(C41="","",LEN(C41))</x:f>
      </x:c>
      <x:c r="S41" s="94" t="str" cm="1">
        <x:f t="array" ref="S41">IF(E41="","未設定",IF(OR(LEFT(E41,7)="images/",LEFT(E41,8)="library/"),"形式OK","要確認"))</x:f>
        <x:v>未設定</x:v>
      </x:c>
      <x:c r="T41" s="96" t="str" cm="1">
        <x:f t="array" ref="T41">IF(K41="","なし",IF(LEFT(K41,7)="movies/","形式OK","要確認"))</x:f>
        <x:v>なし</x:v>
      </x:c>
      <x:c r="U41" s="96" t="str" cm="1">
        <x:f t="array" ref="U41">IF(A41="","",IF(COUNTIF($A$3:$A$202,A41)=1,"OK","重複"))</x:f>
      </x:c>
      <x:c r="V41" s="96" t="str" cm="1">
        <x:f t="array" ref="V41">IF(A41="","",IF(AND(COUNTIF('PLANT'!$A$3:$A$202,A41)&gt;0,COUNTIF('SOCIETY'!$A$3:$A$202,A41)&gt;0,COUNTIF('RUN-CAR設定'!$A$3:$A$202,A41)&gt;0),"3分類あり","不足あり"))</x:f>
      </x:c>
      <x:c r="W41" s="97" t="str" cm="1">
        <x:f t="array" ref="W41">IF(A41="","",IF(AND(N41="承認済",R41&lt;=30,S41="形式OK",OR(T41="なし",T41="形式OK"),U41="OK",V41="3分類あり"),"PASS","要確認"))</x:f>
      </x:c>
    </x:row>
    <x:row r="42" ht="17" customHeight="1">
      <x:c r="A42" s="98"/>
      <x:c r="B42" s="93"/>
      <x:c r="C42" s="93"/>
      <x:c r="D42" s="93"/>
      <x:c r="E42" s="93"/>
      <x:c r="F42" s="93"/>
      <x:c r="G42" s="93"/>
      <x:c r="H42" s="93"/>
      <x:c r="I42" s="93"/>
      <x:c r="J42" s="93"/>
      <x:c r="K42" s="93"/>
      <x:c r="L42" s="93"/>
      <x:c r="M42" s="93"/>
      <x:c r="N42" s="93"/>
      <x:c r="O42" s="94"/>
      <x:c r="P42" s="94"/>
      <x:c r="Q42" s="93"/>
      <x:c r="R42" s="94" t="str" cm="1">
        <x:f t="array" ref="R42">IF(C42="","",LEN(C42))</x:f>
      </x:c>
      <x:c r="S42" s="94" t="str" cm="1">
        <x:f t="array" ref="S42">IF(E42="","未設定",IF(OR(LEFT(E42,7)="images/",LEFT(E42,8)="library/"),"形式OK","要確認"))</x:f>
        <x:v>未設定</x:v>
      </x:c>
      <x:c r="T42" s="96" t="str" cm="1">
        <x:f t="array" ref="T42">IF(K42="","なし",IF(LEFT(K42,7)="movies/","形式OK","要確認"))</x:f>
        <x:v>なし</x:v>
      </x:c>
      <x:c r="U42" s="96" t="str" cm="1">
        <x:f t="array" ref="U42">IF(A42="","",IF(COUNTIF($A$3:$A$202,A42)=1,"OK","重複"))</x:f>
      </x:c>
      <x:c r="V42" s="96" t="str" cm="1">
        <x:f t="array" ref="V42">IF(A42="","",IF(AND(COUNTIF('PLANT'!$A$3:$A$202,A42)&gt;0,COUNTIF('SOCIETY'!$A$3:$A$202,A42)&gt;0,COUNTIF('RUN-CAR設定'!$A$3:$A$202,A42)&gt;0),"3分類あり","不足あり"))</x:f>
      </x:c>
      <x:c r="W42" s="97" t="str" cm="1">
        <x:f t="array" ref="W42">IF(A42="","",IF(AND(N42="承認済",R42&lt;=30,S42="形式OK",OR(T42="なし",T42="形式OK"),U42="OK",V42="3分類あり"),"PASS","要確認"))</x:f>
      </x:c>
    </x:row>
    <x:row r="43" ht="17" customHeight="1">
      <x:c r="A43" s="98"/>
      <x:c r="B43" s="93"/>
      <x:c r="C43" s="93"/>
      <x:c r="D43" s="93"/>
      <x:c r="E43" s="93"/>
      <x:c r="F43" s="93"/>
      <x:c r="G43" s="93"/>
      <x:c r="H43" s="93"/>
      <x:c r="I43" s="93"/>
      <x:c r="J43" s="93"/>
      <x:c r="K43" s="93"/>
      <x:c r="L43" s="93"/>
      <x:c r="M43" s="93"/>
      <x:c r="N43" s="93"/>
      <x:c r="O43" s="94"/>
      <x:c r="P43" s="94"/>
      <x:c r="Q43" s="93"/>
      <x:c r="R43" s="94" t="str" cm="1">
        <x:f t="array" ref="R43">IF(C43="","",LEN(C43))</x:f>
      </x:c>
      <x:c r="S43" s="94" t="str" cm="1">
        <x:f t="array" ref="S43">IF(E43="","未設定",IF(OR(LEFT(E43,7)="images/",LEFT(E43,8)="library/"),"形式OK","要確認"))</x:f>
        <x:v>未設定</x:v>
      </x:c>
      <x:c r="T43" s="96" t="str" cm="1">
        <x:f t="array" ref="T43">IF(K43="","なし",IF(LEFT(K43,7)="movies/","形式OK","要確認"))</x:f>
        <x:v>なし</x:v>
      </x:c>
      <x:c r="U43" s="96" t="str" cm="1">
        <x:f t="array" ref="U43">IF(A43="","",IF(COUNTIF($A$3:$A$202,A43)=1,"OK","重複"))</x:f>
      </x:c>
      <x:c r="V43" s="96" t="str" cm="1">
        <x:f t="array" ref="V43">IF(A43="","",IF(AND(COUNTIF('PLANT'!$A$3:$A$202,A43)&gt;0,COUNTIF('SOCIETY'!$A$3:$A$202,A43)&gt;0,COUNTIF('RUN-CAR設定'!$A$3:$A$202,A43)&gt;0),"3分類あり","不足あり"))</x:f>
      </x:c>
      <x:c r="W43" s="97" t="str" cm="1">
        <x:f t="array" ref="W43">IF(A43="","",IF(AND(N43="承認済",R43&lt;=30,S43="形式OK",OR(T43="なし",T43="形式OK"),U43="OK",V43="3分類あり"),"PASS","要確認"))</x:f>
      </x:c>
    </x:row>
    <x:row r="44" ht="17" customHeight="1">
      <x:c r="A44" s="98"/>
      <x:c r="B44" s="93"/>
      <x:c r="C44" s="93"/>
      <x:c r="D44" s="93"/>
      <x:c r="E44" s="93"/>
      <x:c r="F44" s="93"/>
      <x:c r="G44" s="93"/>
      <x:c r="H44" s="93"/>
      <x:c r="I44" s="93"/>
      <x:c r="J44" s="93"/>
      <x:c r="K44" s="93"/>
      <x:c r="L44" s="93"/>
      <x:c r="M44" s="93"/>
      <x:c r="N44" s="93"/>
      <x:c r="O44" s="94"/>
      <x:c r="P44" s="94"/>
      <x:c r="Q44" s="93"/>
      <x:c r="R44" s="94" t="str" cm="1">
        <x:f t="array" ref="R44">IF(C44="","",LEN(C44))</x:f>
      </x:c>
      <x:c r="S44" s="94" t="str" cm="1">
        <x:f t="array" ref="S44">IF(E44="","未設定",IF(OR(LEFT(E44,7)="images/",LEFT(E44,8)="library/"),"形式OK","要確認"))</x:f>
        <x:v>未設定</x:v>
      </x:c>
      <x:c r="T44" s="96" t="str" cm="1">
        <x:f t="array" ref="T44">IF(K44="","なし",IF(LEFT(K44,7)="movies/","形式OK","要確認"))</x:f>
        <x:v>なし</x:v>
      </x:c>
      <x:c r="U44" s="96" t="str" cm="1">
        <x:f t="array" ref="U44">IF(A44="","",IF(COUNTIF($A$3:$A$202,A44)=1,"OK","重複"))</x:f>
      </x:c>
      <x:c r="V44" s="96" t="str" cm="1">
        <x:f t="array" ref="V44">IF(A44="","",IF(AND(COUNTIF('PLANT'!$A$3:$A$202,A44)&gt;0,COUNTIF('SOCIETY'!$A$3:$A$202,A44)&gt;0,COUNTIF('RUN-CAR設定'!$A$3:$A$202,A44)&gt;0),"3分類あり","不足あり"))</x:f>
      </x:c>
      <x:c r="W44" s="97" t="str" cm="1">
        <x:f t="array" ref="W44">IF(A44="","",IF(AND(N44="承認済",R44&lt;=30,S44="形式OK",OR(T44="なし",T44="形式OK"),U44="OK",V44="3分類あり"),"PASS","要確認"))</x:f>
      </x:c>
    </x:row>
    <x:row r="45" ht="17" customHeight="1">
      <x:c r="A45" s="98"/>
      <x:c r="B45" s="93"/>
      <x:c r="C45" s="93"/>
      <x:c r="D45" s="93"/>
      <x:c r="E45" s="93"/>
      <x:c r="F45" s="93"/>
      <x:c r="G45" s="93"/>
      <x:c r="H45" s="93"/>
      <x:c r="I45" s="93"/>
      <x:c r="J45" s="93"/>
      <x:c r="K45" s="93"/>
      <x:c r="L45" s="93"/>
      <x:c r="M45" s="93"/>
      <x:c r="N45" s="93"/>
      <x:c r="O45" s="94"/>
      <x:c r="P45" s="94"/>
      <x:c r="Q45" s="93"/>
      <x:c r="R45" s="94" t="str" cm="1">
        <x:f t="array" ref="R45">IF(C45="","",LEN(C45))</x:f>
      </x:c>
      <x:c r="S45" s="94" t="str" cm="1">
        <x:f t="array" ref="S45">IF(E45="","未設定",IF(OR(LEFT(E45,7)="images/",LEFT(E45,8)="library/"),"形式OK","要確認"))</x:f>
        <x:v>未設定</x:v>
      </x:c>
      <x:c r="T45" s="96" t="str" cm="1">
        <x:f t="array" ref="T45">IF(K45="","なし",IF(LEFT(K45,7)="movies/","形式OK","要確認"))</x:f>
        <x:v>なし</x:v>
      </x:c>
      <x:c r="U45" s="96" t="str" cm="1">
        <x:f t="array" ref="U45">IF(A45="","",IF(COUNTIF($A$3:$A$202,A45)=1,"OK","重複"))</x:f>
      </x:c>
      <x:c r="V45" s="96" t="str" cm="1">
        <x:f t="array" ref="V45">IF(A45="","",IF(AND(COUNTIF('PLANT'!$A$3:$A$202,A45)&gt;0,COUNTIF('SOCIETY'!$A$3:$A$202,A45)&gt;0,COUNTIF('RUN-CAR設定'!$A$3:$A$202,A45)&gt;0),"3分類あり","不足あり"))</x:f>
      </x:c>
      <x:c r="W45" s="97" t="str" cm="1">
        <x:f t="array" ref="W45">IF(A45="","",IF(AND(N45="承認済",R45&lt;=30,S45="形式OK",OR(T45="なし",T45="形式OK"),U45="OK",V45="3分類あり"),"PASS","要確認"))</x:f>
      </x:c>
    </x:row>
    <x:row r="46" ht="17" customHeight="1">
      <x:c r="A46" s="98"/>
      <x:c r="B46" s="93"/>
      <x:c r="C46" s="93"/>
      <x:c r="D46" s="93"/>
      <x:c r="E46" s="93"/>
      <x:c r="F46" s="93"/>
      <x:c r="G46" s="93"/>
      <x:c r="H46" s="93"/>
      <x:c r="I46" s="93"/>
      <x:c r="J46" s="93"/>
      <x:c r="K46" s="93"/>
      <x:c r="L46" s="93"/>
      <x:c r="M46" s="93"/>
      <x:c r="N46" s="93"/>
      <x:c r="O46" s="94"/>
      <x:c r="P46" s="94"/>
      <x:c r="Q46" s="93"/>
      <x:c r="R46" s="94" t="str" cm="1">
        <x:f t="array" ref="R46">IF(C46="","",LEN(C46))</x:f>
      </x:c>
      <x:c r="S46" s="94" t="str" cm="1">
        <x:f t="array" ref="S46">IF(E46="","未設定",IF(OR(LEFT(E46,7)="images/",LEFT(E46,8)="library/"),"形式OK","要確認"))</x:f>
        <x:v>未設定</x:v>
      </x:c>
      <x:c r="T46" s="96" t="str" cm="1">
        <x:f t="array" ref="T46">IF(K46="","なし",IF(LEFT(K46,7)="movies/","形式OK","要確認"))</x:f>
        <x:v>なし</x:v>
      </x:c>
      <x:c r="U46" s="96" t="str" cm="1">
        <x:f t="array" ref="U46">IF(A46="","",IF(COUNTIF($A$3:$A$202,A46)=1,"OK","重複"))</x:f>
      </x:c>
      <x:c r="V46" s="96" t="str" cm="1">
        <x:f t="array" ref="V46">IF(A46="","",IF(AND(COUNTIF('PLANT'!$A$3:$A$202,A46)&gt;0,COUNTIF('SOCIETY'!$A$3:$A$202,A46)&gt;0,COUNTIF('RUN-CAR設定'!$A$3:$A$202,A46)&gt;0),"3分類あり","不足あり"))</x:f>
      </x:c>
      <x:c r="W46" s="97" t="str" cm="1">
        <x:f t="array" ref="W46">IF(A46="","",IF(AND(N46="承認済",R46&lt;=30,S46="形式OK",OR(T46="なし",T46="形式OK"),U46="OK",V46="3分類あり"),"PASS","要確認"))</x:f>
      </x:c>
    </x:row>
    <x:row r="47" ht="17" customHeight="1">
      <x:c r="A47" s="98"/>
      <x:c r="B47" s="93"/>
      <x:c r="C47" s="93"/>
      <x:c r="D47" s="93"/>
      <x:c r="E47" s="93"/>
      <x:c r="F47" s="93"/>
      <x:c r="G47" s="93"/>
      <x:c r="H47" s="93"/>
      <x:c r="I47" s="93"/>
      <x:c r="J47" s="93"/>
      <x:c r="K47" s="93"/>
      <x:c r="L47" s="93"/>
      <x:c r="M47" s="93"/>
      <x:c r="N47" s="93"/>
      <x:c r="O47" s="94"/>
      <x:c r="P47" s="94"/>
      <x:c r="Q47" s="93"/>
      <x:c r="R47" s="94" t="str" cm="1">
        <x:f t="array" ref="R47">IF(C47="","",LEN(C47))</x:f>
      </x:c>
      <x:c r="S47" s="94" t="str" cm="1">
        <x:f t="array" ref="S47">IF(E47="","未設定",IF(OR(LEFT(E47,7)="images/",LEFT(E47,8)="library/"),"形式OK","要確認"))</x:f>
        <x:v>未設定</x:v>
      </x:c>
      <x:c r="T47" s="96" t="str" cm="1">
        <x:f t="array" ref="T47">IF(K47="","なし",IF(LEFT(K47,7)="movies/","形式OK","要確認"))</x:f>
        <x:v>なし</x:v>
      </x:c>
      <x:c r="U47" s="96" t="str" cm="1">
        <x:f t="array" ref="U47">IF(A47="","",IF(COUNTIF($A$3:$A$202,A47)=1,"OK","重複"))</x:f>
      </x:c>
      <x:c r="V47" s="96" t="str" cm="1">
        <x:f t="array" ref="V47">IF(A47="","",IF(AND(COUNTIF('PLANT'!$A$3:$A$202,A47)&gt;0,COUNTIF('SOCIETY'!$A$3:$A$202,A47)&gt;0,COUNTIF('RUN-CAR設定'!$A$3:$A$202,A47)&gt;0),"3分類あり","不足あり"))</x:f>
      </x:c>
      <x:c r="W47" s="97" t="str" cm="1">
        <x:f t="array" ref="W47">IF(A47="","",IF(AND(N47="承認済",R47&lt;=30,S47="形式OK",OR(T47="なし",T47="形式OK"),U47="OK",V47="3分類あり"),"PASS","要確認"))</x:f>
      </x:c>
    </x:row>
    <x:row r="48" ht="17" customHeight="1">
      <x:c r="A48" s="98"/>
      <x:c r="B48" s="93"/>
      <x:c r="C48" s="93"/>
      <x:c r="D48" s="93"/>
      <x:c r="E48" s="93"/>
      <x:c r="F48" s="93"/>
      <x:c r="G48" s="93"/>
      <x:c r="H48" s="93"/>
      <x:c r="I48" s="93"/>
      <x:c r="J48" s="93"/>
      <x:c r="K48" s="93"/>
      <x:c r="L48" s="93"/>
      <x:c r="M48" s="93"/>
      <x:c r="N48" s="93"/>
      <x:c r="O48" s="94"/>
      <x:c r="P48" s="94"/>
      <x:c r="Q48" s="93"/>
      <x:c r="R48" s="94" t="str" cm="1">
        <x:f t="array" ref="R48">IF(C48="","",LEN(C48))</x:f>
      </x:c>
      <x:c r="S48" s="94" t="str" cm="1">
        <x:f t="array" ref="S48">IF(E48="","未設定",IF(OR(LEFT(E48,7)="images/",LEFT(E48,8)="library/"),"形式OK","要確認"))</x:f>
        <x:v>未設定</x:v>
      </x:c>
      <x:c r="T48" s="96" t="str" cm="1">
        <x:f t="array" ref="T48">IF(K48="","なし",IF(LEFT(K48,7)="movies/","形式OK","要確認"))</x:f>
        <x:v>なし</x:v>
      </x:c>
      <x:c r="U48" s="96" t="str" cm="1">
        <x:f t="array" ref="U48">IF(A48="","",IF(COUNTIF($A$3:$A$202,A48)=1,"OK","重複"))</x:f>
      </x:c>
      <x:c r="V48" s="96" t="str" cm="1">
        <x:f t="array" ref="V48">IF(A48="","",IF(AND(COUNTIF('PLANT'!$A$3:$A$202,A48)&gt;0,COUNTIF('SOCIETY'!$A$3:$A$202,A48)&gt;0,COUNTIF('RUN-CAR設定'!$A$3:$A$202,A48)&gt;0),"3分類あり","不足あり"))</x:f>
      </x:c>
      <x:c r="W48" s="97" t="str" cm="1">
        <x:f t="array" ref="W48">IF(A48="","",IF(AND(N48="承認済",R48&lt;=30,S48="形式OK",OR(T48="なし",T48="形式OK"),U48="OK",V48="3分類あり"),"PASS","要確認"))</x:f>
      </x:c>
    </x:row>
    <x:row r="49" ht="17" customHeight="1">
      <x:c r="A49" s="98"/>
      <x:c r="B49" s="93"/>
      <x:c r="C49" s="93"/>
      <x:c r="D49" s="93"/>
      <x:c r="E49" s="93"/>
      <x:c r="F49" s="93"/>
      <x:c r="G49" s="93"/>
      <x:c r="H49" s="93"/>
      <x:c r="I49" s="93"/>
      <x:c r="J49" s="93"/>
      <x:c r="K49" s="93"/>
      <x:c r="L49" s="93"/>
      <x:c r="M49" s="93"/>
      <x:c r="N49" s="93"/>
      <x:c r="O49" s="94"/>
      <x:c r="P49" s="94"/>
      <x:c r="Q49" s="93"/>
      <x:c r="R49" s="94" t="str" cm="1">
        <x:f t="array" ref="R49">IF(C49="","",LEN(C49))</x:f>
      </x:c>
      <x:c r="S49" s="94" t="str" cm="1">
        <x:f t="array" ref="S49">IF(E49="","未設定",IF(OR(LEFT(E49,7)="images/",LEFT(E49,8)="library/"),"形式OK","要確認"))</x:f>
        <x:v>未設定</x:v>
      </x:c>
      <x:c r="T49" s="96" t="str" cm="1">
        <x:f t="array" ref="T49">IF(K49="","なし",IF(LEFT(K49,7)="movies/","形式OK","要確認"))</x:f>
        <x:v>なし</x:v>
      </x:c>
      <x:c r="U49" s="96" t="str" cm="1">
        <x:f t="array" ref="U49">IF(A49="","",IF(COUNTIF($A$3:$A$202,A49)=1,"OK","重複"))</x:f>
      </x:c>
      <x:c r="V49" s="96" t="str" cm="1">
        <x:f t="array" ref="V49">IF(A49="","",IF(AND(COUNTIF('PLANT'!$A$3:$A$202,A49)&gt;0,COUNTIF('SOCIETY'!$A$3:$A$202,A49)&gt;0,COUNTIF('RUN-CAR設定'!$A$3:$A$202,A49)&gt;0),"3分類あり","不足あり"))</x:f>
      </x:c>
      <x:c r="W49" s="97" t="str" cm="1">
        <x:f t="array" ref="W49">IF(A49="","",IF(AND(N49="承認済",R49&lt;=30,S49="形式OK",OR(T49="なし",T49="形式OK"),U49="OK",V49="3分類あり"),"PASS","要確認"))</x:f>
      </x:c>
    </x:row>
    <x:row r="50" ht="17" customHeight="1">
      <x:c r="A50" s="98"/>
      <x:c r="B50" s="93"/>
      <x:c r="C50" s="93"/>
      <x:c r="D50" s="93"/>
      <x:c r="E50" s="93"/>
      <x:c r="F50" s="93"/>
      <x:c r="G50" s="93"/>
      <x:c r="H50" s="93"/>
      <x:c r="I50" s="93"/>
      <x:c r="J50" s="93"/>
      <x:c r="K50" s="93"/>
      <x:c r="L50" s="93"/>
      <x:c r="M50" s="93"/>
      <x:c r="N50" s="93"/>
      <x:c r="O50" s="94"/>
      <x:c r="P50" s="94"/>
      <x:c r="Q50" s="93"/>
      <x:c r="R50" s="94" t="str" cm="1">
        <x:f t="array" ref="R50">IF(C50="","",LEN(C50))</x:f>
      </x:c>
      <x:c r="S50" s="94" t="str" cm="1">
        <x:f t="array" ref="S50">IF(E50="","未設定",IF(OR(LEFT(E50,7)="images/",LEFT(E50,8)="library/"),"形式OK","要確認"))</x:f>
        <x:v>未設定</x:v>
      </x:c>
      <x:c r="T50" s="96" t="str" cm="1">
        <x:f t="array" ref="T50">IF(K50="","なし",IF(LEFT(K50,7)="movies/","形式OK","要確認"))</x:f>
        <x:v>なし</x:v>
      </x:c>
      <x:c r="U50" s="96" t="str" cm="1">
        <x:f t="array" ref="U50">IF(A50="","",IF(COUNTIF($A$3:$A$202,A50)=1,"OK","重複"))</x:f>
      </x:c>
      <x:c r="V50" s="96" t="str" cm="1">
        <x:f t="array" ref="V50">IF(A50="","",IF(AND(COUNTIF('PLANT'!$A$3:$A$202,A50)&gt;0,COUNTIF('SOCIETY'!$A$3:$A$202,A50)&gt;0,COUNTIF('RUN-CAR設定'!$A$3:$A$202,A50)&gt;0),"3分類あり","不足あり"))</x:f>
      </x:c>
      <x:c r="W50" s="97" t="str" cm="1">
        <x:f t="array" ref="W50">IF(A50="","",IF(AND(N50="承認済",R50&lt;=30,S50="形式OK",OR(T50="なし",T50="形式OK"),U50="OK",V50="3分類あり"),"PASS","要確認"))</x:f>
      </x:c>
    </x:row>
    <x:row r="51" ht="17" customHeight="1">
      <x:c r="A51" s="98"/>
      <x:c r="B51" s="93"/>
      <x:c r="C51" s="93"/>
      <x:c r="D51" s="93"/>
      <x:c r="E51" s="93"/>
      <x:c r="F51" s="93"/>
      <x:c r="G51" s="93"/>
      <x:c r="H51" s="93"/>
      <x:c r="I51" s="93"/>
      <x:c r="J51" s="93"/>
      <x:c r="K51" s="93"/>
      <x:c r="L51" s="93"/>
      <x:c r="M51" s="93"/>
      <x:c r="N51" s="93"/>
      <x:c r="O51" s="94"/>
      <x:c r="P51" s="94"/>
      <x:c r="Q51" s="93"/>
      <x:c r="R51" s="94" t="str" cm="1">
        <x:f t="array" ref="R51">IF(C51="","",LEN(C51))</x:f>
      </x:c>
      <x:c r="S51" s="94" t="str" cm="1">
        <x:f t="array" ref="S51">IF(E51="","未設定",IF(OR(LEFT(E51,7)="images/",LEFT(E51,8)="library/"),"形式OK","要確認"))</x:f>
        <x:v>未設定</x:v>
      </x:c>
      <x:c r="T51" s="96" t="str" cm="1">
        <x:f t="array" ref="T51">IF(K51="","なし",IF(LEFT(K51,7)="movies/","形式OK","要確認"))</x:f>
        <x:v>なし</x:v>
      </x:c>
      <x:c r="U51" s="96" t="str" cm="1">
        <x:f t="array" ref="U51">IF(A51="","",IF(COUNTIF($A$3:$A$202,A51)=1,"OK","重複"))</x:f>
      </x:c>
      <x:c r="V51" s="96" t="str" cm="1">
        <x:f t="array" ref="V51">IF(A51="","",IF(AND(COUNTIF('PLANT'!$A$3:$A$202,A51)&gt;0,COUNTIF('SOCIETY'!$A$3:$A$202,A51)&gt;0,COUNTIF('RUN-CAR設定'!$A$3:$A$202,A51)&gt;0),"3分類あり","不足あり"))</x:f>
      </x:c>
      <x:c r="W51" s="97" t="str" cm="1">
        <x:f t="array" ref="W51">IF(A51="","",IF(AND(N51="承認済",R51&lt;=30,S51="形式OK",OR(T51="なし",T51="形式OK"),U51="OK",V51="3分類あり"),"PASS","要確認"))</x:f>
      </x:c>
    </x:row>
    <x:row r="52" ht="17" customHeight="1">
      <x:c r="A52" s="98"/>
      <x:c r="B52" s="93"/>
      <x:c r="C52" s="93"/>
      <x:c r="D52" s="93"/>
      <x:c r="E52" s="93"/>
      <x:c r="F52" s="93"/>
      <x:c r="G52" s="93"/>
      <x:c r="H52" s="93"/>
      <x:c r="I52" s="93"/>
      <x:c r="J52" s="93"/>
      <x:c r="K52" s="93"/>
      <x:c r="L52" s="93"/>
      <x:c r="M52" s="93"/>
      <x:c r="N52" s="93"/>
      <x:c r="O52" s="94"/>
      <x:c r="P52" s="94"/>
      <x:c r="Q52" s="93"/>
      <x:c r="R52" s="94" t="str" cm="1">
        <x:f t="array" ref="R52">IF(C52="","",LEN(C52))</x:f>
      </x:c>
      <x:c r="S52" s="94" t="str" cm="1">
        <x:f t="array" ref="S52">IF(E52="","未設定",IF(OR(LEFT(E52,7)="images/",LEFT(E52,8)="library/"),"形式OK","要確認"))</x:f>
        <x:v>未設定</x:v>
      </x:c>
      <x:c r="T52" s="96" t="str" cm="1">
        <x:f t="array" ref="T52">IF(K52="","なし",IF(LEFT(K52,7)="movies/","形式OK","要確認"))</x:f>
        <x:v>なし</x:v>
      </x:c>
      <x:c r="U52" s="96" t="str" cm="1">
        <x:f t="array" ref="U52">IF(A52="","",IF(COUNTIF($A$3:$A$202,A52)=1,"OK","重複"))</x:f>
      </x:c>
      <x:c r="V52" s="96" t="str" cm="1">
        <x:f t="array" ref="V52">IF(A52="","",IF(AND(COUNTIF('PLANT'!$A$3:$A$202,A52)&gt;0,COUNTIF('SOCIETY'!$A$3:$A$202,A52)&gt;0,COUNTIF('RUN-CAR設定'!$A$3:$A$202,A52)&gt;0),"3分類あり","不足あり"))</x:f>
      </x:c>
      <x:c r="W52" s="97" t="str" cm="1">
        <x:f t="array" ref="W52">IF(A52="","",IF(AND(N52="承認済",R52&lt;=30,S52="形式OK",OR(T52="なし",T52="形式OK"),U52="OK",V52="3分類あり"),"PASS","要確認"))</x:f>
      </x:c>
    </x:row>
    <x:row r="53" ht="17" customHeight="1">
      <x:c r="A53" s="98"/>
      <x:c r="B53" s="93"/>
      <x:c r="C53" s="93"/>
      <x:c r="D53" s="93"/>
      <x:c r="E53" s="93"/>
      <x:c r="F53" s="93"/>
      <x:c r="G53" s="93"/>
      <x:c r="H53" s="93"/>
      <x:c r="I53" s="93"/>
      <x:c r="J53" s="93"/>
      <x:c r="K53" s="93"/>
      <x:c r="L53" s="93"/>
      <x:c r="M53" s="93"/>
      <x:c r="N53" s="93"/>
      <x:c r="O53" s="94"/>
      <x:c r="P53" s="94"/>
      <x:c r="Q53" s="93"/>
      <x:c r="R53" s="94" t="str" cm="1">
        <x:f t="array" ref="R53">IF(C53="","",LEN(C53))</x:f>
      </x:c>
      <x:c r="S53" s="94" t="str" cm="1">
        <x:f t="array" ref="S53">IF(E53="","未設定",IF(OR(LEFT(E53,7)="images/",LEFT(E53,8)="library/"),"形式OK","要確認"))</x:f>
        <x:v>未設定</x:v>
      </x:c>
      <x:c r="T53" s="96" t="str" cm="1">
        <x:f t="array" ref="T53">IF(K53="","なし",IF(LEFT(K53,7)="movies/","形式OK","要確認"))</x:f>
        <x:v>なし</x:v>
      </x:c>
      <x:c r="U53" s="96" t="str" cm="1">
        <x:f t="array" ref="U53">IF(A53="","",IF(COUNTIF($A$3:$A$202,A53)=1,"OK","重複"))</x:f>
      </x:c>
      <x:c r="V53" s="96" t="str" cm="1">
        <x:f t="array" ref="V53">IF(A53="","",IF(AND(COUNTIF('PLANT'!$A$3:$A$202,A53)&gt;0,COUNTIF('SOCIETY'!$A$3:$A$202,A53)&gt;0,COUNTIF('RUN-CAR設定'!$A$3:$A$202,A53)&gt;0),"3分類あり","不足あり"))</x:f>
      </x:c>
      <x:c r="W53" s="97" t="str" cm="1">
        <x:f t="array" ref="W53">IF(A53="","",IF(AND(N53="承認済",R53&lt;=30,S53="形式OK",OR(T53="なし",T53="形式OK"),U53="OK",V53="3分類あり"),"PASS","要確認"))</x:f>
      </x:c>
    </x:row>
    <x:row r="54" ht="17" customHeight="1">
      <x:c r="A54" s="98"/>
      <x:c r="B54" s="93"/>
      <x:c r="C54" s="93"/>
      <x:c r="D54" s="93"/>
      <x:c r="E54" s="93"/>
      <x:c r="F54" s="93"/>
      <x:c r="G54" s="93"/>
      <x:c r="H54" s="93"/>
      <x:c r="I54" s="93"/>
      <x:c r="J54" s="93"/>
      <x:c r="K54" s="93"/>
      <x:c r="L54" s="93"/>
      <x:c r="M54" s="93"/>
      <x:c r="N54" s="93"/>
      <x:c r="O54" s="94"/>
      <x:c r="P54" s="94"/>
      <x:c r="Q54" s="93"/>
      <x:c r="R54" s="94" t="str" cm="1">
        <x:f t="array" ref="R54">IF(C54="","",LEN(C54))</x:f>
      </x:c>
      <x:c r="S54" s="94" t="str" cm="1">
        <x:f t="array" ref="S54">IF(E54="","未設定",IF(OR(LEFT(E54,7)="images/",LEFT(E54,8)="library/"),"形式OK","要確認"))</x:f>
        <x:v>未設定</x:v>
      </x:c>
      <x:c r="T54" s="96" t="str" cm="1">
        <x:f t="array" ref="T54">IF(K54="","なし",IF(LEFT(K54,7)="movies/","形式OK","要確認"))</x:f>
        <x:v>なし</x:v>
      </x:c>
      <x:c r="U54" s="96" t="str" cm="1">
        <x:f t="array" ref="U54">IF(A54="","",IF(COUNTIF($A$3:$A$202,A54)=1,"OK","重複"))</x:f>
      </x:c>
      <x:c r="V54" s="96" t="str" cm="1">
        <x:f t="array" ref="V54">IF(A54="","",IF(AND(COUNTIF('PLANT'!$A$3:$A$202,A54)&gt;0,COUNTIF('SOCIETY'!$A$3:$A$202,A54)&gt;0,COUNTIF('RUN-CAR設定'!$A$3:$A$202,A54)&gt;0),"3分類あり","不足あり"))</x:f>
      </x:c>
      <x:c r="W54" s="97" t="str" cm="1">
        <x:f t="array" ref="W54">IF(A54="","",IF(AND(N54="承認済",R54&lt;=30,S54="形式OK",OR(T54="なし",T54="形式OK"),U54="OK",V54="3分類あり"),"PASS","要確認"))</x:f>
      </x:c>
    </x:row>
    <x:row r="55" ht="17" customHeight="1">
      <x:c r="A55" s="98"/>
      <x:c r="B55" s="93"/>
      <x:c r="C55" s="93"/>
      <x:c r="D55" s="93"/>
      <x:c r="E55" s="93"/>
      <x:c r="F55" s="93"/>
      <x:c r="G55" s="93"/>
      <x:c r="H55" s="93"/>
      <x:c r="I55" s="93"/>
      <x:c r="J55" s="93"/>
      <x:c r="K55" s="93"/>
      <x:c r="L55" s="93"/>
      <x:c r="M55" s="93"/>
      <x:c r="N55" s="93"/>
      <x:c r="O55" s="94"/>
      <x:c r="P55" s="94"/>
      <x:c r="Q55" s="93"/>
      <x:c r="R55" s="94" t="str" cm="1">
        <x:f t="array" ref="R55">IF(C55="","",LEN(C55))</x:f>
      </x:c>
      <x:c r="S55" s="94" t="str" cm="1">
        <x:f t="array" ref="S55">IF(E55="","未設定",IF(OR(LEFT(E55,7)="images/",LEFT(E55,8)="library/"),"形式OK","要確認"))</x:f>
        <x:v>未設定</x:v>
      </x:c>
      <x:c r="T55" s="96" t="str" cm="1">
        <x:f t="array" ref="T55">IF(K55="","なし",IF(LEFT(K55,7)="movies/","形式OK","要確認"))</x:f>
        <x:v>なし</x:v>
      </x:c>
      <x:c r="U55" s="96" t="str" cm="1">
        <x:f t="array" ref="U55">IF(A55="","",IF(COUNTIF($A$3:$A$202,A55)=1,"OK","重複"))</x:f>
      </x:c>
      <x:c r="V55" s="96" t="str" cm="1">
        <x:f t="array" ref="V55">IF(A55="","",IF(AND(COUNTIF('PLANT'!$A$3:$A$202,A55)&gt;0,COUNTIF('SOCIETY'!$A$3:$A$202,A55)&gt;0,COUNTIF('RUN-CAR設定'!$A$3:$A$202,A55)&gt;0),"3分類あり","不足あり"))</x:f>
      </x:c>
      <x:c r="W55" s="97" t="str" cm="1">
        <x:f t="array" ref="W55">IF(A55="","",IF(AND(N55="承認済",R55&lt;=30,S55="形式OK",OR(T55="なし",T55="形式OK"),U55="OK",V55="3分類あり"),"PASS","要確認"))</x:f>
      </x:c>
    </x:row>
    <x:row r="56" ht="17" customHeight="1">
      <x:c r="A56" s="98"/>
      <x:c r="B56" s="93"/>
      <x:c r="C56" s="93"/>
      <x:c r="D56" s="93"/>
      <x:c r="E56" s="93"/>
      <x:c r="F56" s="93"/>
      <x:c r="G56" s="93"/>
      <x:c r="H56" s="93"/>
      <x:c r="I56" s="93"/>
      <x:c r="J56" s="93"/>
      <x:c r="K56" s="93"/>
      <x:c r="L56" s="93"/>
      <x:c r="M56" s="93"/>
      <x:c r="N56" s="93"/>
      <x:c r="O56" s="94"/>
      <x:c r="P56" s="94"/>
      <x:c r="Q56" s="93"/>
      <x:c r="R56" s="94" t="str" cm="1">
        <x:f t="array" ref="R56">IF(C56="","",LEN(C56))</x:f>
      </x:c>
      <x:c r="S56" s="94" t="str" cm="1">
        <x:f t="array" ref="S56">IF(E56="","未設定",IF(OR(LEFT(E56,7)="images/",LEFT(E56,8)="library/"),"形式OK","要確認"))</x:f>
        <x:v>未設定</x:v>
      </x:c>
      <x:c r="T56" s="96" t="str" cm="1">
        <x:f t="array" ref="T56">IF(K56="","なし",IF(LEFT(K56,7)="movies/","形式OK","要確認"))</x:f>
        <x:v>なし</x:v>
      </x:c>
      <x:c r="U56" s="96" t="str" cm="1">
        <x:f t="array" ref="U56">IF(A56="","",IF(COUNTIF($A$3:$A$202,A56)=1,"OK","重複"))</x:f>
      </x:c>
      <x:c r="V56" s="96" t="str" cm="1">
        <x:f t="array" ref="V56">IF(A56="","",IF(AND(COUNTIF('PLANT'!$A$3:$A$202,A56)&gt;0,COUNTIF('SOCIETY'!$A$3:$A$202,A56)&gt;0,COUNTIF('RUN-CAR設定'!$A$3:$A$202,A56)&gt;0),"3分類あり","不足あり"))</x:f>
      </x:c>
      <x:c r="W56" s="97" t="str" cm="1">
        <x:f t="array" ref="W56">IF(A56="","",IF(AND(N56="承認済",R56&lt;=30,S56="形式OK",OR(T56="なし",T56="形式OK"),U56="OK",V56="3分類あり"),"PASS","要確認"))</x:f>
      </x:c>
    </x:row>
    <x:row r="57" ht="17" customHeight="1">
      <x:c r="A57" s="98"/>
      <x:c r="B57" s="93"/>
      <x:c r="C57" s="93"/>
      <x:c r="D57" s="93"/>
      <x:c r="E57" s="93"/>
      <x:c r="F57" s="93"/>
      <x:c r="G57" s="93"/>
      <x:c r="H57" s="93"/>
      <x:c r="I57" s="93"/>
      <x:c r="J57" s="93"/>
      <x:c r="K57" s="93"/>
      <x:c r="L57" s="93"/>
      <x:c r="M57" s="93"/>
      <x:c r="N57" s="93"/>
      <x:c r="O57" s="94"/>
      <x:c r="P57" s="94"/>
      <x:c r="Q57" s="93"/>
      <x:c r="R57" s="94" t="str" cm="1">
        <x:f t="array" ref="R57">IF(C57="","",LEN(C57))</x:f>
      </x:c>
      <x:c r="S57" s="94" t="str" cm="1">
        <x:f t="array" ref="S57">IF(E57="","未設定",IF(OR(LEFT(E57,7)="images/",LEFT(E57,8)="library/"),"形式OK","要確認"))</x:f>
        <x:v>未設定</x:v>
      </x:c>
      <x:c r="T57" s="96" t="str" cm="1">
        <x:f t="array" ref="T57">IF(K57="","なし",IF(LEFT(K57,7)="movies/","形式OK","要確認"))</x:f>
        <x:v>なし</x:v>
      </x:c>
      <x:c r="U57" s="96" t="str" cm="1">
        <x:f t="array" ref="U57">IF(A57="","",IF(COUNTIF($A$3:$A$202,A57)=1,"OK","重複"))</x:f>
      </x:c>
      <x:c r="V57" s="96" t="str" cm="1">
        <x:f t="array" ref="V57">IF(A57="","",IF(AND(COUNTIF('PLANT'!$A$3:$A$202,A57)&gt;0,COUNTIF('SOCIETY'!$A$3:$A$202,A57)&gt;0,COUNTIF('RUN-CAR設定'!$A$3:$A$202,A57)&gt;0),"3分類あり","不足あり"))</x:f>
      </x:c>
      <x:c r="W57" s="97" t="str" cm="1">
        <x:f t="array" ref="W57">IF(A57="","",IF(AND(N57="承認済",R57&lt;=30,S57="形式OK",OR(T57="なし",T57="形式OK"),U57="OK",V57="3分類あり"),"PASS","要確認"))</x:f>
      </x:c>
    </x:row>
    <x:row r="58" ht="17" customHeight="1">
      <x:c r="A58" s="98"/>
      <x:c r="B58" s="93"/>
      <x:c r="C58" s="93"/>
      <x:c r="D58" s="93"/>
      <x:c r="E58" s="93"/>
      <x:c r="F58" s="93"/>
      <x:c r="G58" s="93"/>
      <x:c r="H58" s="93"/>
      <x:c r="I58" s="93"/>
      <x:c r="J58" s="93"/>
      <x:c r="K58" s="93"/>
      <x:c r="L58" s="93"/>
      <x:c r="M58" s="93"/>
      <x:c r="N58" s="93"/>
      <x:c r="O58" s="94"/>
      <x:c r="P58" s="94"/>
      <x:c r="Q58" s="93"/>
      <x:c r="R58" s="94" t="str" cm="1">
        <x:f t="array" ref="R58">IF(C58="","",LEN(C58))</x:f>
      </x:c>
      <x:c r="S58" s="94" t="str" cm="1">
        <x:f t="array" ref="S58">IF(E58="","未設定",IF(OR(LEFT(E58,7)="images/",LEFT(E58,8)="library/"),"形式OK","要確認"))</x:f>
        <x:v>未設定</x:v>
      </x:c>
      <x:c r="T58" s="96" t="str" cm="1">
        <x:f t="array" ref="T58">IF(K58="","なし",IF(LEFT(K58,7)="movies/","形式OK","要確認"))</x:f>
        <x:v>なし</x:v>
      </x:c>
      <x:c r="U58" s="96" t="str" cm="1">
        <x:f t="array" ref="U58">IF(A58="","",IF(COUNTIF($A$3:$A$202,A58)=1,"OK","重複"))</x:f>
      </x:c>
      <x:c r="V58" s="96" t="str" cm="1">
        <x:f t="array" ref="V58">IF(A58="","",IF(AND(COUNTIF('PLANT'!$A$3:$A$202,A58)&gt;0,COUNTIF('SOCIETY'!$A$3:$A$202,A58)&gt;0,COUNTIF('RUN-CAR設定'!$A$3:$A$202,A58)&gt;0),"3分類あり","不足あり"))</x:f>
      </x:c>
      <x:c r="W58" s="97" t="str" cm="1">
        <x:f t="array" ref="W58">IF(A58="","",IF(AND(N58="承認済",R58&lt;=30,S58="形式OK",OR(T58="なし",T58="形式OK"),U58="OK",V58="3分類あり"),"PASS","要確認"))</x:f>
      </x:c>
    </x:row>
    <x:row r="59" ht="17" customHeight="1">
      <x:c r="A59" s="98"/>
      <x:c r="B59" s="93"/>
      <x:c r="C59" s="93"/>
      <x:c r="D59" s="93"/>
      <x:c r="E59" s="93"/>
      <x:c r="F59" s="93"/>
      <x:c r="G59" s="93"/>
      <x:c r="H59" s="93"/>
      <x:c r="I59" s="93"/>
      <x:c r="J59" s="93"/>
      <x:c r="K59" s="93"/>
      <x:c r="L59" s="93"/>
      <x:c r="M59" s="93"/>
      <x:c r="N59" s="93"/>
      <x:c r="O59" s="94"/>
      <x:c r="P59" s="94"/>
      <x:c r="Q59" s="93"/>
      <x:c r="R59" s="94" t="str" cm="1">
        <x:f t="array" ref="R59">IF(C59="","",LEN(C59))</x:f>
      </x:c>
      <x:c r="S59" s="94" t="str" cm="1">
        <x:f t="array" ref="S59">IF(E59="","未設定",IF(OR(LEFT(E59,7)="images/",LEFT(E59,8)="library/"),"形式OK","要確認"))</x:f>
        <x:v>未設定</x:v>
      </x:c>
      <x:c r="T59" s="96" t="str" cm="1">
        <x:f t="array" ref="T59">IF(K59="","なし",IF(LEFT(K59,7)="movies/","形式OK","要確認"))</x:f>
        <x:v>なし</x:v>
      </x:c>
      <x:c r="U59" s="96" t="str" cm="1">
        <x:f t="array" ref="U59">IF(A59="","",IF(COUNTIF($A$3:$A$202,A59)=1,"OK","重複"))</x:f>
      </x:c>
      <x:c r="V59" s="96" t="str" cm="1">
        <x:f t="array" ref="V59">IF(A59="","",IF(AND(COUNTIF('PLANT'!$A$3:$A$202,A59)&gt;0,COUNTIF('SOCIETY'!$A$3:$A$202,A59)&gt;0,COUNTIF('RUN-CAR設定'!$A$3:$A$202,A59)&gt;0),"3分類あり","不足あり"))</x:f>
      </x:c>
      <x:c r="W59" s="97" t="str" cm="1">
        <x:f t="array" ref="W59">IF(A59="","",IF(AND(N59="承認済",R59&lt;=30,S59="形式OK",OR(T59="なし",T59="形式OK"),U59="OK",V59="3分類あり"),"PASS","要確認"))</x:f>
      </x:c>
    </x:row>
    <x:row r="60" ht="17" customHeight="1">
      <x:c r="A60" s="98"/>
      <x:c r="B60" s="93"/>
      <x:c r="C60" s="93"/>
      <x:c r="D60" s="93"/>
      <x:c r="E60" s="93"/>
      <x:c r="F60" s="93"/>
      <x:c r="G60" s="93"/>
      <x:c r="H60" s="93"/>
      <x:c r="I60" s="93"/>
      <x:c r="J60" s="93"/>
      <x:c r="K60" s="93"/>
      <x:c r="L60" s="93"/>
      <x:c r="M60" s="93"/>
      <x:c r="N60" s="93"/>
      <x:c r="O60" s="94"/>
      <x:c r="P60" s="94"/>
      <x:c r="Q60" s="93"/>
      <x:c r="R60" s="94" t="str" cm="1">
        <x:f t="array" ref="R60">IF(C60="","",LEN(C60))</x:f>
      </x:c>
      <x:c r="S60" s="94" t="str" cm="1">
        <x:f t="array" ref="S60">IF(E60="","未設定",IF(OR(LEFT(E60,7)="images/",LEFT(E60,8)="library/"),"形式OK","要確認"))</x:f>
        <x:v>未設定</x:v>
      </x:c>
      <x:c r="T60" s="96" t="str" cm="1">
        <x:f t="array" ref="T60">IF(K60="","なし",IF(LEFT(K60,7)="movies/","形式OK","要確認"))</x:f>
        <x:v>なし</x:v>
      </x:c>
      <x:c r="U60" s="96" t="str" cm="1">
        <x:f t="array" ref="U60">IF(A60="","",IF(COUNTIF($A$3:$A$202,A60)=1,"OK","重複"))</x:f>
      </x:c>
      <x:c r="V60" s="96" t="str" cm="1">
        <x:f t="array" ref="V60">IF(A60="","",IF(AND(COUNTIF('PLANT'!$A$3:$A$202,A60)&gt;0,COUNTIF('SOCIETY'!$A$3:$A$202,A60)&gt;0,COUNTIF('RUN-CAR設定'!$A$3:$A$202,A60)&gt;0),"3分類あり","不足あり"))</x:f>
      </x:c>
      <x:c r="W60" s="97" t="str" cm="1">
        <x:f t="array" ref="W60">IF(A60="","",IF(AND(N60="承認済",R60&lt;=30,S60="形式OK",OR(T60="なし",T60="形式OK"),U60="OK",V60="3分類あり"),"PASS","要確認"))</x:f>
      </x:c>
    </x:row>
    <x:row r="61" ht="17" customHeight="1">
      <x:c r="A61" s="98"/>
      <x:c r="B61" s="93"/>
      <x:c r="C61" s="93"/>
      <x:c r="D61" s="93"/>
      <x:c r="E61" s="93"/>
      <x:c r="F61" s="93"/>
      <x:c r="G61" s="93"/>
      <x:c r="H61" s="93"/>
      <x:c r="I61" s="93"/>
      <x:c r="J61" s="93"/>
      <x:c r="K61" s="93"/>
      <x:c r="L61" s="93"/>
      <x:c r="M61" s="93"/>
      <x:c r="N61" s="93"/>
      <x:c r="O61" s="94"/>
      <x:c r="P61" s="94"/>
      <x:c r="Q61" s="93"/>
      <x:c r="R61" s="94" t="str" cm="1">
        <x:f t="array" ref="R61">IF(C61="","",LEN(C61))</x:f>
      </x:c>
      <x:c r="S61" s="94" t="str" cm="1">
        <x:f t="array" ref="S61">IF(E61="","未設定",IF(OR(LEFT(E61,7)="images/",LEFT(E61,8)="library/"),"形式OK","要確認"))</x:f>
        <x:v>未設定</x:v>
      </x:c>
      <x:c r="T61" s="96" t="str" cm="1">
        <x:f t="array" ref="T61">IF(K61="","なし",IF(LEFT(K61,7)="movies/","形式OK","要確認"))</x:f>
        <x:v>なし</x:v>
      </x:c>
      <x:c r="U61" s="96" t="str" cm="1">
        <x:f t="array" ref="U61">IF(A61="","",IF(COUNTIF($A$3:$A$202,A61)=1,"OK","重複"))</x:f>
      </x:c>
      <x:c r="V61" s="96" t="str" cm="1">
        <x:f t="array" ref="V61">IF(A61="","",IF(AND(COUNTIF('PLANT'!$A$3:$A$202,A61)&gt;0,COUNTIF('SOCIETY'!$A$3:$A$202,A61)&gt;0,COUNTIF('RUN-CAR設定'!$A$3:$A$202,A61)&gt;0),"3分類あり","不足あり"))</x:f>
      </x:c>
      <x:c r="W61" s="97" t="str" cm="1">
        <x:f t="array" ref="W61">IF(A61="","",IF(AND(N61="承認済",R61&lt;=30,S61="形式OK",OR(T61="なし",T61="形式OK"),U61="OK",V61="3分類あり"),"PASS","要確認"))</x:f>
      </x:c>
    </x:row>
    <x:row r="62" ht="17" customHeight="1">
      <x:c r="A62" s="98"/>
      <x:c r="B62" s="93"/>
      <x:c r="C62" s="93"/>
      <x:c r="D62" s="93"/>
      <x:c r="E62" s="93"/>
      <x:c r="F62" s="93"/>
      <x:c r="G62" s="93"/>
      <x:c r="H62" s="93"/>
      <x:c r="I62" s="93"/>
      <x:c r="J62" s="93"/>
      <x:c r="K62" s="93"/>
      <x:c r="L62" s="93"/>
      <x:c r="M62" s="93"/>
      <x:c r="N62" s="93"/>
      <x:c r="O62" s="94"/>
      <x:c r="P62" s="94"/>
      <x:c r="Q62" s="93"/>
      <x:c r="R62" s="94" t="str" cm="1">
        <x:f t="array" ref="R62">IF(C62="","",LEN(C62))</x:f>
      </x:c>
      <x:c r="S62" s="94" t="str" cm="1">
        <x:f t="array" ref="S62">IF(E62="","未設定",IF(OR(LEFT(E62,7)="images/",LEFT(E62,8)="library/"),"形式OK","要確認"))</x:f>
        <x:v>未設定</x:v>
      </x:c>
      <x:c r="T62" s="96" t="str" cm="1">
        <x:f t="array" ref="T62">IF(K62="","なし",IF(LEFT(K62,7)="movies/","形式OK","要確認"))</x:f>
        <x:v>なし</x:v>
      </x:c>
      <x:c r="U62" s="96" t="str" cm="1">
        <x:f t="array" ref="U62">IF(A62="","",IF(COUNTIF($A$3:$A$202,A62)=1,"OK","重複"))</x:f>
      </x:c>
      <x:c r="V62" s="96" t="str" cm="1">
        <x:f t="array" ref="V62">IF(A62="","",IF(AND(COUNTIF('PLANT'!$A$3:$A$202,A62)&gt;0,COUNTIF('SOCIETY'!$A$3:$A$202,A62)&gt;0,COUNTIF('RUN-CAR設定'!$A$3:$A$202,A62)&gt;0),"3分類あり","不足あり"))</x:f>
      </x:c>
      <x:c r="W62" s="97" t="str" cm="1">
        <x:f t="array" ref="W62">IF(A62="","",IF(AND(N62="承認済",R62&lt;=30,S62="形式OK",OR(T62="なし",T62="形式OK"),U62="OK",V62="3分類あり"),"PASS","要確認"))</x:f>
      </x:c>
    </x:row>
    <x:row r="63" ht="17" customHeight="1">
      <x:c r="A63" s="98"/>
      <x:c r="B63" s="93"/>
      <x:c r="C63" s="93"/>
      <x:c r="D63" s="93"/>
      <x:c r="E63" s="93"/>
      <x:c r="F63" s="93"/>
      <x:c r="G63" s="93"/>
      <x:c r="H63" s="93"/>
      <x:c r="I63" s="93"/>
      <x:c r="J63" s="93"/>
      <x:c r="K63" s="93"/>
      <x:c r="L63" s="93"/>
      <x:c r="M63" s="93"/>
      <x:c r="N63" s="93"/>
      <x:c r="O63" s="94"/>
      <x:c r="P63" s="94"/>
      <x:c r="Q63" s="93"/>
      <x:c r="R63" s="94" t="str" cm="1">
        <x:f t="array" ref="R63">IF(C63="","",LEN(C63))</x:f>
      </x:c>
      <x:c r="S63" s="94" t="str" cm="1">
        <x:f t="array" ref="S63">IF(E63="","未設定",IF(OR(LEFT(E63,7)="images/",LEFT(E63,8)="library/"),"形式OK","要確認"))</x:f>
        <x:v>未設定</x:v>
      </x:c>
      <x:c r="T63" s="96" t="str" cm="1">
        <x:f t="array" ref="T63">IF(K63="","なし",IF(LEFT(K63,7)="movies/","形式OK","要確認"))</x:f>
        <x:v>なし</x:v>
      </x:c>
      <x:c r="U63" s="96" t="str" cm="1">
        <x:f t="array" ref="U63">IF(A63="","",IF(COUNTIF($A$3:$A$202,A63)=1,"OK","重複"))</x:f>
      </x:c>
      <x:c r="V63" s="96" t="str" cm="1">
        <x:f t="array" ref="V63">IF(A63="","",IF(AND(COUNTIF('PLANT'!$A$3:$A$202,A63)&gt;0,COUNTIF('SOCIETY'!$A$3:$A$202,A63)&gt;0,COUNTIF('RUN-CAR設定'!$A$3:$A$202,A63)&gt;0),"3分類あり","不足あり"))</x:f>
      </x:c>
      <x:c r="W63" s="97" t="str" cm="1">
        <x:f t="array" ref="W63">IF(A63="","",IF(AND(N63="承認済",R63&lt;=30,S63="形式OK",OR(T63="なし",T63="形式OK"),U63="OK",V63="3分類あり"),"PASS","要確認"))</x:f>
      </x:c>
    </x:row>
    <x:row r="64" ht="17" customHeight="1">
      <x:c r="A64" s="98"/>
      <x:c r="B64" s="93"/>
      <x:c r="C64" s="93"/>
      <x:c r="D64" s="93"/>
      <x:c r="E64" s="93"/>
      <x:c r="F64" s="93"/>
      <x:c r="G64" s="93"/>
      <x:c r="H64" s="93"/>
      <x:c r="I64" s="93"/>
      <x:c r="J64" s="93"/>
      <x:c r="K64" s="93"/>
      <x:c r="L64" s="93"/>
      <x:c r="M64" s="93"/>
      <x:c r="N64" s="93"/>
      <x:c r="O64" s="94"/>
      <x:c r="P64" s="94"/>
      <x:c r="Q64" s="93"/>
      <x:c r="R64" s="94" t="str" cm="1">
        <x:f t="array" ref="R64">IF(C64="","",LEN(C64))</x:f>
      </x:c>
      <x:c r="S64" s="94" t="str" cm="1">
        <x:f t="array" ref="S64">IF(E64="","未設定",IF(OR(LEFT(E64,7)="images/",LEFT(E64,8)="library/"),"形式OK","要確認"))</x:f>
        <x:v>未設定</x:v>
      </x:c>
      <x:c r="T64" s="96" t="str" cm="1">
        <x:f t="array" ref="T64">IF(K64="","なし",IF(LEFT(K64,7)="movies/","形式OK","要確認"))</x:f>
        <x:v>なし</x:v>
      </x:c>
      <x:c r="U64" s="96" t="str" cm="1">
        <x:f t="array" ref="U64">IF(A64="","",IF(COUNTIF($A$3:$A$202,A64)=1,"OK","重複"))</x:f>
      </x:c>
      <x:c r="V64" s="96" t="str" cm="1">
        <x:f t="array" ref="V64">IF(A64="","",IF(AND(COUNTIF('PLANT'!$A$3:$A$202,A64)&gt;0,COUNTIF('SOCIETY'!$A$3:$A$202,A64)&gt;0,COUNTIF('RUN-CAR設定'!$A$3:$A$202,A64)&gt;0),"3分類あり","不足あり"))</x:f>
      </x:c>
      <x:c r="W64" s="97" t="str" cm="1">
        <x:f t="array" ref="W64">IF(A64="","",IF(AND(N64="承認済",R64&lt;=30,S64="形式OK",OR(T64="なし",T64="形式OK"),U64="OK",V64="3分類あり"),"PASS","要確認"))</x:f>
      </x:c>
    </x:row>
    <x:row r="65" ht="17" customHeight="1">
      <x:c r="A65" s="98"/>
      <x:c r="B65" s="93"/>
      <x:c r="C65" s="93"/>
      <x:c r="D65" s="93"/>
      <x:c r="E65" s="93"/>
      <x:c r="F65" s="93"/>
      <x:c r="G65" s="93"/>
      <x:c r="H65" s="93"/>
      <x:c r="I65" s="93"/>
      <x:c r="J65" s="93"/>
      <x:c r="K65" s="93"/>
      <x:c r="L65" s="93"/>
      <x:c r="M65" s="93"/>
      <x:c r="N65" s="93"/>
      <x:c r="O65" s="94"/>
      <x:c r="P65" s="94"/>
      <x:c r="Q65" s="93"/>
      <x:c r="R65" s="94" t="str" cm="1">
        <x:f t="array" ref="R65">IF(C65="","",LEN(C65))</x:f>
      </x:c>
      <x:c r="S65" s="94" t="str" cm="1">
        <x:f t="array" ref="S65">IF(E65="","未設定",IF(OR(LEFT(E65,7)="images/",LEFT(E65,8)="library/"),"形式OK","要確認"))</x:f>
        <x:v>未設定</x:v>
      </x:c>
      <x:c r="T65" s="96" t="str" cm="1">
        <x:f t="array" ref="T65">IF(K65="","なし",IF(LEFT(K65,7)="movies/","形式OK","要確認"))</x:f>
        <x:v>なし</x:v>
      </x:c>
      <x:c r="U65" s="96" t="str" cm="1">
        <x:f t="array" ref="U65">IF(A65="","",IF(COUNTIF($A$3:$A$202,A65)=1,"OK","重複"))</x:f>
      </x:c>
      <x:c r="V65" s="96" t="str" cm="1">
        <x:f t="array" ref="V65">IF(A65="","",IF(AND(COUNTIF('PLANT'!$A$3:$A$202,A65)&gt;0,COUNTIF('SOCIETY'!$A$3:$A$202,A65)&gt;0,COUNTIF('RUN-CAR設定'!$A$3:$A$202,A65)&gt;0),"3分類あり","不足あり"))</x:f>
      </x:c>
      <x:c r="W65" s="97" t="str" cm="1">
        <x:f t="array" ref="W65">IF(A65="","",IF(AND(N65="承認済",R65&lt;=30,S65="形式OK",OR(T65="なし",T65="形式OK"),U65="OK",V65="3分類あり"),"PASS","要確認"))</x:f>
      </x:c>
    </x:row>
    <x:row r="66" ht="17" customHeight="1">
      <x:c r="A66" s="98"/>
      <x:c r="B66" s="93"/>
      <x:c r="C66" s="93"/>
      <x:c r="D66" s="93"/>
      <x:c r="E66" s="93"/>
      <x:c r="F66" s="93"/>
      <x:c r="G66" s="93"/>
      <x:c r="H66" s="93"/>
      <x:c r="I66" s="93"/>
      <x:c r="J66" s="93"/>
      <x:c r="K66" s="93"/>
      <x:c r="L66" s="93"/>
      <x:c r="M66" s="93"/>
      <x:c r="N66" s="93"/>
      <x:c r="O66" s="94"/>
      <x:c r="P66" s="94"/>
      <x:c r="Q66" s="93"/>
      <x:c r="R66" s="94" t="str" cm="1">
        <x:f t="array" ref="R66">IF(C66="","",LEN(C66))</x:f>
      </x:c>
      <x:c r="S66" s="94" t="str" cm="1">
        <x:f t="array" ref="S66">IF(E66="","未設定",IF(OR(LEFT(E66,7)="images/",LEFT(E66,8)="library/"),"形式OK","要確認"))</x:f>
        <x:v>未設定</x:v>
      </x:c>
      <x:c r="T66" s="96" t="str" cm="1">
        <x:f t="array" ref="T66">IF(K66="","なし",IF(LEFT(K66,7)="movies/","形式OK","要確認"))</x:f>
        <x:v>なし</x:v>
      </x:c>
      <x:c r="U66" s="96" t="str" cm="1">
        <x:f t="array" ref="U66">IF(A66="","",IF(COUNTIF($A$3:$A$202,A66)=1,"OK","重複"))</x:f>
      </x:c>
      <x:c r="V66" s="96" t="str" cm="1">
        <x:f t="array" ref="V66">IF(A66="","",IF(AND(COUNTIF('PLANT'!$A$3:$A$202,A66)&gt;0,COUNTIF('SOCIETY'!$A$3:$A$202,A66)&gt;0,COUNTIF('RUN-CAR設定'!$A$3:$A$202,A66)&gt;0),"3分類あり","不足あり"))</x:f>
      </x:c>
      <x:c r="W66" s="97" t="str" cm="1">
        <x:f t="array" ref="W66">IF(A66="","",IF(AND(N66="承認済",R66&lt;=30,S66="形式OK",OR(T66="なし",T66="形式OK"),U66="OK",V66="3分類あり"),"PASS","要確認"))</x:f>
      </x:c>
    </x:row>
    <x:row r="67" ht="17" customHeight="1">
      <x:c r="A67" s="98"/>
      <x:c r="B67" s="93"/>
      <x:c r="C67" s="93"/>
      <x:c r="D67" s="93"/>
      <x:c r="E67" s="93"/>
      <x:c r="F67" s="93"/>
      <x:c r="G67" s="93"/>
      <x:c r="H67" s="93"/>
      <x:c r="I67" s="93"/>
      <x:c r="J67" s="93"/>
      <x:c r="K67" s="93"/>
      <x:c r="L67" s="93"/>
      <x:c r="M67" s="93"/>
      <x:c r="N67" s="93"/>
      <x:c r="O67" s="94"/>
      <x:c r="P67" s="94"/>
      <x:c r="Q67" s="93"/>
      <x:c r="R67" s="94" t="str" cm="1">
        <x:f t="array" ref="R67">IF(C67="","",LEN(C67))</x:f>
      </x:c>
      <x:c r="S67" s="94" t="str" cm="1">
        <x:f t="array" ref="S67">IF(E67="","未設定",IF(OR(LEFT(E67,7)="images/",LEFT(E67,8)="library/"),"形式OK","要確認"))</x:f>
        <x:v>未設定</x:v>
      </x:c>
      <x:c r="T67" s="96" t="str" cm="1">
        <x:f t="array" ref="T67">IF(K67="","なし",IF(LEFT(K67,7)="movies/","形式OK","要確認"))</x:f>
        <x:v>なし</x:v>
      </x:c>
      <x:c r="U67" s="96" t="str" cm="1">
        <x:f t="array" ref="U67">IF(A67="","",IF(COUNTIF($A$3:$A$202,A67)=1,"OK","重複"))</x:f>
      </x:c>
      <x:c r="V67" s="96" t="str" cm="1">
        <x:f t="array" ref="V67">IF(A67="","",IF(AND(COUNTIF('PLANT'!$A$3:$A$202,A67)&gt;0,COUNTIF('SOCIETY'!$A$3:$A$202,A67)&gt;0,COUNTIF('RUN-CAR設定'!$A$3:$A$202,A67)&gt;0),"3分類あり","不足あり"))</x:f>
      </x:c>
      <x:c r="W67" s="97" t="str" cm="1">
        <x:f t="array" ref="W67">IF(A67="","",IF(AND(N67="承認済",R67&lt;=30,S67="形式OK",OR(T67="なし",T67="形式OK"),U67="OK",V67="3分類あり"),"PASS","要確認"))</x:f>
      </x:c>
    </x:row>
    <x:row r="68" ht="17" customHeight="1">
      <x:c r="A68" s="98"/>
      <x:c r="B68" s="93"/>
      <x:c r="C68" s="93"/>
      <x:c r="D68" s="93"/>
      <x:c r="E68" s="93"/>
      <x:c r="F68" s="93"/>
      <x:c r="G68" s="93"/>
      <x:c r="H68" s="93"/>
      <x:c r="I68" s="93"/>
      <x:c r="J68" s="93"/>
      <x:c r="K68" s="93"/>
      <x:c r="L68" s="93"/>
      <x:c r="M68" s="93"/>
      <x:c r="N68" s="93"/>
      <x:c r="O68" s="94"/>
      <x:c r="P68" s="94"/>
      <x:c r="Q68" s="93"/>
      <x:c r="R68" s="94" t="str" cm="1">
        <x:f t="array" ref="R68">IF(C68="","",LEN(C68))</x:f>
      </x:c>
      <x:c r="S68" s="94" t="str" cm="1">
        <x:f t="array" ref="S68">IF(E68="","未設定",IF(OR(LEFT(E68,7)="images/",LEFT(E68,8)="library/"),"形式OK","要確認"))</x:f>
        <x:v>未設定</x:v>
      </x:c>
      <x:c r="T68" s="96" t="str" cm="1">
        <x:f t="array" ref="T68">IF(K68="","なし",IF(LEFT(K68,7)="movies/","形式OK","要確認"))</x:f>
        <x:v>なし</x:v>
      </x:c>
      <x:c r="U68" s="96" t="str" cm="1">
        <x:f t="array" ref="U68">IF(A68="","",IF(COUNTIF($A$3:$A$202,A68)=1,"OK","重複"))</x:f>
      </x:c>
      <x:c r="V68" s="96" t="str" cm="1">
        <x:f t="array" ref="V68">IF(A68="","",IF(AND(COUNTIF('PLANT'!$A$3:$A$202,A68)&gt;0,COUNTIF('SOCIETY'!$A$3:$A$202,A68)&gt;0,COUNTIF('RUN-CAR設定'!$A$3:$A$202,A68)&gt;0),"3分類あり","不足あり"))</x:f>
      </x:c>
      <x:c r="W68" s="97" t="str" cm="1">
        <x:f t="array" ref="W68">IF(A68="","",IF(AND(N68="承認済",R68&lt;=30,S68="形式OK",OR(T68="なし",T68="形式OK"),U68="OK",V68="3分類あり"),"PASS","要確認"))</x:f>
      </x:c>
    </x:row>
    <x:row r="69" ht="17" customHeight="1">
      <x:c r="A69" s="98"/>
      <x:c r="B69" s="93"/>
      <x:c r="C69" s="93"/>
      <x:c r="D69" s="93"/>
      <x:c r="E69" s="93"/>
      <x:c r="F69" s="93"/>
      <x:c r="G69" s="93"/>
      <x:c r="H69" s="93"/>
      <x:c r="I69" s="93"/>
      <x:c r="J69" s="93"/>
      <x:c r="K69" s="93"/>
      <x:c r="L69" s="93"/>
      <x:c r="M69" s="93"/>
      <x:c r="N69" s="93"/>
      <x:c r="O69" s="94"/>
      <x:c r="P69" s="94"/>
      <x:c r="Q69" s="93"/>
      <x:c r="R69" s="94" t="str" cm="1">
        <x:f t="array" ref="R69">IF(C69="","",LEN(C69))</x:f>
      </x:c>
      <x:c r="S69" s="94" t="str" cm="1">
        <x:f t="array" ref="S69">IF(E69="","未設定",IF(OR(LEFT(E69,7)="images/",LEFT(E69,8)="library/"),"形式OK","要確認"))</x:f>
        <x:v>未設定</x:v>
      </x:c>
      <x:c r="T69" s="96" t="str" cm="1">
        <x:f t="array" ref="T69">IF(K69="","なし",IF(LEFT(K69,7)="movies/","形式OK","要確認"))</x:f>
        <x:v>なし</x:v>
      </x:c>
      <x:c r="U69" s="96" t="str" cm="1">
        <x:f t="array" ref="U69">IF(A69="","",IF(COUNTIF($A$3:$A$202,A69)=1,"OK","重複"))</x:f>
      </x:c>
      <x:c r="V69" s="96" t="str" cm="1">
        <x:f t="array" ref="V69">IF(A69="","",IF(AND(COUNTIF('PLANT'!$A$3:$A$202,A69)&gt;0,COUNTIF('SOCIETY'!$A$3:$A$202,A69)&gt;0,COUNTIF('RUN-CAR設定'!$A$3:$A$202,A69)&gt;0),"3分類あり","不足あり"))</x:f>
      </x:c>
      <x:c r="W69" s="97" t="str" cm="1">
        <x:f t="array" ref="W69">IF(A69="","",IF(AND(N69="承認済",R69&lt;=30,S69="形式OK",OR(T69="なし",T69="形式OK"),U69="OK",V69="3分類あり"),"PASS","要確認"))</x:f>
      </x:c>
    </x:row>
    <x:row r="70" ht="17" customHeight="1">
      <x:c r="A70" s="98"/>
      <x:c r="B70" s="93"/>
      <x:c r="C70" s="93"/>
      <x:c r="D70" s="93"/>
      <x:c r="E70" s="93"/>
      <x:c r="F70" s="93"/>
      <x:c r="G70" s="93"/>
      <x:c r="H70" s="93"/>
      <x:c r="I70" s="93"/>
      <x:c r="J70" s="93"/>
      <x:c r="K70" s="93"/>
      <x:c r="L70" s="93"/>
      <x:c r="M70" s="93"/>
      <x:c r="N70" s="93"/>
      <x:c r="O70" s="94"/>
      <x:c r="P70" s="94"/>
      <x:c r="Q70" s="93"/>
      <x:c r="R70" s="94" t="str" cm="1">
        <x:f t="array" ref="R70">IF(C70="","",LEN(C70))</x:f>
      </x:c>
      <x:c r="S70" s="94" t="str" cm="1">
        <x:f t="array" ref="S70">IF(E70="","未設定",IF(OR(LEFT(E70,7)="images/",LEFT(E70,8)="library/"),"形式OK","要確認"))</x:f>
        <x:v>未設定</x:v>
      </x:c>
      <x:c r="T70" s="96" t="str" cm="1">
        <x:f t="array" ref="T70">IF(K70="","なし",IF(LEFT(K70,7)="movies/","形式OK","要確認"))</x:f>
        <x:v>なし</x:v>
      </x:c>
      <x:c r="U70" s="96" t="str" cm="1">
        <x:f t="array" ref="U70">IF(A70="","",IF(COUNTIF($A$3:$A$202,A70)=1,"OK","重複"))</x:f>
      </x:c>
      <x:c r="V70" s="96" t="str" cm="1">
        <x:f t="array" ref="V70">IF(A70="","",IF(AND(COUNTIF('PLANT'!$A$3:$A$202,A70)&gt;0,COUNTIF('SOCIETY'!$A$3:$A$202,A70)&gt;0,COUNTIF('RUN-CAR設定'!$A$3:$A$202,A70)&gt;0),"3分類あり","不足あり"))</x:f>
      </x:c>
      <x:c r="W70" s="97" t="str" cm="1">
        <x:f t="array" ref="W70">IF(A70="","",IF(AND(N70="承認済",R70&lt;=30,S70="形式OK",OR(T70="なし",T70="形式OK"),U70="OK",V70="3分類あり"),"PASS","要確認"))</x:f>
      </x:c>
    </x:row>
    <x:row r="71" ht="17" customHeight="1">
      <x:c r="A71" s="98"/>
      <x:c r="B71" s="93"/>
      <x:c r="C71" s="93"/>
      <x:c r="D71" s="93"/>
      <x:c r="E71" s="93"/>
      <x:c r="F71" s="93"/>
      <x:c r="G71" s="93"/>
      <x:c r="H71" s="93"/>
      <x:c r="I71" s="93"/>
      <x:c r="J71" s="93"/>
      <x:c r="K71" s="93"/>
      <x:c r="L71" s="93"/>
      <x:c r="M71" s="93"/>
      <x:c r="N71" s="93"/>
      <x:c r="O71" s="94"/>
      <x:c r="P71" s="94"/>
      <x:c r="Q71" s="93"/>
      <x:c r="R71" s="94" t="str" cm="1">
        <x:f t="array" ref="R71">IF(C71="","",LEN(C71))</x:f>
      </x:c>
      <x:c r="S71" s="94" t="str" cm="1">
        <x:f t="array" ref="S71">IF(E71="","未設定",IF(OR(LEFT(E71,7)="images/",LEFT(E71,8)="library/"),"形式OK","要確認"))</x:f>
        <x:v>未設定</x:v>
      </x:c>
      <x:c r="T71" s="96" t="str" cm="1">
        <x:f t="array" ref="T71">IF(K71="","なし",IF(LEFT(K71,7)="movies/","形式OK","要確認"))</x:f>
        <x:v>なし</x:v>
      </x:c>
      <x:c r="U71" s="96" t="str" cm="1">
        <x:f t="array" ref="U71">IF(A71="","",IF(COUNTIF($A$3:$A$202,A71)=1,"OK","重複"))</x:f>
      </x:c>
      <x:c r="V71" s="96" t="str" cm="1">
        <x:f t="array" ref="V71">IF(A71="","",IF(AND(COUNTIF('PLANT'!$A$3:$A$202,A71)&gt;0,COUNTIF('SOCIETY'!$A$3:$A$202,A71)&gt;0,COUNTIF('RUN-CAR設定'!$A$3:$A$202,A71)&gt;0),"3分類あり","不足あり"))</x:f>
      </x:c>
      <x:c r="W71" s="97" t="str" cm="1">
        <x:f t="array" ref="W71">IF(A71="","",IF(AND(N71="承認済",R71&lt;=30,S71="形式OK",OR(T71="なし",T71="形式OK"),U71="OK",V71="3分類あり"),"PASS","要確認"))</x:f>
      </x:c>
    </x:row>
    <x:row r="72" ht="17" customHeight="1">
      <x:c r="A72" s="98"/>
      <x:c r="B72" s="93"/>
      <x:c r="C72" s="93"/>
      <x:c r="D72" s="93"/>
      <x:c r="E72" s="93"/>
      <x:c r="F72" s="93"/>
      <x:c r="G72" s="93"/>
      <x:c r="H72" s="93"/>
      <x:c r="I72" s="93"/>
      <x:c r="J72" s="93"/>
      <x:c r="K72" s="93"/>
      <x:c r="L72" s="93"/>
      <x:c r="M72" s="93"/>
      <x:c r="N72" s="93"/>
      <x:c r="O72" s="94"/>
      <x:c r="P72" s="94"/>
      <x:c r="Q72" s="93"/>
      <x:c r="R72" s="94" t="str" cm="1">
        <x:f t="array" ref="R72">IF(C72="","",LEN(C72))</x:f>
      </x:c>
      <x:c r="S72" s="94" t="str" cm="1">
        <x:f t="array" ref="S72">IF(E72="","未設定",IF(OR(LEFT(E72,7)="images/",LEFT(E72,8)="library/"),"形式OK","要確認"))</x:f>
        <x:v>未設定</x:v>
      </x:c>
      <x:c r="T72" s="96" t="str" cm="1">
        <x:f t="array" ref="T72">IF(K72="","なし",IF(LEFT(K72,7)="movies/","形式OK","要確認"))</x:f>
        <x:v>なし</x:v>
      </x:c>
      <x:c r="U72" s="96" t="str" cm="1">
        <x:f t="array" ref="U72">IF(A72="","",IF(COUNTIF($A$3:$A$202,A72)=1,"OK","重複"))</x:f>
      </x:c>
      <x:c r="V72" s="96" t="str" cm="1">
        <x:f t="array" ref="V72">IF(A72="","",IF(AND(COUNTIF('PLANT'!$A$3:$A$202,A72)&gt;0,COUNTIF('SOCIETY'!$A$3:$A$202,A72)&gt;0,COUNTIF('RUN-CAR設定'!$A$3:$A$202,A72)&gt;0),"3分類あり","不足あり"))</x:f>
      </x:c>
      <x:c r="W72" s="97" t="str" cm="1">
        <x:f t="array" ref="W72">IF(A72="","",IF(AND(N72="承認済",R72&lt;=30,S72="形式OK",OR(T72="なし",T72="形式OK"),U72="OK",V72="3分類あり"),"PASS","要確認"))</x:f>
      </x:c>
    </x:row>
    <x:row r="73" ht="17" customHeight="1">
      <x:c r="A73" s="98"/>
      <x:c r="B73" s="93"/>
      <x:c r="C73" s="93"/>
      <x:c r="D73" s="93"/>
      <x:c r="E73" s="93"/>
      <x:c r="F73" s="93"/>
      <x:c r="G73" s="93"/>
      <x:c r="H73" s="93"/>
      <x:c r="I73" s="93"/>
      <x:c r="J73" s="93"/>
      <x:c r="K73" s="93"/>
      <x:c r="L73" s="93"/>
      <x:c r="M73" s="93"/>
      <x:c r="N73" s="93"/>
      <x:c r="O73" s="94"/>
      <x:c r="P73" s="94"/>
      <x:c r="Q73" s="93"/>
      <x:c r="R73" s="94" t="str" cm="1">
        <x:f t="array" ref="R73">IF(C73="","",LEN(C73))</x:f>
      </x:c>
      <x:c r="S73" s="94" t="str" cm="1">
        <x:f t="array" ref="S73">IF(E73="","未設定",IF(OR(LEFT(E73,7)="images/",LEFT(E73,8)="library/"),"形式OK","要確認"))</x:f>
        <x:v>未設定</x:v>
      </x:c>
      <x:c r="T73" s="96" t="str" cm="1">
        <x:f t="array" ref="T73">IF(K73="","なし",IF(LEFT(K73,7)="movies/","形式OK","要確認"))</x:f>
        <x:v>なし</x:v>
      </x:c>
      <x:c r="U73" s="96" t="str" cm="1">
        <x:f t="array" ref="U73">IF(A73="","",IF(COUNTIF($A$3:$A$202,A73)=1,"OK","重複"))</x:f>
      </x:c>
      <x:c r="V73" s="96" t="str" cm="1">
        <x:f t="array" ref="V73">IF(A73="","",IF(AND(COUNTIF('PLANT'!$A$3:$A$202,A73)&gt;0,COUNTIF('SOCIETY'!$A$3:$A$202,A73)&gt;0,COUNTIF('RUN-CAR設定'!$A$3:$A$202,A73)&gt;0),"3分類あり","不足あり"))</x:f>
      </x:c>
      <x:c r="W73" s="97" t="str" cm="1">
        <x:f t="array" ref="W73">IF(A73="","",IF(AND(N73="承認済",R73&lt;=30,S73="形式OK",OR(T73="なし",T73="形式OK"),U73="OK",V73="3分類あり"),"PASS","要確認"))</x:f>
      </x:c>
    </x:row>
    <x:row r="74" ht="17" customHeight="1">
      <x:c r="A74" s="98"/>
      <x:c r="B74" s="93"/>
      <x:c r="C74" s="93"/>
      <x:c r="D74" s="93"/>
      <x:c r="E74" s="93"/>
      <x:c r="F74" s="93"/>
      <x:c r="G74" s="93"/>
      <x:c r="H74" s="93"/>
      <x:c r="I74" s="93"/>
      <x:c r="J74" s="93"/>
      <x:c r="K74" s="93"/>
      <x:c r="L74" s="93"/>
      <x:c r="M74" s="93"/>
      <x:c r="N74" s="93"/>
      <x:c r="O74" s="94"/>
      <x:c r="P74" s="94"/>
      <x:c r="Q74" s="93"/>
      <x:c r="R74" s="94" t="str" cm="1">
        <x:f t="array" ref="R74">IF(C74="","",LEN(C74))</x:f>
      </x:c>
      <x:c r="S74" s="94" t="str" cm="1">
        <x:f t="array" ref="S74">IF(E74="","未設定",IF(OR(LEFT(E74,7)="images/",LEFT(E74,8)="library/"),"形式OK","要確認"))</x:f>
        <x:v>未設定</x:v>
      </x:c>
      <x:c r="T74" s="96" t="str" cm="1">
        <x:f t="array" ref="T74">IF(K74="","なし",IF(LEFT(K74,7)="movies/","形式OK","要確認"))</x:f>
        <x:v>なし</x:v>
      </x:c>
      <x:c r="U74" s="96" t="str" cm="1">
        <x:f t="array" ref="U74">IF(A74="","",IF(COUNTIF($A$3:$A$202,A74)=1,"OK","重複"))</x:f>
      </x:c>
      <x:c r="V74" s="96" t="str" cm="1">
        <x:f t="array" ref="V74">IF(A74="","",IF(AND(COUNTIF('PLANT'!$A$3:$A$202,A74)&gt;0,COUNTIF('SOCIETY'!$A$3:$A$202,A74)&gt;0,COUNTIF('RUN-CAR設定'!$A$3:$A$202,A74)&gt;0),"3分類あり","不足あり"))</x:f>
      </x:c>
      <x:c r="W74" s="97" t="str" cm="1">
        <x:f t="array" ref="W74">IF(A74="","",IF(AND(N74="承認済",R74&lt;=30,S74="形式OK",OR(T74="なし",T74="形式OK"),U74="OK",V74="3分類あり"),"PASS","要確認"))</x:f>
      </x:c>
    </x:row>
    <x:row r="75" ht="17" customHeight="1">
      <x:c r="A75" s="98"/>
      <x:c r="B75" s="93"/>
      <x:c r="C75" s="93"/>
      <x:c r="D75" s="93"/>
      <x:c r="E75" s="93"/>
      <x:c r="F75" s="93"/>
      <x:c r="G75" s="93"/>
      <x:c r="H75" s="93"/>
      <x:c r="I75" s="93"/>
      <x:c r="J75" s="93"/>
      <x:c r="K75" s="93"/>
      <x:c r="L75" s="93"/>
      <x:c r="M75" s="93"/>
      <x:c r="N75" s="93"/>
      <x:c r="O75" s="94"/>
      <x:c r="P75" s="94"/>
      <x:c r="Q75" s="93"/>
      <x:c r="R75" s="94" t="str" cm="1">
        <x:f t="array" ref="R75">IF(C75="","",LEN(C75))</x:f>
      </x:c>
      <x:c r="S75" s="94" t="str" cm="1">
        <x:f t="array" ref="S75">IF(E75="","未設定",IF(OR(LEFT(E75,7)="images/",LEFT(E75,8)="library/"),"形式OK","要確認"))</x:f>
        <x:v>未設定</x:v>
      </x:c>
      <x:c r="T75" s="96" t="str" cm="1">
        <x:f t="array" ref="T75">IF(K75="","なし",IF(LEFT(K75,7)="movies/","形式OK","要確認"))</x:f>
        <x:v>なし</x:v>
      </x:c>
      <x:c r="U75" s="96" t="str" cm="1">
        <x:f t="array" ref="U75">IF(A75="","",IF(COUNTIF($A$3:$A$202,A75)=1,"OK","重複"))</x:f>
      </x:c>
      <x:c r="V75" s="96" t="str" cm="1">
        <x:f t="array" ref="V75">IF(A75="","",IF(AND(COUNTIF('PLANT'!$A$3:$A$202,A75)&gt;0,COUNTIF('SOCIETY'!$A$3:$A$202,A75)&gt;0,COUNTIF('RUN-CAR設定'!$A$3:$A$202,A75)&gt;0),"3分類あり","不足あり"))</x:f>
      </x:c>
      <x:c r="W75" s="97" t="str" cm="1">
        <x:f t="array" ref="W75">IF(A75="","",IF(AND(N75="承認済",R75&lt;=30,S75="形式OK",OR(T75="なし",T75="形式OK"),U75="OK",V75="3分類あり"),"PASS","要確認"))</x:f>
      </x:c>
    </x:row>
    <x:row r="76" ht="17" customHeight="1">
      <x:c r="A76" s="98"/>
      <x:c r="B76" s="93"/>
      <x:c r="C76" s="93"/>
      <x:c r="D76" s="93"/>
      <x:c r="E76" s="93"/>
      <x:c r="F76" s="93"/>
      <x:c r="G76" s="93"/>
      <x:c r="H76" s="93"/>
      <x:c r="I76" s="93"/>
      <x:c r="J76" s="93"/>
      <x:c r="K76" s="93"/>
      <x:c r="L76" s="93"/>
      <x:c r="M76" s="93"/>
      <x:c r="N76" s="93"/>
      <x:c r="O76" s="94"/>
      <x:c r="P76" s="94"/>
      <x:c r="Q76" s="93"/>
      <x:c r="R76" s="94" t="str" cm="1">
        <x:f t="array" ref="R76">IF(C76="","",LEN(C76))</x:f>
      </x:c>
      <x:c r="S76" s="94" t="str" cm="1">
        <x:f t="array" ref="S76">IF(E76="","未設定",IF(OR(LEFT(E76,7)="images/",LEFT(E76,8)="library/"),"形式OK","要確認"))</x:f>
        <x:v>未設定</x:v>
      </x:c>
      <x:c r="T76" s="96" t="str" cm="1">
        <x:f t="array" ref="T76">IF(K76="","なし",IF(LEFT(K76,7)="movies/","形式OK","要確認"))</x:f>
        <x:v>なし</x:v>
      </x:c>
      <x:c r="U76" s="96" t="str" cm="1">
        <x:f t="array" ref="U76">IF(A76="","",IF(COUNTIF($A$3:$A$202,A76)=1,"OK","重複"))</x:f>
      </x:c>
      <x:c r="V76" s="96" t="str" cm="1">
        <x:f t="array" ref="V76">IF(A76="","",IF(AND(COUNTIF('PLANT'!$A$3:$A$202,A76)&gt;0,COUNTIF('SOCIETY'!$A$3:$A$202,A76)&gt;0,COUNTIF('RUN-CAR設定'!$A$3:$A$202,A76)&gt;0),"3分類あり","不足あり"))</x:f>
      </x:c>
      <x:c r="W76" s="97" t="str" cm="1">
        <x:f t="array" ref="W76">IF(A76="","",IF(AND(N76="承認済",R76&lt;=30,S76="形式OK",OR(T76="なし",T76="形式OK"),U76="OK",V76="3分類あり"),"PASS","要確認"))</x:f>
      </x:c>
    </x:row>
    <x:row r="77" ht="17" customHeight="1">
      <x:c r="A77" s="98"/>
      <x:c r="B77" s="93"/>
      <x:c r="C77" s="93"/>
      <x:c r="D77" s="93"/>
      <x:c r="E77" s="93"/>
      <x:c r="F77" s="93"/>
      <x:c r="G77" s="93"/>
      <x:c r="H77" s="93"/>
      <x:c r="I77" s="93"/>
      <x:c r="J77" s="93"/>
      <x:c r="K77" s="93"/>
      <x:c r="L77" s="93"/>
      <x:c r="M77" s="93"/>
      <x:c r="N77" s="93"/>
      <x:c r="O77" s="94"/>
      <x:c r="P77" s="94"/>
      <x:c r="Q77" s="93"/>
      <x:c r="R77" s="94" t="str" cm="1">
        <x:f t="array" ref="R77">IF(C77="","",LEN(C77))</x:f>
      </x:c>
      <x:c r="S77" s="94" t="str" cm="1">
        <x:f t="array" ref="S77">IF(E77="","未設定",IF(OR(LEFT(E77,7)="images/",LEFT(E77,8)="library/"),"形式OK","要確認"))</x:f>
        <x:v>未設定</x:v>
      </x:c>
      <x:c r="T77" s="96" t="str" cm="1">
        <x:f t="array" ref="T77">IF(K77="","なし",IF(LEFT(K77,7)="movies/","形式OK","要確認"))</x:f>
        <x:v>なし</x:v>
      </x:c>
      <x:c r="U77" s="96" t="str" cm="1">
        <x:f t="array" ref="U77">IF(A77="","",IF(COUNTIF($A$3:$A$202,A77)=1,"OK","重複"))</x:f>
      </x:c>
      <x:c r="V77" s="96" t="str" cm="1">
        <x:f t="array" ref="V77">IF(A77="","",IF(AND(COUNTIF('PLANT'!$A$3:$A$202,A77)&gt;0,COUNTIF('SOCIETY'!$A$3:$A$202,A77)&gt;0,COUNTIF('RUN-CAR設定'!$A$3:$A$202,A77)&gt;0),"3分類あり","不足あり"))</x:f>
      </x:c>
      <x:c r="W77" s="97" t="str" cm="1">
        <x:f t="array" ref="W77">IF(A77="","",IF(AND(N77="承認済",R77&lt;=30,S77="形式OK",OR(T77="なし",T77="形式OK"),U77="OK",V77="3分類あり"),"PASS","要確認"))</x:f>
      </x:c>
    </x:row>
    <x:row r="78" ht="17" customHeight="1">
      <x:c r="A78" s="98"/>
      <x:c r="B78" s="93"/>
      <x:c r="C78" s="93"/>
      <x:c r="D78" s="93"/>
      <x:c r="E78" s="93"/>
      <x:c r="F78" s="93"/>
      <x:c r="G78" s="93"/>
      <x:c r="H78" s="93"/>
      <x:c r="I78" s="93"/>
      <x:c r="J78" s="93"/>
      <x:c r="K78" s="93"/>
      <x:c r="L78" s="93"/>
      <x:c r="M78" s="93"/>
      <x:c r="N78" s="93"/>
      <x:c r="O78" s="94"/>
      <x:c r="P78" s="94"/>
      <x:c r="Q78" s="93"/>
      <x:c r="R78" s="94" t="str" cm="1">
        <x:f t="array" ref="R78">IF(C78="","",LEN(C78))</x:f>
      </x:c>
      <x:c r="S78" s="94" t="str" cm="1">
        <x:f t="array" ref="S78">IF(E78="","未設定",IF(OR(LEFT(E78,7)="images/",LEFT(E78,8)="library/"),"形式OK","要確認"))</x:f>
        <x:v>未設定</x:v>
      </x:c>
      <x:c r="T78" s="96" t="str" cm="1">
        <x:f t="array" ref="T78">IF(K78="","なし",IF(LEFT(K78,7)="movies/","形式OK","要確認"))</x:f>
        <x:v>なし</x:v>
      </x:c>
      <x:c r="U78" s="96" t="str" cm="1">
        <x:f t="array" ref="U78">IF(A78="","",IF(COUNTIF($A$3:$A$202,A78)=1,"OK","重複"))</x:f>
      </x:c>
      <x:c r="V78" s="96" t="str" cm="1">
        <x:f t="array" ref="V78">IF(A78="","",IF(AND(COUNTIF('PLANT'!$A$3:$A$202,A78)&gt;0,COUNTIF('SOCIETY'!$A$3:$A$202,A78)&gt;0,COUNTIF('RUN-CAR設定'!$A$3:$A$202,A78)&gt;0),"3分類あり","不足あり"))</x:f>
      </x:c>
      <x:c r="W78" s="97" t="str" cm="1">
        <x:f t="array" ref="W78">IF(A78="","",IF(AND(N78="承認済",R78&lt;=30,S78="形式OK",OR(T78="なし",T78="形式OK"),U78="OK",V78="3分類あり"),"PASS","要確認"))</x:f>
      </x:c>
    </x:row>
    <x:row r="79" ht="17" customHeight="1">
      <x:c r="A79" s="98"/>
      <x:c r="B79" s="93"/>
      <x:c r="C79" s="93"/>
      <x:c r="D79" s="93"/>
      <x:c r="E79" s="93"/>
      <x:c r="F79" s="93"/>
      <x:c r="G79" s="93"/>
      <x:c r="H79" s="93"/>
      <x:c r="I79" s="93"/>
      <x:c r="J79" s="93"/>
      <x:c r="K79" s="93"/>
      <x:c r="L79" s="93"/>
      <x:c r="M79" s="93"/>
      <x:c r="N79" s="93"/>
      <x:c r="O79" s="94"/>
      <x:c r="P79" s="94"/>
      <x:c r="Q79" s="93"/>
      <x:c r="R79" s="94" t="str" cm="1">
        <x:f t="array" ref="R79">IF(C79="","",LEN(C79))</x:f>
      </x:c>
      <x:c r="S79" s="94" t="str" cm="1">
        <x:f t="array" ref="S79">IF(E79="","未設定",IF(OR(LEFT(E79,7)="images/",LEFT(E79,8)="library/"),"形式OK","要確認"))</x:f>
        <x:v>未設定</x:v>
      </x:c>
      <x:c r="T79" s="96" t="str" cm="1">
        <x:f t="array" ref="T79">IF(K79="","なし",IF(LEFT(K79,7)="movies/","形式OK","要確認"))</x:f>
        <x:v>なし</x:v>
      </x:c>
      <x:c r="U79" s="96" t="str" cm="1">
        <x:f t="array" ref="U79">IF(A79="","",IF(COUNTIF($A$3:$A$202,A79)=1,"OK","重複"))</x:f>
      </x:c>
      <x:c r="V79" s="96" t="str" cm="1">
        <x:f t="array" ref="V79">IF(A79="","",IF(AND(COUNTIF('PLANT'!$A$3:$A$202,A79)&gt;0,COUNTIF('SOCIETY'!$A$3:$A$202,A79)&gt;0,COUNTIF('RUN-CAR設定'!$A$3:$A$202,A79)&gt;0),"3分類あり","不足あり"))</x:f>
      </x:c>
      <x:c r="W79" s="97" t="str" cm="1">
        <x:f t="array" ref="W79">IF(A79="","",IF(AND(N79="承認済",R79&lt;=30,S79="形式OK",OR(T79="なし",T79="形式OK"),U79="OK",V79="3分類あり"),"PASS","要確認"))</x:f>
      </x:c>
    </x:row>
    <x:row r="80" ht="17" customHeight="1">
      <x:c r="A80" s="98"/>
      <x:c r="B80" s="93"/>
      <x:c r="C80" s="93"/>
      <x:c r="D80" s="93"/>
      <x:c r="E80" s="93"/>
      <x:c r="F80" s="93"/>
      <x:c r="G80" s="93"/>
      <x:c r="H80" s="93"/>
      <x:c r="I80" s="93"/>
      <x:c r="J80" s="93"/>
      <x:c r="K80" s="93"/>
      <x:c r="L80" s="93"/>
      <x:c r="M80" s="93"/>
      <x:c r="N80" s="93"/>
      <x:c r="O80" s="94"/>
      <x:c r="P80" s="94"/>
      <x:c r="Q80" s="93"/>
      <x:c r="R80" s="94" t="str" cm="1">
        <x:f t="array" ref="R80">IF(C80="","",LEN(C80))</x:f>
      </x:c>
      <x:c r="S80" s="94" t="str" cm="1">
        <x:f t="array" ref="S80">IF(E80="","未設定",IF(OR(LEFT(E80,7)="images/",LEFT(E80,8)="library/"),"形式OK","要確認"))</x:f>
        <x:v>未設定</x:v>
      </x:c>
      <x:c r="T80" s="96" t="str" cm="1">
        <x:f t="array" ref="T80">IF(K80="","なし",IF(LEFT(K80,7)="movies/","形式OK","要確認"))</x:f>
        <x:v>なし</x:v>
      </x:c>
      <x:c r="U80" s="96" t="str" cm="1">
        <x:f t="array" ref="U80">IF(A80="","",IF(COUNTIF($A$3:$A$202,A80)=1,"OK","重複"))</x:f>
      </x:c>
      <x:c r="V80" s="96" t="str" cm="1">
        <x:f t="array" ref="V80">IF(A80="","",IF(AND(COUNTIF('PLANT'!$A$3:$A$202,A80)&gt;0,COUNTIF('SOCIETY'!$A$3:$A$202,A80)&gt;0,COUNTIF('RUN-CAR設定'!$A$3:$A$202,A80)&gt;0),"3分類あり","不足あり"))</x:f>
      </x:c>
      <x:c r="W80" s="97" t="str" cm="1">
        <x:f t="array" ref="W80">IF(A80="","",IF(AND(N80="承認済",R80&lt;=30,S80="形式OK",OR(T80="なし",T80="形式OK"),U80="OK",V80="3分類あり"),"PASS","要確認"))</x:f>
      </x:c>
    </x:row>
    <x:row r="81" ht="17" customHeight="1">
      <x:c r="A81" s="98"/>
      <x:c r="B81" s="93"/>
      <x:c r="C81" s="93"/>
      <x:c r="D81" s="93"/>
      <x:c r="E81" s="93"/>
      <x:c r="F81" s="93"/>
      <x:c r="G81" s="93"/>
      <x:c r="H81" s="93"/>
      <x:c r="I81" s="93"/>
      <x:c r="J81" s="93"/>
      <x:c r="K81" s="93"/>
      <x:c r="L81" s="93"/>
      <x:c r="M81" s="93"/>
      <x:c r="N81" s="93"/>
      <x:c r="O81" s="94"/>
      <x:c r="P81" s="94"/>
      <x:c r="Q81" s="93"/>
      <x:c r="R81" s="94" t="str" cm="1">
        <x:f t="array" ref="R81">IF(C81="","",LEN(C81))</x:f>
      </x:c>
      <x:c r="S81" s="94" t="str" cm="1">
        <x:f t="array" ref="S81">IF(E81="","未設定",IF(OR(LEFT(E81,7)="images/",LEFT(E81,8)="library/"),"形式OK","要確認"))</x:f>
        <x:v>未設定</x:v>
      </x:c>
      <x:c r="T81" s="96" t="str" cm="1">
        <x:f t="array" ref="T81">IF(K81="","なし",IF(LEFT(K81,7)="movies/","形式OK","要確認"))</x:f>
        <x:v>なし</x:v>
      </x:c>
      <x:c r="U81" s="96" t="str" cm="1">
        <x:f t="array" ref="U81">IF(A81="","",IF(COUNTIF($A$3:$A$202,A81)=1,"OK","重複"))</x:f>
      </x:c>
      <x:c r="V81" s="96" t="str" cm="1">
        <x:f t="array" ref="V81">IF(A81="","",IF(AND(COUNTIF('PLANT'!$A$3:$A$202,A81)&gt;0,COUNTIF('SOCIETY'!$A$3:$A$202,A81)&gt;0,COUNTIF('RUN-CAR設定'!$A$3:$A$202,A81)&gt;0),"3分類あり","不足あり"))</x:f>
      </x:c>
      <x:c r="W81" s="97" t="str" cm="1">
        <x:f t="array" ref="W81">IF(A81="","",IF(AND(N81="承認済",R81&lt;=30,S81="形式OK",OR(T81="なし",T81="形式OK"),U81="OK",V81="3分類あり"),"PASS","要確認"))</x:f>
      </x:c>
    </x:row>
    <x:row r="82" ht="17" customHeight="1">
      <x:c r="A82" s="98"/>
      <x:c r="B82" s="93"/>
      <x:c r="C82" s="93"/>
      <x:c r="D82" s="93"/>
      <x:c r="E82" s="93"/>
      <x:c r="F82" s="93"/>
      <x:c r="G82" s="93"/>
      <x:c r="H82" s="93"/>
      <x:c r="I82" s="93"/>
      <x:c r="J82" s="93"/>
      <x:c r="K82" s="93"/>
      <x:c r="L82" s="93"/>
      <x:c r="M82" s="93"/>
      <x:c r="N82" s="93"/>
      <x:c r="O82" s="94"/>
      <x:c r="P82" s="94"/>
      <x:c r="Q82" s="93"/>
      <x:c r="R82" s="94" t="str" cm="1">
        <x:f t="array" ref="R82">IF(C82="","",LEN(C82))</x:f>
      </x:c>
      <x:c r="S82" s="94" t="str" cm="1">
        <x:f t="array" ref="S82">IF(E82="","未設定",IF(OR(LEFT(E82,7)="images/",LEFT(E82,8)="library/"),"形式OK","要確認"))</x:f>
        <x:v>未設定</x:v>
      </x:c>
      <x:c r="T82" s="96" t="str" cm="1">
        <x:f t="array" ref="T82">IF(K82="","なし",IF(LEFT(K82,7)="movies/","形式OK","要確認"))</x:f>
        <x:v>なし</x:v>
      </x:c>
      <x:c r="U82" s="96" t="str" cm="1">
        <x:f t="array" ref="U82">IF(A82="","",IF(COUNTIF($A$3:$A$202,A82)=1,"OK","重複"))</x:f>
      </x:c>
      <x:c r="V82" s="96" t="str" cm="1">
        <x:f t="array" ref="V82">IF(A82="","",IF(AND(COUNTIF('PLANT'!$A$3:$A$202,A82)&gt;0,COUNTIF('SOCIETY'!$A$3:$A$202,A82)&gt;0,COUNTIF('RUN-CAR設定'!$A$3:$A$202,A82)&gt;0),"3分類あり","不足あり"))</x:f>
      </x:c>
      <x:c r="W82" s="97" t="str" cm="1">
        <x:f t="array" ref="W82">IF(A82="","",IF(AND(N82="承認済",R82&lt;=30,S82="形式OK",OR(T82="なし",T82="形式OK"),U82="OK",V82="3分類あり"),"PASS","要確認"))</x:f>
      </x:c>
    </x:row>
    <x:row r="83" ht="17" customHeight="1">
      <x:c r="A83" s="98"/>
      <x:c r="B83" s="93"/>
      <x:c r="C83" s="93"/>
      <x:c r="D83" s="93"/>
      <x:c r="E83" s="93"/>
      <x:c r="F83" s="93"/>
      <x:c r="G83" s="93"/>
      <x:c r="H83" s="93"/>
      <x:c r="I83" s="93"/>
      <x:c r="J83" s="93"/>
      <x:c r="K83" s="93"/>
      <x:c r="L83" s="93"/>
      <x:c r="M83" s="93"/>
      <x:c r="N83" s="93"/>
      <x:c r="O83" s="94"/>
      <x:c r="P83" s="94"/>
      <x:c r="Q83" s="93"/>
      <x:c r="R83" s="94" t="str" cm="1">
        <x:f t="array" ref="R83">IF(C83="","",LEN(C83))</x:f>
      </x:c>
      <x:c r="S83" s="94" t="str" cm="1">
        <x:f t="array" ref="S83">IF(E83="","未設定",IF(OR(LEFT(E83,7)="images/",LEFT(E83,8)="library/"),"形式OK","要確認"))</x:f>
        <x:v>未設定</x:v>
      </x:c>
      <x:c r="T83" s="96" t="str" cm="1">
        <x:f t="array" ref="T83">IF(K83="","なし",IF(LEFT(K83,7)="movies/","形式OK","要確認"))</x:f>
        <x:v>なし</x:v>
      </x:c>
      <x:c r="U83" s="96" t="str" cm="1">
        <x:f t="array" ref="U83">IF(A83="","",IF(COUNTIF($A$3:$A$202,A83)=1,"OK","重複"))</x:f>
      </x:c>
      <x:c r="V83" s="96" t="str" cm="1">
        <x:f t="array" ref="V83">IF(A83="","",IF(AND(COUNTIF('PLANT'!$A$3:$A$202,A83)&gt;0,COUNTIF('SOCIETY'!$A$3:$A$202,A83)&gt;0,COUNTIF('RUN-CAR設定'!$A$3:$A$202,A83)&gt;0),"3分類あり","不足あり"))</x:f>
      </x:c>
      <x:c r="W83" s="97" t="str" cm="1">
        <x:f t="array" ref="W83">IF(A83="","",IF(AND(N83="承認済",R83&lt;=30,S83="形式OK",OR(T83="なし",T83="形式OK"),U83="OK",V83="3分類あり"),"PASS","要確認"))</x:f>
      </x:c>
    </x:row>
    <x:row r="84" ht="17" customHeight="1">
      <x:c r="A84" s="98"/>
      <x:c r="B84" s="93"/>
      <x:c r="C84" s="93"/>
      <x:c r="D84" s="93"/>
      <x:c r="E84" s="93"/>
      <x:c r="F84" s="93"/>
      <x:c r="G84" s="93"/>
      <x:c r="H84" s="93"/>
      <x:c r="I84" s="93"/>
      <x:c r="J84" s="93"/>
      <x:c r="K84" s="93"/>
      <x:c r="L84" s="93"/>
      <x:c r="M84" s="93"/>
      <x:c r="N84" s="93"/>
      <x:c r="O84" s="94"/>
      <x:c r="P84" s="94"/>
      <x:c r="Q84" s="93"/>
      <x:c r="R84" s="94" t="str" cm="1">
        <x:f t="array" ref="R84">IF(C84="","",LEN(C84))</x:f>
      </x:c>
      <x:c r="S84" s="94" t="str" cm="1">
        <x:f t="array" ref="S84">IF(E84="","未設定",IF(OR(LEFT(E84,7)="images/",LEFT(E84,8)="library/"),"形式OK","要確認"))</x:f>
        <x:v>未設定</x:v>
      </x:c>
      <x:c r="T84" s="96" t="str" cm="1">
        <x:f t="array" ref="T84">IF(K84="","なし",IF(LEFT(K84,7)="movies/","形式OK","要確認"))</x:f>
        <x:v>なし</x:v>
      </x:c>
      <x:c r="U84" s="96" t="str" cm="1">
        <x:f t="array" ref="U84">IF(A84="","",IF(COUNTIF($A$3:$A$202,A84)=1,"OK","重複"))</x:f>
      </x:c>
      <x:c r="V84" s="96" t="str" cm="1">
        <x:f t="array" ref="V84">IF(A84="","",IF(AND(COUNTIF('PLANT'!$A$3:$A$202,A84)&gt;0,COUNTIF('SOCIETY'!$A$3:$A$202,A84)&gt;0,COUNTIF('RUN-CAR設定'!$A$3:$A$202,A84)&gt;0),"3分類あり","不足あり"))</x:f>
      </x:c>
      <x:c r="W84" s="97" t="str" cm="1">
        <x:f t="array" ref="W84">IF(A84="","",IF(AND(N84="承認済",R84&lt;=30,S84="形式OK",OR(T84="なし",T84="形式OK"),U84="OK",V84="3分類あり"),"PASS","要確認"))</x:f>
      </x:c>
    </x:row>
    <x:row r="85" ht="17" customHeight="1">
      <x:c r="A85" s="98"/>
      <x:c r="B85" s="93"/>
      <x:c r="C85" s="93"/>
      <x:c r="D85" s="93"/>
      <x:c r="E85" s="93"/>
      <x:c r="F85" s="93"/>
      <x:c r="G85" s="93"/>
      <x:c r="H85" s="93"/>
      <x:c r="I85" s="93"/>
      <x:c r="J85" s="93"/>
      <x:c r="K85" s="93"/>
      <x:c r="L85" s="93"/>
      <x:c r="M85" s="93"/>
      <x:c r="N85" s="93"/>
      <x:c r="O85" s="94"/>
      <x:c r="P85" s="94"/>
      <x:c r="Q85" s="93"/>
      <x:c r="R85" s="94" t="str" cm="1">
        <x:f t="array" ref="R85">IF(C85="","",LEN(C85))</x:f>
      </x:c>
      <x:c r="S85" s="94" t="str" cm="1">
        <x:f t="array" ref="S85">IF(E85="","未設定",IF(OR(LEFT(E85,7)="images/",LEFT(E85,8)="library/"),"形式OK","要確認"))</x:f>
        <x:v>未設定</x:v>
      </x:c>
      <x:c r="T85" s="96" t="str" cm="1">
        <x:f t="array" ref="T85">IF(K85="","なし",IF(LEFT(K85,7)="movies/","形式OK","要確認"))</x:f>
        <x:v>なし</x:v>
      </x:c>
      <x:c r="U85" s="96" t="str" cm="1">
        <x:f t="array" ref="U85">IF(A85="","",IF(COUNTIF($A$3:$A$202,A85)=1,"OK","重複"))</x:f>
      </x:c>
      <x:c r="V85" s="96" t="str" cm="1">
        <x:f t="array" ref="V85">IF(A85="","",IF(AND(COUNTIF('PLANT'!$A$3:$A$202,A85)&gt;0,COUNTIF('SOCIETY'!$A$3:$A$202,A85)&gt;0,COUNTIF('RUN-CAR設定'!$A$3:$A$202,A85)&gt;0),"3分類あり","不足あり"))</x:f>
      </x:c>
      <x:c r="W85" s="97" t="str" cm="1">
        <x:f t="array" ref="W85">IF(A85="","",IF(AND(N85="承認済",R85&lt;=30,S85="形式OK",OR(T85="なし",T85="形式OK"),U85="OK",V85="3分類あり"),"PASS","要確認"))</x:f>
      </x:c>
    </x:row>
    <x:row r="86" ht="17" customHeight="1">
      <x:c r="A86" s="98"/>
      <x:c r="B86" s="93"/>
      <x:c r="C86" s="93"/>
      <x:c r="D86" s="93"/>
      <x:c r="E86" s="93"/>
      <x:c r="F86" s="93"/>
      <x:c r="G86" s="93"/>
      <x:c r="H86" s="93"/>
      <x:c r="I86" s="93"/>
      <x:c r="J86" s="93"/>
      <x:c r="K86" s="93"/>
      <x:c r="L86" s="93"/>
      <x:c r="M86" s="93"/>
      <x:c r="N86" s="93"/>
      <x:c r="O86" s="94"/>
      <x:c r="P86" s="94"/>
      <x:c r="Q86" s="93"/>
      <x:c r="R86" s="94" t="str" cm="1">
        <x:f t="array" ref="R86">IF(C86="","",LEN(C86))</x:f>
      </x:c>
      <x:c r="S86" s="94" t="str" cm="1">
        <x:f t="array" ref="S86">IF(E86="","未設定",IF(OR(LEFT(E86,7)="images/",LEFT(E86,8)="library/"),"形式OK","要確認"))</x:f>
        <x:v>未設定</x:v>
      </x:c>
      <x:c r="T86" s="96" t="str" cm="1">
        <x:f t="array" ref="T86">IF(K86="","なし",IF(LEFT(K86,7)="movies/","形式OK","要確認"))</x:f>
        <x:v>なし</x:v>
      </x:c>
      <x:c r="U86" s="96" t="str" cm="1">
        <x:f t="array" ref="U86">IF(A86="","",IF(COUNTIF($A$3:$A$202,A86)=1,"OK","重複"))</x:f>
      </x:c>
      <x:c r="V86" s="96" t="str" cm="1">
        <x:f t="array" ref="V86">IF(A86="","",IF(AND(COUNTIF('PLANT'!$A$3:$A$202,A86)&gt;0,COUNTIF('SOCIETY'!$A$3:$A$202,A86)&gt;0,COUNTIF('RUN-CAR設定'!$A$3:$A$202,A86)&gt;0),"3分類あり","不足あり"))</x:f>
      </x:c>
      <x:c r="W86" s="97" t="str" cm="1">
        <x:f t="array" ref="W86">IF(A86="","",IF(AND(N86="承認済",R86&lt;=30,S86="形式OK",OR(T86="なし",T86="形式OK"),U86="OK",V86="3分類あり"),"PASS","要確認"))</x:f>
      </x:c>
    </x:row>
    <x:row r="87" ht="17" customHeight="1">
      <x:c r="A87" s="98"/>
      <x:c r="B87" s="93"/>
      <x:c r="C87" s="93"/>
      <x:c r="D87" s="93"/>
      <x:c r="E87" s="93"/>
      <x:c r="F87" s="93"/>
      <x:c r="G87" s="93"/>
      <x:c r="H87" s="93"/>
      <x:c r="I87" s="93"/>
      <x:c r="J87" s="93"/>
      <x:c r="K87" s="93"/>
      <x:c r="L87" s="93"/>
      <x:c r="M87" s="93"/>
      <x:c r="N87" s="93"/>
      <x:c r="O87" s="94"/>
      <x:c r="P87" s="94"/>
      <x:c r="Q87" s="93"/>
      <x:c r="R87" s="94" t="str" cm="1">
        <x:f t="array" ref="R87">IF(C87="","",LEN(C87))</x:f>
      </x:c>
      <x:c r="S87" s="94" t="str" cm="1">
        <x:f t="array" ref="S87">IF(E87="","未設定",IF(OR(LEFT(E87,7)="images/",LEFT(E87,8)="library/"),"形式OK","要確認"))</x:f>
        <x:v>未設定</x:v>
      </x:c>
      <x:c r="T87" s="96" t="str" cm="1">
        <x:f t="array" ref="T87">IF(K87="","なし",IF(LEFT(K87,7)="movies/","形式OK","要確認"))</x:f>
        <x:v>なし</x:v>
      </x:c>
      <x:c r="U87" s="96" t="str" cm="1">
        <x:f t="array" ref="U87">IF(A87="","",IF(COUNTIF($A$3:$A$202,A87)=1,"OK","重複"))</x:f>
      </x:c>
      <x:c r="V87" s="96" t="str" cm="1">
        <x:f t="array" ref="V87">IF(A87="","",IF(AND(COUNTIF('PLANT'!$A$3:$A$202,A87)&gt;0,COUNTIF('SOCIETY'!$A$3:$A$202,A87)&gt;0,COUNTIF('RUN-CAR設定'!$A$3:$A$202,A87)&gt;0),"3分類あり","不足あり"))</x:f>
      </x:c>
      <x:c r="W87" s="97" t="str" cm="1">
        <x:f t="array" ref="W87">IF(A87="","",IF(AND(N87="承認済",R87&lt;=30,S87="形式OK",OR(T87="なし",T87="形式OK"),U87="OK",V87="3分類あり"),"PASS","要確認"))</x:f>
      </x:c>
    </x:row>
    <x:row r="88" ht="17" customHeight="1">
      <x:c r="A88" s="98"/>
      <x:c r="B88" s="93"/>
      <x:c r="C88" s="93"/>
      <x:c r="D88" s="93"/>
      <x:c r="E88" s="93"/>
      <x:c r="F88" s="93"/>
      <x:c r="G88" s="93"/>
      <x:c r="H88" s="93"/>
      <x:c r="I88" s="93"/>
      <x:c r="J88" s="93"/>
      <x:c r="K88" s="93"/>
      <x:c r="L88" s="93"/>
      <x:c r="M88" s="93"/>
      <x:c r="N88" s="93"/>
      <x:c r="O88" s="94"/>
      <x:c r="P88" s="94"/>
      <x:c r="Q88" s="93"/>
      <x:c r="R88" s="94" t="str" cm="1">
        <x:f t="array" ref="R88">IF(C88="","",LEN(C88))</x:f>
      </x:c>
      <x:c r="S88" s="94" t="str" cm="1">
        <x:f t="array" ref="S88">IF(E88="","未設定",IF(OR(LEFT(E88,7)="images/",LEFT(E88,8)="library/"),"形式OK","要確認"))</x:f>
        <x:v>未設定</x:v>
      </x:c>
      <x:c r="T88" s="96" t="str" cm="1">
        <x:f t="array" ref="T88">IF(K88="","なし",IF(LEFT(K88,7)="movies/","形式OK","要確認"))</x:f>
        <x:v>なし</x:v>
      </x:c>
      <x:c r="U88" s="96" t="str" cm="1">
        <x:f t="array" ref="U88">IF(A88="","",IF(COUNTIF($A$3:$A$202,A88)=1,"OK","重複"))</x:f>
      </x:c>
      <x:c r="V88" s="96" t="str" cm="1">
        <x:f t="array" ref="V88">IF(A88="","",IF(AND(COUNTIF('PLANT'!$A$3:$A$202,A88)&gt;0,COUNTIF('SOCIETY'!$A$3:$A$202,A88)&gt;0,COUNTIF('RUN-CAR設定'!$A$3:$A$202,A88)&gt;0),"3分類あり","不足あり"))</x:f>
      </x:c>
      <x:c r="W88" s="97" t="str" cm="1">
        <x:f t="array" ref="W88">IF(A88="","",IF(AND(N88="承認済",R88&lt;=30,S88="形式OK",OR(T88="なし",T88="形式OK"),U88="OK",V88="3分類あり"),"PASS","要確認"))</x:f>
      </x:c>
    </x:row>
    <x:row r="89" ht="17" customHeight="1">
      <x:c r="A89" s="98"/>
      <x:c r="B89" s="93"/>
      <x:c r="C89" s="93"/>
      <x:c r="D89" s="93"/>
      <x:c r="E89" s="93"/>
      <x:c r="F89" s="93"/>
      <x:c r="G89" s="93"/>
      <x:c r="H89" s="93"/>
      <x:c r="I89" s="93"/>
      <x:c r="J89" s="93"/>
      <x:c r="K89" s="93"/>
      <x:c r="L89" s="93"/>
      <x:c r="M89" s="93"/>
      <x:c r="N89" s="93"/>
      <x:c r="O89" s="94"/>
      <x:c r="P89" s="94"/>
      <x:c r="Q89" s="93"/>
      <x:c r="R89" s="94" t="str" cm="1">
        <x:f t="array" ref="R89">IF(C89="","",LEN(C89))</x:f>
      </x:c>
      <x:c r="S89" s="94" t="str" cm="1">
        <x:f t="array" ref="S89">IF(E89="","未設定",IF(OR(LEFT(E89,7)="images/",LEFT(E89,8)="library/"),"形式OK","要確認"))</x:f>
        <x:v>未設定</x:v>
      </x:c>
      <x:c r="T89" s="96" t="str" cm="1">
        <x:f t="array" ref="T89">IF(K89="","なし",IF(LEFT(K89,7)="movies/","形式OK","要確認"))</x:f>
        <x:v>なし</x:v>
      </x:c>
      <x:c r="U89" s="96" t="str" cm="1">
        <x:f t="array" ref="U89">IF(A89="","",IF(COUNTIF($A$3:$A$202,A89)=1,"OK","重複"))</x:f>
      </x:c>
      <x:c r="V89" s="96" t="str" cm="1">
        <x:f t="array" ref="V89">IF(A89="","",IF(AND(COUNTIF('PLANT'!$A$3:$A$202,A89)&gt;0,COUNTIF('SOCIETY'!$A$3:$A$202,A89)&gt;0,COUNTIF('RUN-CAR設定'!$A$3:$A$202,A89)&gt;0),"3分類あり","不足あり"))</x:f>
      </x:c>
      <x:c r="W89" s="97" t="str" cm="1">
        <x:f t="array" ref="W89">IF(A89="","",IF(AND(N89="承認済",R89&lt;=30,S89="形式OK",OR(T89="なし",T89="形式OK"),U89="OK",V89="3分類あり"),"PASS","要確認"))</x:f>
      </x:c>
    </x:row>
    <x:row r="90" ht="17" customHeight="1">
      <x:c r="A90" s="98"/>
      <x:c r="B90" s="93"/>
      <x:c r="C90" s="93"/>
      <x:c r="D90" s="93"/>
      <x:c r="E90" s="93"/>
      <x:c r="F90" s="93"/>
      <x:c r="G90" s="93"/>
      <x:c r="H90" s="93"/>
      <x:c r="I90" s="93"/>
      <x:c r="J90" s="93"/>
      <x:c r="K90" s="93"/>
      <x:c r="L90" s="93"/>
      <x:c r="M90" s="93"/>
      <x:c r="N90" s="93"/>
      <x:c r="O90" s="94"/>
      <x:c r="P90" s="94"/>
      <x:c r="Q90" s="93"/>
      <x:c r="R90" s="94" t="str" cm="1">
        <x:f t="array" ref="R90">IF(C90="","",LEN(C90))</x:f>
      </x:c>
      <x:c r="S90" s="94" t="str" cm="1">
        <x:f t="array" ref="S90">IF(E90="","未設定",IF(OR(LEFT(E90,7)="images/",LEFT(E90,8)="library/"),"形式OK","要確認"))</x:f>
        <x:v>未設定</x:v>
      </x:c>
      <x:c r="T90" s="96" t="str" cm="1">
        <x:f t="array" ref="T90">IF(K90="","なし",IF(LEFT(K90,7)="movies/","形式OK","要確認"))</x:f>
        <x:v>なし</x:v>
      </x:c>
      <x:c r="U90" s="96" t="str" cm="1">
        <x:f t="array" ref="U90">IF(A90="","",IF(COUNTIF($A$3:$A$202,A90)=1,"OK","重複"))</x:f>
      </x:c>
      <x:c r="V90" s="96" t="str" cm="1">
        <x:f t="array" ref="V90">IF(A90="","",IF(AND(COUNTIF('PLANT'!$A$3:$A$202,A90)&gt;0,COUNTIF('SOCIETY'!$A$3:$A$202,A90)&gt;0,COUNTIF('RUN-CAR設定'!$A$3:$A$202,A90)&gt;0),"3分類あり","不足あり"))</x:f>
      </x:c>
      <x:c r="W90" s="97" t="str" cm="1">
        <x:f t="array" ref="W90">IF(A90="","",IF(AND(N90="承認済",R90&lt;=30,S90="形式OK",OR(T90="なし",T90="形式OK"),U90="OK",V90="3分類あり"),"PASS","要確認"))</x:f>
      </x:c>
    </x:row>
    <x:row r="91" ht="17" customHeight="1">
      <x:c r="A91" s="98"/>
      <x:c r="B91" s="93"/>
      <x:c r="C91" s="93"/>
      <x:c r="D91" s="93"/>
      <x:c r="E91" s="93"/>
      <x:c r="F91" s="93"/>
      <x:c r="G91" s="93"/>
      <x:c r="H91" s="93"/>
      <x:c r="I91" s="93"/>
      <x:c r="J91" s="93"/>
      <x:c r="K91" s="93"/>
      <x:c r="L91" s="93"/>
      <x:c r="M91" s="93"/>
      <x:c r="N91" s="93"/>
      <x:c r="O91" s="94"/>
      <x:c r="P91" s="94"/>
      <x:c r="Q91" s="93"/>
      <x:c r="R91" s="94" t="str" cm="1">
        <x:f t="array" ref="R91">IF(C91="","",LEN(C91))</x:f>
      </x:c>
      <x:c r="S91" s="94" t="str" cm="1">
        <x:f t="array" ref="S91">IF(E91="","未設定",IF(OR(LEFT(E91,7)="images/",LEFT(E91,8)="library/"),"形式OK","要確認"))</x:f>
        <x:v>未設定</x:v>
      </x:c>
      <x:c r="T91" s="96" t="str" cm="1">
        <x:f t="array" ref="T91">IF(K91="","なし",IF(LEFT(K91,7)="movies/","形式OK","要確認"))</x:f>
        <x:v>なし</x:v>
      </x:c>
      <x:c r="U91" s="96" t="str" cm="1">
        <x:f t="array" ref="U91">IF(A91="","",IF(COUNTIF($A$3:$A$202,A91)=1,"OK","重複"))</x:f>
      </x:c>
      <x:c r="V91" s="96" t="str" cm="1">
        <x:f t="array" ref="V91">IF(A91="","",IF(AND(COUNTIF('PLANT'!$A$3:$A$202,A91)&gt;0,COUNTIF('SOCIETY'!$A$3:$A$202,A91)&gt;0,COUNTIF('RUN-CAR設定'!$A$3:$A$202,A91)&gt;0),"3分類あり","不足あり"))</x:f>
      </x:c>
      <x:c r="W91" s="97" t="str" cm="1">
        <x:f t="array" ref="W91">IF(A91="","",IF(AND(N91="承認済",R91&lt;=30,S91="形式OK",OR(T91="なし",T91="形式OK"),U91="OK",V91="3分類あり"),"PASS","要確認"))</x:f>
      </x:c>
    </x:row>
    <x:row r="92" ht="17" customHeight="1">
      <x:c r="A92" s="98"/>
      <x:c r="B92" s="93"/>
      <x:c r="C92" s="93"/>
      <x:c r="D92" s="93"/>
      <x:c r="E92" s="93"/>
      <x:c r="F92" s="93"/>
      <x:c r="G92" s="93"/>
      <x:c r="H92" s="93"/>
      <x:c r="I92" s="93"/>
      <x:c r="J92" s="93"/>
      <x:c r="K92" s="93"/>
      <x:c r="L92" s="93"/>
      <x:c r="M92" s="93"/>
      <x:c r="N92" s="93"/>
      <x:c r="O92" s="94"/>
      <x:c r="P92" s="94"/>
      <x:c r="Q92" s="93"/>
      <x:c r="R92" s="94" t="str" cm="1">
        <x:f t="array" ref="R92">IF(C92="","",LEN(C92))</x:f>
      </x:c>
      <x:c r="S92" s="94" t="str" cm="1">
        <x:f t="array" ref="S92">IF(E92="","未設定",IF(OR(LEFT(E92,7)="images/",LEFT(E92,8)="library/"),"形式OK","要確認"))</x:f>
        <x:v>未設定</x:v>
      </x:c>
      <x:c r="T92" s="96" t="str" cm="1">
        <x:f t="array" ref="T92">IF(K92="","なし",IF(LEFT(K92,7)="movies/","形式OK","要確認"))</x:f>
        <x:v>なし</x:v>
      </x:c>
      <x:c r="U92" s="96" t="str" cm="1">
        <x:f t="array" ref="U92">IF(A92="","",IF(COUNTIF($A$3:$A$202,A92)=1,"OK","重複"))</x:f>
      </x:c>
      <x:c r="V92" s="96" t="str" cm="1">
        <x:f t="array" ref="V92">IF(A92="","",IF(AND(COUNTIF('PLANT'!$A$3:$A$202,A92)&gt;0,COUNTIF('SOCIETY'!$A$3:$A$202,A92)&gt;0,COUNTIF('RUN-CAR設定'!$A$3:$A$202,A92)&gt;0),"3分類あり","不足あり"))</x:f>
      </x:c>
      <x:c r="W92" s="97" t="str" cm="1">
        <x:f t="array" ref="W92">IF(A92="","",IF(AND(N92="承認済",R92&lt;=30,S92="形式OK",OR(T92="なし",T92="形式OK"),U92="OK",V92="3分類あり"),"PASS","要確認"))</x:f>
      </x:c>
    </x:row>
    <x:row r="93" ht="17" customHeight="1">
      <x:c r="A93" s="98"/>
      <x:c r="B93" s="93"/>
      <x:c r="C93" s="93"/>
      <x:c r="D93" s="93"/>
      <x:c r="E93" s="93"/>
      <x:c r="F93" s="93"/>
      <x:c r="G93" s="93"/>
      <x:c r="H93" s="93"/>
      <x:c r="I93" s="93"/>
      <x:c r="J93" s="93"/>
      <x:c r="K93" s="93"/>
      <x:c r="L93" s="93"/>
      <x:c r="M93" s="93"/>
      <x:c r="N93" s="93"/>
      <x:c r="O93" s="94"/>
      <x:c r="P93" s="94"/>
      <x:c r="Q93" s="93"/>
      <x:c r="R93" s="94" t="str" cm="1">
        <x:f t="array" ref="R93">IF(C93="","",LEN(C93))</x:f>
      </x:c>
      <x:c r="S93" s="94" t="str" cm="1">
        <x:f t="array" ref="S93">IF(E93="","未設定",IF(OR(LEFT(E93,7)="images/",LEFT(E93,8)="library/"),"形式OK","要確認"))</x:f>
        <x:v>未設定</x:v>
      </x:c>
      <x:c r="T93" s="96" t="str" cm="1">
        <x:f t="array" ref="T93">IF(K93="","なし",IF(LEFT(K93,7)="movies/","形式OK","要確認"))</x:f>
        <x:v>なし</x:v>
      </x:c>
      <x:c r="U93" s="96" t="str" cm="1">
        <x:f t="array" ref="U93">IF(A93="","",IF(COUNTIF($A$3:$A$202,A93)=1,"OK","重複"))</x:f>
      </x:c>
      <x:c r="V93" s="96" t="str" cm="1">
        <x:f t="array" ref="V93">IF(A93="","",IF(AND(COUNTIF('PLANT'!$A$3:$A$202,A93)&gt;0,COUNTIF('SOCIETY'!$A$3:$A$202,A93)&gt;0,COUNTIF('RUN-CAR設定'!$A$3:$A$202,A93)&gt;0),"3分類あり","不足あり"))</x:f>
      </x:c>
      <x:c r="W93" s="97" t="str" cm="1">
        <x:f t="array" ref="W93">IF(A93="","",IF(AND(N93="承認済",R93&lt;=30,S93="形式OK",OR(T93="なし",T93="形式OK"),U93="OK",V93="3分類あり"),"PASS","要確認"))</x:f>
      </x:c>
    </x:row>
    <x:row r="94" ht="17" customHeight="1">
      <x:c r="A94" s="98"/>
      <x:c r="B94" s="93"/>
      <x:c r="C94" s="93"/>
      <x:c r="D94" s="93"/>
      <x:c r="E94" s="93"/>
      <x:c r="F94" s="93"/>
      <x:c r="G94" s="93"/>
      <x:c r="H94" s="93"/>
      <x:c r="I94" s="93"/>
      <x:c r="J94" s="93"/>
      <x:c r="K94" s="93"/>
      <x:c r="L94" s="93"/>
      <x:c r="M94" s="93"/>
      <x:c r="N94" s="93"/>
      <x:c r="O94" s="94"/>
      <x:c r="P94" s="94"/>
      <x:c r="Q94" s="93"/>
      <x:c r="R94" s="94" t="str" cm="1">
        <x:f t="array" ref="R94">IF(C94="","",LEN(C94))</x:f>
      </x:c>
      <x:c r="S94" s="94" t="str" cm="1">
        <x:f t="array" ref="S94">IF(E94="","未設定",IF(OR(LEFT(E94,7)="images/",LEFT(E94,8)="library/"),"形式OK","要確認"))</x:f>
        <x:v>未設定</x:v>
      </x:c>
      <x:c r="T94" s="96" t="str" cm="1">
        <x:f t="array" ref="T94">IF(K94="","なし",IF(LEFT(K94,7)="movies/","形式OK","要確認"))</x:f>
        <x:v>なし</x:v>
      </x:c>
      <x:c r="U94" s="96" t="str" cm="1">
        <x:f t="array" ref="U94">IF(A94="","",IF(COUNTIF($A$3:$A$202,A94)=1,"OK","重複"))</x:f>
      </x:c>
      <x:c r="V94" s="96" t="str" cm="1">
        <x:f t="array" ref="V94">IF(A94="","",IF(AND(COUNTIF('PLANT'!$A$3:$A$202,A94)&gt;0,COUNTIF('SOCIETY'!$A$3:$A$202,A94)&gt;0,COUNTIF('RUN-CAR設定'!$A$3:$A$202,A94)&gt;0),"3分類あり","不足あり"))</x:f>
      </x:c>
      <x:c r="W94" s="97" t="str" cm="1">
        <x:f t="array" ref="W94">IF(A94="","",IF(AND(N94="承認済",R94&lt;=30,S94="形式OK",OR(T94="なし",T94="形式OK"),U94="OK",V94="3分類あり"),"PASS","要確認"))</x:f>
      </x:c>
    </x:row>
    <x:row r="95" ht="17" customHeight="1">
      <x:c r="A95" s="98"/>
      <x:c r="B95" s="93"/>
      <x:c r="C95" s="93"/>
      <x:c r="D95" s="93"/>
      <x:c r="E95" s="93"/>
      <x:c r="F95" s="93"/>
      <x:c r="G95" s="93"/>
      <x:c r="H95" s="93"/>
      <x:c r="I95" s="93"/>
      <x:c r="J95" s="93"/>
      <x:c r="K95" s="93"/>
      <x:c r="L95" s="93"/>
      <x:c r="M95" s="93"/>
      <x:c r="N95" s="93"/>
      <x:c r="O95" s="94"/>
      <x:c r="P95" s="94"/>
      <x:c r="Q95" s="93"/>
      <x:c r="R95" s="94" t="str" cm="1">
        <x:f t="array" ref="R95">IF(C95="","",LEN(C95))</x:f>
      </x:c>
      <x:c r="S95" s="94" t="str" cm="1">
        <x:f t="array" ref="S95">IF(E95="","未設定",IF(OR(LEFT(E95,7)="images/",LEFT(E95,8)="library/"),"形式OK","要確認"))</x:f>
        <x:v>未設定</x:v>
      </x:c>
      <x:c r="T95" s="96" t="str" cm="1">
        <x:f t="array" ref="T95">IF(K95="","なし",IF(LEFT(K95,7)="movies/","形式OK","要確認"))</x:f>
        <x:v>なし</x:v>
      </x:c>
      <x:c r="U95" s="96" t="str" cm="1">
        <x:f t="array" ref="U95">IF(A95="","",IF(COUNTIF($A$3:$A$202,A95)=1,"OK","重複"))</x:f>
      </x:c>
      <x:c r="V95" s="96" t="str" cm="1">
        <x:f t="array" ref="V95">IF(A95="","",IF(AND(COUNTIF('PLANT'!$A$3:$A$202,A95)&gt;0,COUNTIF('SOCIETY'!$A$3:$A$202,A95)&gt;0,COUNTIF('RUN-CAR設定'!$A$3:$A$202,A95)&gt;0),"3分類あり","不足あり"))</x:f>
      </x:c>
      <x:c r="W95" s="97" t="str" cm="1">
        <x:f t="array" ref="W95">IF(A95="","",IF(AND(N95="承認済",R95&lt;=30,S95="形式OK",OR(T95="なし",T95="形式OK"),U95="OK",V95="3分類あり"),"PASS","要確認"))</x:f>
      </x:c>
    </x:row>
    <x:row r="96" ht="17" customHeight="1">
      <x:c r="A96" s="98"/>
      <x:c r="B96" s="93"/>
      <x:c r="C96" s="93"/>
      <x:c r="D96" s="93"/>
      <x:c r="E96" s="93"/>
      <x:c r="F96" s="93"/>
      <x:c r="G96" s="93"/>
      <x:c r="H96" s="93"/>
      <x:c r="I96" s="93"/>
      <x:c r="J96" s="93"/>
      <x:c r="K96" s="93"/>
      <x:c r="L96" s="93"/>
      <x:c r="M96" s="93"/>
      <x:c r="N96" s="93"/>
      <x:c r="O96" s="94"/>
      <x:c r="P96" s="94"/>
      <x:c r="Q96" s="93"/>
      <x:c r="R96" s="94" t="str" cm="1">
        <x:f t="array" ref="R96">IF(C96="","",LEN(C96))</x:f>
      </x:c>
      <x:c r="S96" s="94" t="str" cm="1">
        <x:f t="array" ref="S96">IF(E96="","未設定",IF(OR(LEFT(E96,7)="images/",LEFT(E96,8)="library/"),"形式OK","要確認"))</x:f>
        <x:v>未設定</x:v>
      </x:c>
      <x:c r="T96" s="96" t="str" cm="1">
        <x:f t="array" ref="T96">IF(K96="","なし",IF(LEFT(K96,7)="movies/","形式OK","要確認"))</x:f>
        <x:v>なし</x:v>
      </x:c>
      <x:c r="U96" s="96" t="str" cm="1">
        <x:f t="array" ref="U96">IF(A96="","",IF(COUNTIF($A$3:$A$202,A96)=1,"OK","重複"))</x:f>
      </x:c>
      <x:c r="V96" s="96" t="str" cm="1">
        <x:f t="array" ref="V96">IF(A96="","",IF(AND(COUNTIF('PLANT'!$A$3:$A$202,A96)&gt;0,COUNTIF('SOCIETY'!$A$3:$A$202,A96)&gt;0,COUNTIF('RUN-CAR設定'!$A$3:$A$202,A96)&gt;0),"3分類あり","不足あり"))</x:f>
      </x:c>
      <x:c r="W96" s="97" t="str" cm="1">
        <x:f t="array" ref="W96">IF(A96="","",IF(AND(N96="承認済",R96&lt;=30,S96="形式OK",OR(T96="なし",T96="形式OK"),U96="OK",V96="3分類あり"),"PASS","要確認"))</x:f>
      </x:c>
    </x:row>
    <x:row r="97" ht="17" customHeight="1">
      <x:c r="A97" s="98"/>
      <x:c r="B97" s="93"/>
      <x:c r="C97" s="93"/>
      <x:c r="D97" s="93"/>
      <x:c r="E97" s="93"/>
      <x:c r="F97" s="93"/>
      <x:c r="G97" s="93"/>
      <x:c r="H97" s="93"/>
      <x:c r="I97" s="93"/>
      <x:c r="J97" s="93"/>
      <x:c r="K97" s="93"/>
      <x:c r="L97" s="93"/>
      <x:c r="M97" s="93"/>
      <x:c r="N97" s="93"/>
      <x:c r="O97" s="94"/>
      <x:c r="P97" s="94"/>
      <x:c r="Q97" s="93"/>
      <x:c r="R97" s="94" t="str" cm="1">
        <x:f t="array" ref="R97">IF(C97="","",LEN(C97))</x:f>
      </x:c>
      <x:c r="S97" s="94" t="str" cm="1">
        <x:f t="array" ref="S97">IF(E97="","未設定",IF(OR(LEFT(E97,7)="images/",LEFT(E97,8)="library/"),"形式OK","要確認"))</x:f>
        <x:v>未設定</x:v>
      </x:c>
      <x:c r="T97" s="96" t="str" cm="1">
        <x:f t="array" ref="T97">IF(K97="","なし",IF(LEFT(K97,7)="movies/","形式OK","要確認"))</x:f>
        <x:v>なし</x:v>
      </x:c>
      <x:c r="U97" s="96" t="str" cm="1">
        <x:f t="array" ref="U97">IF(A97="","",IF(COUNTIF($A$3:$A$202,A97)=1,"OK","重複"))</x:f>
      </x:c>
      <x:c r="V97" s="96" t="str" cm="1">
        <x:f t="array" ref="V97">IF(A97="","",IF(AND(COUNTIF('PLANT'!$A$3:$A$202,A97)&gt;0,COUNTIF('SOCIETY'!$A$3:$A$202,A97)&gt;0,COUNTIF('RUN-CAR設定'!$A$3:$A$202,A97)&gt;0),"3分類あり","不足あり"))</x:f>
      </x:c>
      <x:c r="W97" s="97" t="str" cm="1">
        <x:f t="array" ref="W97">IF(A97="","",IF(AND(N97="承認済",R97&lt;=30,S97="形式OK",OR(T97="なし",T97="形式OK"),U97="OK",V97="3分類あり"),"PASS","要確認"))</x:f>
      </x:c>
    </x:row>
    <x:row r="98" ht="17" customHeight="1">
      <x:c r="A98" s="98"/>
      <x:c r="B98" s="93"/>
      <x:c r="C98" s="93"/>
      <x:c r="D98" s="93"/>
      <x:c r="E98" s="93"/>
      <x:c r="F98" s="93"/>
      <x:c r="G98" s="93"/>
      <x:c r="H98" s="93"/>
      <x:c r="I98" s="93"/>
      <x:c r="J98" s="93"/>
      <x:c r="K98" s="93"/>
      <x:c r="L98" s="93"/>
      <x:c r="M98" s="93"/>
      <x:c r="N98" s="93"/>
      <x:c r="O98" s="94"/>
      <x:c r="P98" s="94"/>
      <x:c r="Q98" s="93"/>
      <x:c r="R98" s="94" t="str" cm="1">
        <x:f t="array" ref="R98">IF(C98="","",LEN(C98))</x:f>
      </x:c>
      <x:c r="S98" s="94" t="str" cm="1">
        <x:f t="array" ref="S98">IF(E98="","未設定",IF(OR(LEFT(E98,7)="images/",LEFT(E98,8)="library/"),"形式OK","要確認"))</x:f>
        <x:v>未設定</x:v>
      </x:c>
      <x:c r="T98" s="96" t="str" cm="1">
        <x:f t="array" ref="T98">IF(K98="","なし",IF(LEFT(K98,7)="movies/","形式OK","要確認"))</x:f>
        <x:v>なし</x:v>
      </x:c>
      <x:c r="U98" s="96" t="str" cm="1">
        <x:f t="array" ref="U98">IF(A98="","",IF(COUNTIF($A$3:$A$202,A98)=1,"OK","重複"))</x:f>
      </x:c>
      <x:c r="V98" s="96" t="str" cm="1">
        <x:f t="array" ref="V98">IF(A98="","",IF(AND(COUNTIF('PLANT'!$A$3:$A$202,A98)&gt;0,COUNTIF('SOCIETY'!$A$3:$A$202,A98)&gt;0,COUNTIF('RUN-CAR設定'!$A$3:$A$202,A98)&gt;0),"3分類あり","不足あり"))</x:f>
      </x:c>
      <x:c r="W98" s="97" t="str" cm="1">
        <x:f t="array" ref="W98">IF(A98="","",IF(AND(N98="承認済",R98&lt;=30,S98="形式OK",OR(T98="なし",T98="形式OK"),U98="OK",V98="3分類あり"),"PASS","要確認"))</x:f>
      </x:c>
    </x:row>
    <x:row r="99" ht="17" customHeight="1">
      <x:c r="A99" s="98"/>
      <x:c r="B99" s="93"/>
      <x:c r="C99" s="93"/>
      <x:c r="D99" s="93"/>
      <x:c r="E99" s="93"/>
      <x:c r="F99" s="93"/>
      <x:c r="G99" s="93"/>
      <x:c r="H99" s="93"/>
      <x:c r="I99" s="93"/>
      <x:c r="J99" s="93"/>
      <x:c r="K99" s="93"/>
      <x:c r="L99" s="93"/>
      <x:c r="M99" s="93"/>
      <x:c r="N99" s="93"/>
      <x:c r="O99" s="94"/>
      <x:c r="P99" s="94"/>
      <x:c r="Q99" s="93"/>
      <x:c r="R99" s="94" t="str" cm="1">
        <x:f t="array" ref="R99">IF(C99="","",LEN(C99))</x:f>
      </x:c>
      <x:c r="S99" s="94" t="str" cm="1">
        <x:f t="array" ref="S99">IF(E99="","未設定",IF(OR(LEFT(E99,7)="images/",LEFT(E99,8)="library/"),"形式OK","要確認"))</x:f>
        <x:v>未設定</x:v>
      </x:c>
      <x:c r="T99" s="96" t="str" cm="1">
        <x:f t="array" ref="T99">IF(K99="","なし",IF(LEFT(K99,7)="movies/","形式OK","要確認"))</x:f>
        <x:v>なし</x:v>
      </x:c>
      <x:c r="U99" s="96" t="str" cm="1">
        <x:f t="array" ref="U99">IF(A99="","",IF(COUNTIF($A$3:$A$202,A99)=1,"OK","重複"))</x:f>
      </x:c>
      <x:c r="V99" s="96" t="str" cm="1">
        <x:f t="array" ref="V99">IF(A99="","",IF(AND(COUNTIF('PLANT'!$A$3:$A$202,A99)&gt;0,COUNTIF('SOCIETY'!$A$3:$A$202,A99)&gt;0,COUNTIF('RUN-CAR設定'!$A$3:$A$202,A99)&gt;0),"3分類あり","不足あり"))</x:f>
      </x:c>
      <x:c r="W99" s="97" t="str" cm="1">
        <x:f t="array" ref="W99">IF(A99="","",IF(AND(N99="承認済",R99&lt;=30,S99="形式OK",OR(T99="なし",T99="形式OK"),U99="OK",V99="3分類あり"),"PASS","要確認"))</x:f>
      </x:c>
    </x:row>
    <x:row r="100" ht="17" customHeight="1">
      <x:c r="A100" s="98"/>
      <x:c r="B100" s="93"/>
      <x:c r="C100" s="93"/>
      <x:c r="D100" s="93"/>
      <x:c r="E100" s="93"/>
      <x:c r="F100" s="93"/>
      <x:c r="G100" s="93"/>
      <x:c r="H100" s="93"/>
      <x:c r="I100" s="93"/>
      <x:c r="J100" s="93"/>
      <x:c r="K100" s="93"/>
      <x:c r="L100" s="93"/>
      <x:c r="M100" s="93"/>
      <x:c r="N100" s="93"/>
      <x:c r="O100" s="94"/>
      <x:c r="P100" s="94"/>
      <x:c r="Q100" s="93"/>
      <x:c r="R100" s="94" t="str" cm="1">
        <x:f t="array" ref="R100">IF(C100="","",LEN(C100))</x:f>
      </x:c>
      <x:c r="S100" s="94" t="str" cm="1">
        <x:f t="array" ref="S100">IF(E100="","未設定",IF(OR(LEFT(E100,7)="images/",LEFT(E100,8)="library/"),"形式OK","要確認"))</x:f>
        <x:v>未設定</x:v>
      </x:c>
      <x:c r="T100" s="96" t="str" cm="1">
        <x:f t="array" ref="T100">IF(K100="","なし",IF(LEFT(K100,7)="movies/","形式OK","要確認"))</x:f>
        <x:v>なし</x:v>
      </x:c>
      <x:c r="U100" s="96" t="str" cm="1">
        <x:f t="array" ref="U100">IF(A100="","",IF(COUNTIF($A$3:$A$202,A100)=1,"OK","重複"))</x:f>
      </x:c>
      <x:c r="V100" s="96" t="str" cm="1">
        <x:f t="array" ref="V100">IF(A100="","",IF(AND(COUNTIF('PLANT'!$A$3:$A$202,A100)&gt;0,COUNTIF('SOCIETY'!$A$3:$A$202,A100)&gt;0,COUNTIF('RUN-CAR設定'!$A$3:$A$202,A100)&gt;0),"3分類あり","不足あり"))</x:f>
      </x:c>
      <x:c r="W100" s="97" t="str" cm="1">
        <x:f t="array" ref="W100">IF(A100="","",IF(AND(N100="承認済",R100&lt;=30,S100="形式OK",OR(T100="なし",T100="形式OK"),U100="OK",V100="3分類あり"),"PASS","要確認"))</x:f>
      </x:c>
    </x:row>
    <x:row r="101" ht="17" customHeight="1">
      <x:c r="A101" s="98"/>
      <x:c r="B101" s="93"/>
      <x:c r="C101" s="93"/>
      <x:c r="D101" s="93"/>
      <x:c r="E101" s="93"/>
      <x:c r="F101" s="93"/>
      <x:c r="G101" s="93"/>
      <x:c r="H101" s="93"/>
      <x:c r="I101" s="93"/>
      <x:c r="J101" s="93"/>
      <x:c r="K101" s="93"/>
      <x:c r="L101" s="93"/>
      <x:c r="M101" s="93"/>
      <x:c r="N101" s="93"/>
      <x:c r="O101" s="94"/>
      <x:c r="P101" s="94"/>
      <x:c r="Q101" s="93"/>
      <x:c r="R101" s="94" t="str" cm="1">
        <x:f t="array" ref="R101">IF(C101="","",LEN(C101))</x:f>
      </x:c>
      <x:c r="S101" s="94" t="str" cm="1">
        <x:f t="array" ref="S101">IF(E101="","未設定",IF(OR(LEFT(E101,7)="images/",LEFT(E101,8)="library/"),"形式OK","要確認"))</x:f>
        <x:v>未設定</x:v>
      </x:c>
      <x:c r="T101" s="96" t="str" cm="1">
        <x:f t="array" ref="T101">IF(K101="","なし",IF(LEFT(K101,7)="movies/","形式OK","要確認"))</x:f>
        <x:v>なし</x:v>
      </x:c>
      <x:c r="U101" s="96" t="str" cm="1">
        <x:f t="array" ref="U101">IF(A101="","",IF(COUNTIF($A$3:$A$202,A101)=1,"OK","重複"))</x:f>
      </x:c>
      <x:c r="V101" s="96" t="str" cm="1">
        <x:f t="array" ref="V101">IF(A101="","",IF(AND(COUNTIF('PLANT'!$A$3:$A$202,A101)&gt;0,COUNTIF('SOCIETY'!$A$3:$A$202,A101)&gt;0,COUNTIF('RUN-CAR設定'!$A$3:$A$202,A101)&gt;0),"3分類あり","不足あり"))</x:f>
      </x:c>
      <x:c r="W101" s="97" t="str" cm="1">
        <x:f t="array" ref="W101">IF(A101="","",IF(AND(N101="承認済",R101&lt;=30,S101="形式OK",OR(T101="なし",T101="形式OK"),U101="OK",V101="3分類あり"),"PASS","要確認"))</x:f>
      </x:c>
    </x:row>
    <x:row r="102" ht="17" customHeight="1">
      <x:c r="A102" s="98"/>
      <x:c r="B102" s="93"/>
      <x:c r="C102" s="93"/>
      <x:c r="D102" s="93"/>
      <x:c r="E102" s="93"/>
      <x:c r="F102" s="93"/>
      <x:c r="G102" s="93"/>
      <x:c r="H102" s="93"/>
      <x:c r="I102" s="93"/>
      <x:c r="J102" s="93"/>
      <x:c r="K102" s="93"/>
      <x:c r="L102" s="93"/>
      <x:c r="M102" s="93"/>
      <x:c r="N102" s="93"/>
      <x:c r="O102" s="94"/>
      <x:c r="P102" s="94"/>
      <x:c r="Q102" s="93"/>
      <x:c r="R102" s="94" t="str" cm="1">
        <x:f t="array" ref="R102">IF(C102="","",LEN(C102))</x:f>
      </x:c>
      <x:c r="S102" s="94" t="str" cm="1">
        <x:f t="array" ref="S102">IF(E102="","未設定",IF(OR(LEFT(E102,7)="images/",LEFT(E102,8)="library/"),"形式OK","要確認"))</x:f>
        <x:v>未設定</x:v>
      </x:c>
      <x:c r="T102" s="96" t="str" cm="1">
        <x:f t="array" ref="T102">IF(K102="","なし",IF(LEFT(K102,7)="movies/","形式OK","要確認"))</x:f>
        <x:v>なし</x:v>
      </x:c>
      <x:c r="U102" s="96" t="str" cm="1">
        <x:f t="array" ref="U102">IF(A102="","",IF(COUNTIF($A$3:$A$202,A102)=1,"OK","重複"))</x:f>
      </x:c>
      <x:c r="V102" s="96" t="str" cm="1">
        <x:f t="array" ref="V102">IF(A102="","",IF(AND(COUNTIF('PLANT'!$A$3:$A$202,A102)&gt;0,COUNTIF('SOCIETY'!$A$3:$A$202,A102)&gt;0,COUNTIF('RUN-CAR設定'!$A$3:$A$202,A102)&gt;0),"3分類あり","不足あり"))</x:f>
      </x:c>
      <x:c r="W102" s="97" t="str" cm="1">
        <x:f t="array" ref="W102">IF(A102="","",IF(AND(N102="承認済",R102&lt;=30,S102="形式OK",OR(T102="なし",T102="形式OK"),U102="OK",V102="3分類あり"),"PASS","要確認"))</x:f>
      </x:c>
    </x:row>
    <x:row r="103" ht="17" customHeight="1">
      <x:c r="A103" s="98"/>
      <x:c r="B103" s="93"/>
      <x:c r="C103" s="93"/>
      <x:c r="D103" s="93"/>
      <x:c r="E103" s="93"/>
      <x:c r="F103" s="93"/>
      <x:c r="G103" s="93"/>
      <x:c r="H103" s="93"/>
      <x:c r="I103" s="93"/>
      <x:c r="J103" s="93"/>
      <x:c r="K103" s="93"/>
      <x:c r="L103" s="93"/>
      <x:c r="M103" s="93"/>
      <x:c r="N103" s="93"/>
      <x:c r="O103" s="94"/>
      <x:c r="P103" s="94"/>
      <x:c r="Q103" s="93"/>
      <x:c r="R103" s="94" t="str" cm="1">
        <x:f t="array" ref="R103">IF(C103="","",LEN(C103))</x:f>
      </x:c>
      <x:c r="S103" s="94" t="str" cm="1">
        <x:f t="array" ref="S103">IF(E103="","未設定",IF(OR(LEFT(E103,7)="images/",LEFT(E103,8)="library/"),"形式OK","要確認"))</x:f>
        <x:v>未設定</x:v>
      </x:c>
      <x:c r="T103" s="96" t="str" cm="1">
        <x:f t="array" ref="T103">IF(K103="","なし",IF(LEFT(K103,7)="movies/","形式OK","要確認"))</x:f>
        <x:v>なし</x:v>
      </x:c>
      <x:c r="U103" s="96" t="str" cm="1">
        <x:f t="array" ref="U103">IF(A103="","",IF(COUNTIF($A$3:$A$202,A103)=1,"OK","重複"))</x:f>
      </x:c>
      <x:c r="V103" s="96" t="str" cm="1">
        <x:f t="array" ref="V103">IF(A103="","",IF(AND(COUNTIF('PLANT'!$A$3:$A$202,A103)&gt;0,COUNTIF('SOCIETY'!$A$3:$A$202,A103)&gt;0,COUNTIF('RUN-CAR設定'!$A$3:$A$202,A103)&gt;0),"3分類あり","不足あり"))</x:f>
      </x:c>
      <x:c r="W103" s="97" t="str" cm="1">
        <x:f t="array" ref="W103">IF(A103="","",IF(AND(N103="承認済",R103&lt;=30,S103="形式OK",OR(T103="なし",T103="形式OK"),U103="OK",V103="3分類あり"),"PASS","要確認"))</x:f>
      </x:c>
    </x:row>
    <x:row r="104" ht="17" customHeight="1">
      <x:c r="A104" s="98"/>
      <x:c r="B104" s="93"/>
      <x:c r="C104" s="93"/>
      <x:c r="D104" s="93"/>
      <x:c r="E104" s="93"/>
      <x:c r="F104" s="93"/>
      <x:c r="G104" s="93"/>
      <x:c r="H104" s="93"/>
      <x:c r="I104" s="93"/>
      <x:c r="J104" s="93"/>
      <x:c r="K104" s="93"/>
      <x:c r="L104" s="93"/>
      <x:c r="M104" s="93"/>
      <x:c r="N104" s="93"/>
      <x:c r="O104" s="94"/>
      <x:c r="P104" s="94"/>
      <x:c r="Q104" s="93"/>
      <x:c r="R104" s="94" t="str" cm="1">
        <x:f t="array" ref="R104">IF(C104="","",LEN(C104))</x:f>
      </x:c>
      <x:c r="S104" s="94" t="str" cm="1">
        <x:f t="array" ref="S104">IF(E104="","未設定",IF(OR(LEFT(E104,7)="images/",LEFT(E104,8)="library/"),"形式OK","要確認"))</x:f>
        <x:v>未設定</x:v>
      </x:c>
      <x:c r="T104" s="96" t="str" cm="1">
        <x:f t="array" ref="T104">IF(K104="","なし",IF(LEFT(K104,7)="movies/","形式OK","要確認"))</x:f>
        <x:v>なし</x:v>
      </x:c>
      <x:c r="U104" s="96" t="str" cm="1">
        <x:f t="array" ref="U104">IF(A104="","",IF(COUNTIF($A$3:$A$202,A104)=1,"OK","重複"))</x:f>
      </x:c>
      <x:c r="V104" s="96" t="str" cm="1">
        <x:f t="array" ref="V104">IF(A104="","",IF(AND(COUNTIF('PLANT'!$A$3:$A$202,A104)&gt;0,COUNTIF('SOCIETY'!$A$3:$A$202,A104)&gt;0,COUNTIF('RUN-CAR設定'!$A$3:$A$202,A104)&gt;0),"3分類あり","不足あり"))</x:f>
      </x:c>
      <x:c r="W104" s="97" t="str" cm="1">
        <x:f t="array" ref="W104">IF(A104="","",IF(AND(N104="承認済",R104&lt;=30,S104="形式OK",OR(T104="なし",T104="形式OK"),U104="OK",V104="3分類あり"),"PASS","要確認"))</x:f>
      </x:c>
    </x:row>
    <x:row r="105" ht="17" customHeight="1">
      <x:c r="A105" s="98"/>
      <x:c r="B105" s="93"/>
      <x:c r="C105" s="93"/>
      <x:c r="D105" s="93"/>
      <x:c r="E105" s="93"/>
      <x:c r="F105" s="93"/>
      <x:c r="G105" s="93"/>
      <x:c r="H105" s="93"/>
      <x:c r="I105" s="93"/>
      <x:c r="J105" s="93"/>
      <x:c r="K105" s="93"/>
      <x:c r="L105" s="93"/>
      <x:c r="M105" s="93"/>
      <x:c r="N105" s="93"/>
      <x:c r="O105" s="94"/>
      <x:c r="P105" s="94"/>
      <x:c r="Q105" s="93"/>
      <x:c r="R105" s="94" t="str" cm="1">
        <x:f t="array" ref="R105">IF(C105="","",LEN(C105))</x:f>
      </x:c>
      <x:c r="S105" s="94" t="str" cm="1">
        <x:f t="array" ref="S105">IF(E105="","未設定",IF(OR(LEFT(E105,7)="images/",LEFT(E105,8)="library/"),"形式OK","要確認"))</x:f>
        <x:v>未設定</x:v>
      </x:c>
      <x:c r="T105" s="96" t="str" cm="1">
        <x:f t="array" ref="T105">IF(K105="","なし",IF(LEFT(K105,7)="movies/","形式OK","要確認"))</x:f>
        <x:v>なし</x:v>
      </x:c>
      <x:c r="U105" s="96" t="str" cm="1">
        <x:f t="array" ref="U105">IF(A105="","",IF(COUNTIF($A$3:$A$202,A105)=1,"OK","重複"))</x:f>
      </x:c>
      <x:c r="V105" s="96" t="str" cm="1">
        <x:f t="array" ref="V105">IF(A105="","",IF(AND(COUNTIF('PLANT'!$A$3:$A$202,A105)&gt;0,COUNTIF('SOCIETY'!$A$3:$A$202,A105)&gt;0,COUNTIF('RUN-CAR設定'!$A$3:$A$202,A105)&gt;0),"3分類あり","不足あり"))</x:f>
      </x:c>
      <x:c r="W105" s="97" t="str" cm="1">
        <x:f t="array" ref="W105">IF(A105="","",IF(AND(N105="承認済",R105&lt;=30,S105="形式OK",OR(T105="なし",T105="形式OK"),U105="OK",V105="3分類あり"),"PASS","要確認"))</x:f>
      </x:c>
    </x:row>
    <x:row r="106" ht="17" customHeight="1">
      <x:c r="A106" s="98"/>
      <x:c r="B106" s="93"/>
      <x:c r="C106" s="93"/>
      <x:c r="D106" s="93"/>
      <x:c r="E106" s="93"/>
      <x:c r="F106" s="93"/>
      <x:c r="G106" s="93"/>
      <x:c r="H106" s="93"/>
      <x:c r="I106" s="93"/>
      <x:c r="J106" s="93"/>
      <x:c r="K106" s="93"/>
      <x:c r="L106" s="93"/>
      <x:c r="M106" s="93"/>
      <x:c r="N106" s="93"/>
      <x:c r="O106" s="94"/>
      <x:c r="P106" s="94"/>
      <x:c r="Q106" s="93"/>
      <x:c r="R106" s="94" t="str" cm="1">
        <x:f t="array" ref="R106">IF(C106="","",LEN(C106))</x:f>
      </x:c>
      <x:c r="S106" s="94" t="str" cm="1">
        <x:f t="array" ref="S106">IF(E106="","未設定",IF(OR(LEFT(E106,7)="images/",LEFT(E106,8)="library/"),"形式OK","要確認"))</x:f>
        <x:v>未設定</x:v>
      </x:c>
      <x:c r="T106" s="96" t="str" cm="1">
        <x:f t="array" ref="T106">IF(K106="","なし",IF(LEFT(K106,7)="movies/","形式OK","要確認"))</x:f>
        <x:v>なし</x:v>
      </x:c>
      <x:c r="U106" s="96" t="str" cm="1">
        <x:f t="array" ref="U106">IF(A106="","",IF(COUNTIF($A$3:$A$202,A106)=1,"OK","重複"))</x:f>
      </x:c>
      <x:c r="V106" s="96" t="str" cm="1">
        <x:f t="array" ref="V106">IF(A106="","",IF(AND(COUNTIF('PLANT'!$A$3:$A$202,A106)&gt;0,COUNTIF('SOCIETY'!$A$3:$A$202,A106)&gt;0,COUNTIF('RUN-CAR設定'!$A$3:$A$202,A106)&gt;0),"3分類あり","不足あり"))</x:f>
      </x:c>
      <x:c r="W106" s="97" t="str" cm="1">
        <x:f t="array" ref="W106">IF(A106="","",IF(AND(N106="承認済",R106&lt;=30,S106="形式OK",OR(T106="なし",T106="形式OK"),U106="OK",V106="3分類あり"),"PASS","要確認"))</x:f>
      </x:c>
    </x:row>
    <x:row r="107" ht="17" customHeight="1">
      <x:c r="A107" s="98"/>
      <x:c r="B107" s="93"/>
      <x:c r="C107" s="93"/>
      <x:c r="D107" s="93"/>
      <x:c r="E107" s="93"/>
      <x:c r="F107" s="93"/>
      <x:c r="G107" s="93"/>
      <x:c r="H107" s="93"/>
      <x:c r="I107" s="93"/>
      <x:c r="J107" s="93"/>
      <x:c r="K107" s="93"/>
      <x:c r="L107" s="93"/>
      <x:c r="M107" s="93"/>
      <x:c r="N107" s="93"/>
      <x:c r="O107" s="94"/>
      <x:c r="P107" s="94"/>
      <x:c r="Q107" s="93"/>
      <x:c r="R107" s="94" t="str" cm="1">
        <x:f t="array" ref="R107">IF(C107="","",LEN(C107))</x:f>
      </x:c>
      <x:c r="S107" s="94" t="str" cm="1">
        <x:f t="array" ref="S107">IF(E107="","未設定",IF(OR(LEFT(E107,7)="images/",LEFT(E107,8)="library/"),"形式OK","要確認"))</x:f>
        <x:v>未設定</x:v>
      </x:c>
      <x:c r="T107" s="96" t="str" cm="1">
        <x:f t="array" ref="T107">IF(K107="","なし",IF(LEFT(K107,7)="movies/","形式OK","要確認"))</x:f>
        <x:v>なし</x:v>
      </x:c>
      <x:c r="U107" s="96" t="str" cm="1">
        <x:f t="array" ref="U107">IF(A107="","",IF(COUNTIF($A$3:$A$202,A107)=1,"OK","重複"))</x:f>
      </x:c>
      <x:c r="V107" s="96" t="str" cm="1">
        <x:f t="array" ref="V107">IF(A107="","",IF(AND(COUNTIF('PLANT'!$A$3:$A$202,A107)&gt;0,COUNTIF('SOCIETY'!$A$3:$A$202,A107)&gt;0,COUNTIF('RUN-CAR設定'!$A$3:$A$202,A107)&gt;0),"3分類あり","不足あり"))</x:f>
      </x:c>
      <x:c r="W107" s="97" t="str" cm="1">
        <x:f t="array" ref="W107">IF(A107="","",IF(AND(N107="承認済",R107&lt;=30,S107="形式OK",OR(T107="なし",T107="形式OK"),U107="OK",V107="3分類あり"),"PASS","要確認"))</x:f>
      </x:c>
    </x:row>
    <x:row r="108" ht="17" customHeight="1">
      <x:c r="A108" s="98"/>
      <x:c r="B108" s="93"/>
      <x:c r="C108" s="93"/>
      <x:c r="D108" s="93"/>
      <x:c r="E108" s="93"/>
      <x:c r="F108" s="93"/>
      <x:c r="G108" s="93"/>
      <x:c r="H108" s="93"/>
      <x:c r="I108" s="93"/>
      <x:c r="J108" s="93"/>
      <x:c r="K108" s="93"/>
      <x:c r="L108" s="93"/>
      <x:c r="M108" s="93"/>
      <x:c r="N108" s="93"/>
      <x:c r="O108" s="94"/>
      <x:c r="P108" s="94"/>
      <x:c r="Q108" s="93"/>
      <x:c r="R108" s="94" t="str" cm="1">
        <x:f t="array" ref="R108">IF(C108="","",LEN(C108))</x:f>
      </x:c>
      <x:c r="S108" s="94" t="str" cm="1">
        <x:f t="array" ref="S108">IF(E108="","未設定",IF(OR(LEFT(E108,7)="images/",LEFT(E108,8)="library/"),"形式OK","要確認"))</x:f>
        <x:v>未設定</x:v>
      </x:c>
      <x:c r="T108" s="96" t="str" cm="1">
        <x:f t="array" ref="T108">IF(K108="","なし",IF(LEFT(K108,7)="movies/","形式OK","要確認"))</x:f>
        <x:v>なし</x:v>
      </x:c>
      <x:c r="U108" s="96" t="str" cm="1">
        <x:f t="array" ref="U108">IF(A108="","",IF(COUNTIF($A$3:$A$202,A108)=1,"OK","重複"))</x:f>
      </x:c>
      <x:c r="V108" s="96" t="str" cm="1">
        <x:f t="array" ref="V108">IF(A108="","",IF(AND(COUNTIF('PLANT'!$A$3:$A$202,A108)&gt;0,COUNTIF('SOCIETY'!$A$3:$A$202,A108)&gt;0,COUNTIF('RUN-CAR設定'!$A$3:$A$202,A108)&gt;0),"3分類あり","不足あり"))</x:f>
      </x:c>
      <x:c r="W108" s="97" t="str" cm="1">
        <x:f t="array" ref="W108">IF(A108="","",IF(AND(N108="承認済",R108&lt;=30,S108="形式OK",OR(T108="なし",T108="形式OK"),U108="OK",V108="3分類あり"),"PASS","要確認"))</x:f>
      </x:c>
    </x:row>
    <x:row r="109" ht="17" customHeight="1">
      <x:c r="A109" s="98"/>
      <x:c r="B109" s="93"/>
      <x:c r="C109" s="93"/>
      <x:c r="D109" s="93"/>
      <x:c r="E109" s="93"/>
      <x:c r="F109" s="93"/>
      <x:c r="G109" s="93"/>
      <x:c r="H109" s="93"/>
      <x:c r="I109" s="93"/>
      <x:c r="J109" s="93"/>
      <x:c r="K109" s="93"/>
      <x:c r="L109" s="93"/>
      <x:c r="M109" s="93"/>
      <x:c r="N109" s="93"/>
      <x:c r="O109" s="94"/>
      <x:c r="P109" s="94"/>
      <x:c r="Q109" s="93"/>
      <x:c r="R109" s="94" t="str" cm="1">
        <x:f t="array" ref="R109">IF(C109="","",LEN(C109))</x:f>
      </x:c>
      <x:c r="S109" s="94" t="str" cm="1">
        <x:f t="array" ref="S109">IF(E109="","未設定",IF(OR(LEFT(E109,7)="images/",LEFT(E109,8)="library/"),"形式OK","要確認"))</x:f>
        <x:v>未設定</x:v>
      </x:c>
      <x:c r="T109" s="96" t="str" cm="1">
        <x:f t="array" ref="T109">IF(K109="","なし",IF(LEFT(K109,7)="movies/","形式OK","要確認"))</x:f>
        <x:v>なし</x:v>
      </x:c>
      <x:c r="U109" s="96" t="str" cm="1">
        <x:f t="array" ref="U109">IF(A109="","",IF(COUNTIF($A$3:$A$202,A109)=1,"OK","重複"))</x:f>
      </x:c>
      <x:c r="V109" s="96" t="str" cm="1">
        <x:f t="array" ref="V109">IF(A109="","",IF(AND(COUNTIF('PLANT'!$A$3:$A$202,A109)&gt;0,COUNTIF('SOCIETY'!$A$3:$A$202,A109)&gt;0,COUNTIF('RUN-CAR設定'!$A$3:$A$202,A109)&gt;0),"3分類あり","不足あり"))</x:f>
      </x:c>
      <x:c r="W109" s="97" t="str" cm="1">
        <x:f t="array" ref="W109">IF(A109="","",IF(AND(N109="承認済",R109&lt;=30,S109="形式OK",OR(T109="なし",T109="形式OK"),U109="OK",V109="3分類あり"),"PASS","要確認"))</x:f>
      </x:c>
    </x:row>
    <x:row r="110" ht="17" customHeight="1">
      <x:c r="A110" s="98"/>
      <x:c r="B110" s="93"/>
      <x:c r="C110" s="93"/>
      <x:c r="D110" s="93"/>
      <x:c r="E110" s="93"/>
      <x:c r="F110" s="93"/>
      <x:c r="G110" s="93"/>
      <x:c r="H110" s="93"/>
      <x:c r="I110" s="93"/>
      <x:c r="J110" s="93"/>
      <x:c r="K110" s="93"/>
      <x:c r="L110" s="93"/>
      <x:c r="M110" s="93"/>
      <x:c r="N110" s="93"/>
      <x:c r="O110" s="94"/>
      <x:c r="P110" s="94"/>
      <x:c r="Q110" s="93"/>
      <x:c r="R110" s="94" t="str" cm="1">
        <x:f t="array" ref="R110">IF(C110="","",LEN(C110))</x:f>
      </x:c>
      <x:c r="S110" s="94" t="str" cm="1">
        <x:f t="array" ref="S110">IF(E110="","未設定",IF(OR(LEFT(E110,7)="images/",LEFT(E110,8)="library/"),"形式OK","要確認"))</x:f>
        <x:v>未設定</x:v>
      </x:c>
      <x:c r="T110" s="96" t="str" cm="1">
        <x:f t="array" ref="T110">IF(K110="","なし",IF(LEFT(K110,7)="movies/","形式OK","要確認"))</x:f>
        <x:v>なし</x:v>
      </x:c>
      <x:c r="U110" s="96" t="str" cm="1">
        <x:f t="array" ref="U110">IF(A110="","",IF(COUNTIF($A$3:$A$202,A110)=1,"OK","重複"))</x:f>
      </x:c>
      <x:c r="V110" s="96" t="str" cm="1">
        <x:f t="array" ref="V110">IF(A110="","",IF(AND(COUNTIF('PLANT'!$A$3:$A$202,A110)&gt;0,COUNTIF('SOCIETY'!$A$3:$A$202,A110)&gt;0,COUNTIF('RUN-CAR設定'!$A$3:$A$202,A110)&gt;0),"3分類あり","不足あり"))</x:f>
      </x:c>
      <x:c r="W110" s="97" t="str" cm="1">
        <x:f t="array" ref="W110">IF(A110="","",IF(AND(N110="承認済",R110&lt;=30,S110="形式OK",OR(T110="なし",T110="形式OK"),U110="OK",V110="3分類あり"),"PASS","要確認"))</x:f>
      </x:c>
    </x:row>
    <x:row r="111" ht="17" customHeight="1">
      <x:c r="A111" s="98"/>
      <x:c r="B111" s="93"/>
      <x:c r="C111" s="93"/>
      <x:c r="D111" s="93"/>
      <x:c r="E111" s="93"/>
      <x:c r="F111" s="93"/>
      <x:c r="G111" s="93"/>
      <x:c r="H111" s="93"/>
      <x:c r="I111" s="93"/>
      <x:c r="J111" s="93"/>
      <x:c r="K111" s="93"/>
      <x:c r="L111" s="93"/>
      <x:c r="M111" s="93"/>
      <x:c r="N111" s="93"/>
      <x:c r="O111" s="94"/>
      <x:c r="P111" s="94"/>
      <x:c r="Q111" s="93"/>
      <x:c r="R111" s="94" t="str" cm="1">
        <x:f t="array" ref="R111">IF(C111="","",LEN(C111))</x:f>
      </x:c>
      <x:c r="S111" s="94" t="str" cm="1">
        <x:f t="array" ref="S111">IF(E111="","未設定",IF(OR(LEFT(E111,7)="images/",LEFT(E111,8)="library/"),"形式OK","要確認"))</x:f>
        <x:v>未設定</x:v>
      </x:c>
      <x:c r="T111" s="96" t="str" cm="1">
        <x:f t="array" ref="T111">IF(K111="","なし",IF(LEFT(K111,7)="movies/","形式OK","要確認"))</x:f>
        <x:v>なし</x:v>
      </x:c>
      <x:c r="U111" s="96" t="str" cm="1">
        <x:f t="array" ref="U111">IF(A111="","",IF(COUNTIF($A$3:$A$202,A111)=1,"OK","重複"))</x:f>
      </x:c>
      <x:c r="V111" s="96" t="str" cm="1">
        <x:f t="array" ref="V111">IF(A111="","",IF(AND(COUNTIF('PLANT'!$A$3:$A$202,A111)&gt;0,COUNTIF('SOCIETY'!$A$3:$A$202,A111)&gt;0,COUNTIF('RUN-CAR設定'!$A$3:$A$202,A111)&gt;0),"3分類あり","不足あり"))</x:f>
      </x:c>
      <x:c r="W111" s="97" t="str" cm="1">
        <x:f t="array" ref="W111">IF(A111="","",IF(AND(N111="承認済",R111&lt;=30,S111="形式OK",OR(T111="なし",T111="形式OK"),U111="OK",V111="3分類あり"),"PASS","要確認"))</x:f>
      </x:c>
    </x:row>
    <x:row r="112" ht="17" customHeight="1">
      <x:c r="A112" s="98"/>
      <x:c r="B112" s="93"/>
      <x:c r="C112" s="93"/>
      <x:c r="D112" s="93"/>
      <x:c r="E112" s="93"/>
      <x:c r="F112" s="93"/>
      <x:c r="G112" s="93"/>
      <x:c r="H112" s="93"/>
      <x:c r="I112" s="93"/>
      <x:c r="J112" s="93"/>
      <x:c r="K112" s="93"/>
      <x:c r="L112" s="93"/>
      <x:c r="M112" s="93"/>
      <x:c r="N112" s="93"/>
      <x:c r="O112" s="94"/>
      <x:c r="P112" s="94"/>
      <x:c r="Q112" s="93"/>
      <x:c r="R112" s="94" t="str" cm="1">
        <x:f t="array" ref="R112">IF(C112="","",LEN(C112))</x:f>
      </x:c>
      <x:c r="S112" s="94" t="str" cm="1">
        <x:f t="array" ref="S112">IF(E112="","未設定",IF(OR(LEFT(E112,7)="images/",LEFT(E112,8)="library/"),"形式OK","要確認"))</x:f>
        <x:v>未設定</x:v>
      </x:c>
      <x:c r="T112" s="96" t="str" cm="1">
        <x:f t="array" ref="T112">IF(K112="","なし",IF(LEFT(K112,7)="movies/","形式OK","要確認"))</x:f>
        <x:v>なし</x:v>
      </x:c>
      <x:c r="U112" s="96" t="str" cm="1">
        <x:f t="array" ref="U112">IF(A112="","",IF(COUNTIF($A$3:$A$202,A112)=1,"OK","重複"))</x:f>
      </x:c>
      <x:c r="V112" s="96" t="str" cm="1">
        <x:f t="array" ref="V112">IF(A112="","",IF(AND(COUNTIF('PLANT'!$A$3:$A$202,A112)&gt;0,COUNTIF('SOCIETY'!$A$3:$A$202,A112)&gt;0,COUNTIF('RUN-CAR設定'!$A$3:$A$202,A112)&gt;0),"3分類あり","不足あり"))</x:f>
      </x:c>
      <x:c r="W112" s="97" t="str" cm="1">
        <x:f t="array" ref="W112">IF(A112="","",IF(AND(N112="承認済",R112&lt;=30,S112="形式OK",OR(T112="なし",T112="形式OK"),U112="OK",V112="3分類あり"),"PASS","要確認"))</x:f>
      </x:c>
    </x:row>
    <x:row r="113" ht="17" customHeight="1">
      <x:c r="A113" s="98"/>
      <x:c r="B113" s="93"/>
      <x:c r="C113" s="93"/>
      <x:c r="D113" s="93"/>
      <x:c r="E113" s="93"/>
      <x:c r="F113" s="93"/>
      <x:c r="G113" s="93"/>
      <x:c r="H113" s="93"/>
      <x:c r="I113" s="93"/>
      <x:c r="J113" s="93"/>
      <x:c r="K113" s="93"/>
      <x:c r="L113" s="93"/>
      <x:c r="M113" s="93"/>
      <x:c r="N113" s="93"/>
      <x:c r="O113" s="94"/>
      <x:c r="P113" s="94"/>
      <x:c r="Q113" s="93"/>
      <x:c r="R113" s="94" t="str" cm="1">
        <x:f t="array" ref="R113">IF(C113="","",LEN(C113))</x:f>
      </x:c>
      <x:c r="S113" s="94" t="str" cm="1">
        <x:f t="array" ref="S113">IF(E113="","未設定",IF(OR(LEFT(E113,7)="images/",LEFT(E113,8)="library/"),"形式OK","要確認"))</x:f>
        <x:v>未設定</x:v>
      </x:c>
      <x:c r="T113" s="96" t="str" cm="1">
        <x:f t="array" ref="T113">IF(K113="","なし",IF(LEFT(K113,7)="movies/","形式OK","要確認"))</x:f>
        <x:v>なし</x:v>
      </x:c>
      <x:c r="U113" s="96" t="str" cm="1">
        <x:f t="array" ref="U113">IF(A113="","",IF(COUNTIF($A$3:$A$202,A113)=1,"OK","重複"))</x:f>
      </x:c>
      <x:c r="V113" s="96" t="str" cm="1">
        <x:f t="array" ref="V113">IF(A113="","",IF(AND(COUNTIF('PLANT'!$A$3:$A$202,A113)&gt;0,COUNTIF('SOCIETY'!$A$3:$A$202,A113)&gt;0,COUNTIF('RUN-CAR設定'!$A$3:$A$202,A113)&gt;0),"3分類あり","不足あり"))</x:f>
      </x:c>
      <x:c r="W113" s="97" t="str" cm="1">
        <x:f t="array" ref="W113">IF(A113="","",IF(AND(N113="承認済",R113&lt;=30,S113="形式OK",OR(T113="なし",T113="形式OK"),U113="OK",V113="3分類あり"),"PASS","要確認"))</x:f>
      </x:c>
    </x:row>
    <x:row r="114" ht="17" customHeight="1">
      <x:c r="A114" s="98"/>
      <x:c r="B114" s="93"/>
      <x:c r="C114" s="93"/>
      <x:c r="D114" s="93"/>
      <x:c r="E114" s="93"/>
      <x:c r="F114" s="93"/>
      <x:c r="G114" s="93"/>
      <x:c r="H114" s="93"/>
      <x:c r="I114" s="93"/>
      <x:c r="J114" s="93"/>
      <x:c r="K114" s="93"/>
      <x:c r="L114" s="93"/>
      <x:c r="M114" s="93"/>
      <x:c r="N114" s="93"/>
      <x:c r="O114" s="94"/>
      <x:c r="P114" s="94"/>
      <x:c r="Q114" s="93"/>
      <x:c r="R114" s="94" t="str" cm="1">
        <x:f t="array" ref="R114">IF(C114="","",LEN(C114))</x:f>
      </x:c>
      <x:c r="S114" s="94" t="str" cm="1">
        <x:f t="array" ref="S114">IF(E114="","未設定",IF(OR(LEFT(E114,7)="images/",LEFT(E114,8)="library/"),"形式OK","要確認"))</x:f>
        <x:v>未設定</x:v>
      </x:c>
      <x:c r="T114" s="96" t="str" cm="1">
        <x:f t="array" ref="T114">IF(K114="","なし",IF(LEFT(K114,7)="movies/","形式OK","要確認"))</x:f>
        <x:v>なし</x:v>
      </x:c>
      <x:c r="U114" s="96" t="str" cm="1">
        <x:f t="array" ref="U114">IF(A114="","",IF(COUNTIF($A$3:$A$202,A114)=1,"OK","重複"))</x:f>
      </x:c>
      <x:c r="V114" s="96" t="str" cm="1">
        <x:f t="array" ref="V114">IF(A114="","",IF(AND(COUNTIF('PLANT'!$A$3:$A$202,A114)&gt;0,COUNTIF('SOCIETY'!$A$3:$A$202,A114)&gt;0,COUNTIF('RUN-CAR設定'!$A$3:$A$202,A114)&gt;0),"3分類あり","不足あり"))</x:f>
      </x:c>
      <x:c r="W114" s="97" t="str" cm="1">
        <x:f t="array" ref="W114">IF(A114="","",IF(AND(N114="承認済",R114&lt;=30,S114="形式OK",OR(T114="なし",T114="形式OK"),U114="OK",V114="3分類あり"),"PASS","要確認"))</x:f>
      </x:c>
    </x:row>
    <x:row r="115" ht="17" customHeight="1">
      <x:c r="A115" s="98"/>
      <x:c r="B115" s="93"/>
      <x:c r="C115" s="93"/>
      <x:c r="D115" s="93"/>
      <x:c r="E115" s="93"/>
      <x:c r="F115" s="93"/>
      <x:c r="G115" s="93"/>
      <x:c r="H115" s="93"/>
      <x:c r="I115" s="93"/>
      <x:c r="J115" s="93"/>
      <x:c r="K115" s="93"/>
      <x:c r="L115" s="93"/>
      <x:c r="M115" s="93"/>
      <x:c r="N115" s="93"/>
      <x:c r="O115" s="94"/>
      <x:c r="P115" s="94"/>
      <x:c r="Q115" s="93"/>
      <x:c r="R115" s="94" t="str" cm="1">
        <x:f t="array" ref="R115">IF(C115="","",LEN(C115))</x:f>
      </x:c>
      <x:c r="S115" s="94" t="str" cm="1">
        <x:f t="array" ref="S115">IF(E115="","未設定",IF(OR(LEFT(E115,7)="images/",LEFT(E115,8)="library/"),"形式OK","要確認"))</x:f>
        <x:v>未設定</x:v>
      </x:c>
      <x:c r="T115" s="96" t="str" cm="1">
        <x:f t="array" ref="T115">IF(K115="","なし",IF(LEFT(K115,7)="movies/","形式OK","要確認"))</x:f>
        <x:v>なし</x:v>
      </x:c>
      <x:c r="U115" s="96" t="str" cm="1">
        <x:f t="array" ref="U115">IF(A115="","",IF(COUNTIF($A$3:$A$202,A115)=1,"OK","重複"))</x:f>
      </x:c>
      <x:c r="V115" s="96" t="str" cm="1">
        <x:f t="array" ref="V115">IF(A115="","",IF(AND(COUNTIF('PLANT'!$A$3:$A$202,A115)&gt;0,COUNTIF('SOCIETY'!$A$3:$A$202,A115)&gt;0,COUNTIF('RUN-CAR設定'!$A$3:$A$202,A115)&gt;0),"3分類あり","不足あり"))</x:f>
      </x:c>
      <x:c r="W115" s="97" t="str" cm="1">
        <x:f t="array" ref="W115">IF(A115="","",IF(AND(N115="承認済",R115&lt;=30,S115="形式OK",OR(T115="なし",T115="形式OK"),U115="OK",V115="3分類あり"),"PASS","要確認"))</x:f>
      </x:c>
    </x:row>
    <x:row r="116" ht="17" customHeight="1">
      <x:c r="A116" s="98"/>
      <x:c r="B116" s="93"/>
      <x:c r="C116" s="93"/>
      <x:c r="D116" s="93"/>
      <x:c r="E116" s="93"/>
      <x:c r="F116" s="93"/>
      <x:c r="G116" s="93"/>
      <x:c r="H116" s="93"/>
      <x:c r="I116" s="93"/>
      <x:c r="J116" s="93"/>
      <x:c r="K116" s="93"/>
      <x:c r="L116" s="93"/>
      <x:c r="M116" s="93"/>
      <x:c r="N116" s="93"/>
      <x:c r="O116" s="94"/>
      <x:c r="P116" s="94"/>
      <x:c r="Q116" s="93"/>
      <x:c r="R116" s="94" t="str" cm="1">
        <x:f t="array" ref="R116">IF(C116="","",LEN(C116))</x:f>
      </x:c>
      <x:c r="S116" s="94" t="str" cm="1">
        <x:f t="array" ref="S116">IF(E116="","未設定",IF(OR(LEFT(E116,7)="images/",LEFT(E116,8)="library/"),"形式OK","要確認"))</x:f>
        <x:v>未設定</x:v>
      </x:c>
      <x:c r="T116" s="96" t="str" cm="1">
        <x:f t="array" ref="T116">IF(K116="","なし",IF(LEFT(K116,7)="movies/","形式OK","要確認"))</x:f>
        <x:v>なし</x:v>
      </x:c>
      <x:c r="U116" s="96" t="str" cm="1">
        <x:f t="array" ref="U116">IF(A116="","",IF(COUNTIF($A$3:$A$202,A116)=1,"OK","重複"))</x:f>
      </x:c>
      <x:c r="V116" s="96" t="str" cm="1">
        <x:f t="array" ref="V116">IF(A116="","",IF(AND(COUNTIF('PLANT'!$A$3:$A$202,A116)&gt;0,COUNTIF('SOCIETY'!$A$3:$A$202,A116)&gt;0,COUNTIF('RUN-CAR設定'!$A$3:$A$202,A116)&gt;0),"3分類あり","不足あり"))</x:f>
      </x:c>
      <x:c r="W116" s="97" t="str" cm="1">
        <x:f t="array" ref="W116">IF(A116="","",IF(AND(N116="承認済",R116&lt;=30,S116="形式OK",OR(T116="なし",T116="形式OK"),U116="OK",V116="3分類あり"),"PASS","要確認"))</x:f>
      </x:c>
    </x:row>
    <x:row r="117" ht="17" customHeight="1">
      <x:c r="A117" s="98"/>
      <x:c r="B117" s="93"/>
      <x:c r="C117" s="93"/>
      <x:c r="D117" s="93"/>
      <x:c r="E117" s="93"/>
      <x:c r="F117" s="93"/>
      <x:c r="G117" s="93"/>
      <x:c r="H117" s="93"/>
      <x:c r="I117" s="93"/>
      <x:c r="J117" s="93"/>
      <x:c r="K117" s="93"/>
      <x:c r="L117" s="93"/>
      <x:c r="M117" s="93"/>
      <x:c r="N117" s="93"/>
      <x:c r="O117" s="94"/>
      <x:c r="P117" s="94"/>
      <x:c r="Q117" s="93"/>
      <x:c r="R117" s="94" t="str" cm="1">
        <x:f t="array" ref="R117">IF(C117="","",LEN(C117))</x:f>
      </x:c>
      <x:c r="S117" s="94" t="str" cm="1">
        <x:f t="array" ref="S117">IF(E117="","未設定",IF(OR(LEFT(E117,7)="images/",LEFT(E117,8)="library/"),"形式OK","要確認"))</x:f>
        <x:v>未設定</x:v>
      </x:c>
      <x:c r="T117" s="96" t="str" cm="1">
        <x:f t="array" ref="T117">IF(K117="","なし",IF(LEFT(K117,7)="movies/","形式OK","要確認"))</x:f>
        <x:v>なし</x:v>
      </x:c>
      <x:c r="U117" s="96" t="str" cm="1">
        <x:f t="array" ref="U117">IF(A117="","",IF(COUNTIF($A$3:$A$202,A117)=1,"OK","重複"))</x:f>
      </x:c>
      <x:c r="V117" s="96" t="str" cm="1">
        <x:f t="array" ref="V117">IF(A117="","",IF(AND(COUNTIF('PLANT'!$A$3:$A$202,A117)&gt;0,COUNTIF('SOCIETY'!$A$3:$A$202,A117)&gt;0,COUNTIF('RUN-CAR設定'!$A$3:$A$202,A117)&gt;0),"3分類あり","不足あり"))</x:f>
      </x:c>
      <x:c r="W117" s="97" t="str" cm="1">
        <x:f t="array" ref="W117">IF(A117="","",IF(AND(N117="承認済",R117&lt;=30,S117="形式OK",OR(T117="なし",T117="形式OK"),U117="OK",V117="3分類あり"),"PASS","要確認"))</x:f>
      </x:c>
    </x:row>
    <x:row r="118" ht="17" customHeight="1">
      <x:c r="A118" s="98"/>
      <x:c r="B118" s="93"/>
      <x:c r="C118" s="93"/>
      <x:c r="D118" s="93"/>
      <x:c r="E118" s="93"/>
      <x:c r="F118" s="93"/>
      <x:c r="G118" s="93"/>
      <x:c r="H118" s="93"/>
      <x:c r="I118" s="93"/>
      <x:c r="J118" s="93"/>
      <x:c r="K118" s="93"/>
      <x:c r="L118" s="93"/>
      <x:c r="M118" s="93"/>
      <x:c r="N118" s="93"/>
      <x:c r="O118" s="94"/>
      <x:c r="P118" s="94"/>
      <x:c r="Q118" s="93"/>
      <x:c r="R118" s="94" t="str" cm="1">
        <x:f t="array" ref="R118">IF(C118="","",LEN(C118))</x:f>
      </x:c>
      <x:c r="S118" s="94" t="str" cm="1">
        <x:f t="array" ref="S118">IF(E118="","未設定",IF(OR(LEFT(E118,7)="images/",LEFT(E118,8)="library/"),"形式OK","要確認"))</x:f>
        <x:v>未設定</x:v>
      </x:c>
      <x:c r="T118" s="96" t="str" cm="1">
        <x:f t="array" ref="T118">IF(K118="","なし",IF(LEFT(K118,7)="movies/","形式OK","要確認"))</x:f>
        <x:v>なし</x:v>
      </x:c>
      <x:c r="U118" s="96" t="str" cm="1">
        <x:f t="array" ref="U118">IF(A118="","",IF(COUNTIF($A$3:$A$202,A118)=1,"OK","重複"))</x:f>
      </x:c>
      <x:c r="V118" s="96" t="str" cm="1">
        <x:f t="array" ref="V118">IF(A118="","",IF(AND(COUNTIF('PLANT'!$A$3:$A$202,A118)&gt;0,COUNTIF('SOCIETY'!$A$3:$A$202,A118)&gt;0,COUNTIF('RUN-CAR設定'!$A$3:$A$202,A118)&gt;0),"3分類あり","不足あり"))</x:f>
      </x:c>
      <x:c r="W118" s="97" t="str" cm="1">
        <x:f t="array" ref="W118">IF(A118="","",IF(AND(N118="承認済",R118&lt;=30,S118="形式OK",OR(T118="なし",T118="形式OK"),U118="OK",V118="3分類あり"),"PASS","要確認"))</x:f>
      </x:c>
    </x:row>
    <x:row r="119" ht="17" customHeight="1">
      <x:c r="A119" s="98"/>
      <x:c r="B119" s="93"/>
      <x:c r="C119" s="93"/>
      <x:c r="D119" s="93"/>
      <x:c r="E119" s="93"/>
      <x:c r="F119" s="93"/>
      <x:c r="G119" s="93"/>
      <x:c r="H119" s="93"/>
      <x:c r="I119" s="93"/>
      <x:c r="J119" s="93"/>
      <x:c r="K119" s="93"/>
      <x:c r="L119" s="93"/>
      <x:c r="M119" s="93"/>
      <x:c r="N119" s="93"/>
      <x:c r="O119" s="94"/>
      <x:c r="P119" s="94"/>
      <x:c r="Q119" s="93"/>
      <x:c r="R119" s="94" t="str" cm="1">
        <x:f t="array" ref="R119">IF(C119="","",LEN(C119))</x:f>
      </x:c>
      <x:c r="S119" s="94" t="str" cm="1">
        <x:f t="array" ref="S119">IF(E119="","未設定",IF(OR(LEFT(E119,7)="images/",LEFT(E119,8)="library/"),"形式OK","要確認"))</x:f>
        <x:v>未設定</x:v>
      </x:c>
      <x:c r="T119" s="96" t="str" cm="1">
        <x:f t="array" ref="T119">IF(K119="","なし",IF(LEFT(K119,7)="movies/","形式OK","要確認"))</x:f>
        <x:v>なし</x:v>
      </x:c>
      <x:c r="U119" s="96" t="str" cm="1">
        <x:f t="array" ref="U119">IF(A119="","",IF(COUNTIF($A$3:$A$202,A119)=1,"OK","重複"))</x:f>
      </x:c>
      <x:c r="V119" s="96" t="str" cm="1">
        <x:f t="array" ref="V119">IF(A119="","",IF(AND(COUNTIF('PLANT'!$A$3:$A$202,A119)&gt;0,COUNTIF('SOCIETY'!$A$3:$A$202,A119)&gt;0,COUNTIF('RUN-CAR設定'!$A$3:$A$202,A119)&gt;0),"3分類あり","不足あり"))</x:f>
      </x:c>
      <x:c r="W119" s="97" t="str" cm="1">
        <x:f t="array" ref="W119">IF(A119="","",IF(AND(N119="承認済",R119&lt;=30,S119="形式OK",OR(T119="なし",T119="形式OK"),U119="OK",V119="3分類あり"),"PASS","要確認"))</x:f>
      </x:c>
    </x:row>
    <x:row r="120" ht="17" customHeight="1">
      <x:c r="A120" s="98"/>
      <x:c r="B120" s="93"/>
      <x:c r="C120" s="93"/>
      <x:c r="D120" s="93"/>
      <x:c r="E120" s="93"/>
      <x:c r="F120" s="93"/>
      <x:c r="G120" s="93"/>
      <x:c r="H120" s="93"/>
      <x:c r="I120" s="93"/>
      <x:c r="J120" s="93"/>
      <x:c r="K120" s="93"/>
      <x:c r="L120" s="93"/>
      <x:c r="M120" s="93"/>
      <x:c r="N120" s="93"/>
      <x:c r="O120" s="94"/>
      <x:c r="P120" s="94"/>
      <x:c r="Q120" s="93"/>
      <x:c r="R120" s="94" t="str" cm="1">
        <x:f t="array" ref="R120">IF(C120="","",LEN(C120))</x:f>
      </x:c>
      <x:c r="S120" s="94" t="str" cm="1">
        <x:f t="array" ref="S120">IF(E120="","未設定",IF(OR(LEFT(E120,7)="images/",LEFT(E120,8)="library/"),"形式OK","要確認"))</x:f>
        <x:v>未設定</x:v>
      </x:c>
      <x:c r="T120" s="96" t="str" cm="1">
        <x:f t="array" ref="T120">IF(K120="","なし",IF(LEFT(K120,7)="movies/","形式OK","要確認"))</x:f>
        <x:v>なし</x:v>
      </x:c>
      <x:c r="U120" s="96" t="str" cm="1">
        <x:f t="array" ref="U120">IF(A120="","",IF(COUNTIF($A$3:$A$202,A120)=1,"OK","重複"))</x:f>
      </x:c>
      <x:c r="V120" s="96" t="str" cm="1">
        <x:f t="array" ref="V120">IF(A120="","",IF(AND(COUNTIF('PLANT'!$A$3:$A$202,A120)&gt;0,COUNTIF('SOCIETY'!$A$3:$A$202,A120)&gt;0,COUNTIF('RUN-CAR設定'!$A$3:$A$202,A120)&gt;0),"3分類あり","不足あり"))</x:f>
      </x:c>
      <x:c r="W120" s="97" t="str" cm="1">
        <x:f t="array" ref="W120">IF(A120="","",IF(AND(N120="承認済",R120&lt;=30,S120="形式OK",OR(T120="なし",T120="形式OK"),U120="OK",V120="3分類あり"),"PASS","要確認"))</x:f>
      </x:c>
    </x:row>
    <x:row r="121" ht="17" customHeight="1">
      <x:c r="A121" s="98"/>
      <x:c r="B121" s="93"/>
      <x:c r="C121" s="93"/>
      <x:c r="D121" s="93"/>
      <x:c r="E121" s="93"/>
      <x:c r="F121" s="93"/>
      <x:c r="G121" s="93"/>
      <x:c r="H121" s="93"/>
      <x:c r="I121" s="93"/>
      <x:c r="J121" s="93"/>
      <x:c r="K121" s="93"/>
      <x:c r="L121" s="93"/>
      <x:c r="M121" s="93"/>
      <x:c r="N121" s="93"/>
      <x:c r="O121" s="94"/>
      <x:c r="P121" s="94"/>
      <x:c r="Q121" s="93"/>
      <x:c r="R121" s="94" t="str" cm="1">
        <x:f t="array" ref="R121">IF(C121="","",LEN(C121))</x:f>
      </x:c>
      <x:c r="S121" s="94" t="str" cm="1">
        <x:f t="array" ref="S121">IF(E121="","未設定",IF(OR(LEFT(E121,7)="images/",LEFT(E121,8)="library/"),"形式OK","要確認"))</x:f>
        <x:v>未設定</x:v>
      </x:c>
      <x:c r="T121" s="96" t="str" cm="1">
        <x:f t="array" ref="T121">IF(K121="","なし",IF(LEFT(K121,7)="movies/","形式OK","要確認"))</x:f>
        <x:v>なし</x:v>
      </x:c>
      <x:c r="U121" s="96" t="str" cm="1">
        <x:f t="array" ref="U121">IF(A121="","",IF(COUNTIF($A$3:$A$202,A121)=1,"OK","重複"))</x:f>
      </x:c>
      <x:c r="V121" s="96" t="str" cm="1">
        <x:f t="array" ref="V121">IF(A121="","",IF(AND(COUNTIF('PLANT'!$A$3:$A$202,A121)&gt;0,COUNTIF('SOCIETY'!$A$3:$A$202,A121)&gt;0,COUNTIF('RUN-CAR設定'!$A$3:$A$202,A121)&gt;0),"3分類あり","不足あり"))</x:f>
      </x:c>
      <x:c r="W121" s="97" t="str" cm="1">
        <x:f t="array" ref="W121">IF(A121="","",IF(AND(N121="承認済",R121&lt;=30,S121="形式OK",OR(T121="なし",T121="形式OK"),U121="OK",V121="3分類あり"),"PASS","要確認"))</x:f>
      </x:c>
    </x:row>
    <x:row r="122" ht="17" customHeight="1">
      <x:c r="A122" s="98"/>
      <x:c r="B122" s="93"/>
      <x:c r="C122" s="93"/>
      <x:c r="D122" s="93"/>
      <x:c r="E122" s="93"/>
      <x:c r="F122" s="93"/>
      <x:c r="G122" s="93"/>
      <x:c r="H122" s="93"/>
      <x:c r="I122" s="93"/>
      <x:c r="J122" s="93"/>
      <x:c r="K122" s="93"/>
      <x:c r="L122" s="93"/>
      <x:c r="M122" s="93"/>
      <x:c r="N122" s="93"/>
      <x:c r="O122" s="94"/>
      <x:c r="P122" s="94"/>
      <x:c r="Q122" s="93"/>
      <x:c r="R122" s="94" t="str" cm="1">
        <x:f t="array" ref="R122">IF(C122="","",LEN(C122))</x:f>
      </x:c>
      <x:c r="S122" s="94" t="str" cm="1">
        <x:f t="array" ref="S122">IF(E122="","未設定",IF(OR(LEFT(E122,7)="images/",LEFT(E122,8)="library/"),"形式OK","要確認"))</x:f>
        <x:v>未設定</x:v>
      </x:c>
      <x:c r="T122" s="96" t="str" cm="1">
        <x:f t="array" ref="T122">IF(K122="","なし",IF(LEFT(K122,7)="movies/","形式OK","要確認"))</x:f>
        <x:v>なし</x:v>
      </x:c>
      <x:c r="U122" s="96" t="str" cm="1">
        <x:f t="array" ref="U122">IF(A122="","",IF(COUNTIF($A$3:$A$202,A122)=1,"OK","重複"))</x:f>
      </x:c>
      <x:c r="V122" s="96" t="str" cm="1">
        <x:f t="array" ref="V122">IF(A122="","",IF(AND(COUNTIF('PLANT'!$A$3:$A$202,A122)&gt;0,COUNTIF('SOCIETY'!$A$3:$A$202,A122)&gt;0,COUNTIF('RUN-CAR設定'!$A$3:$A$202,A122)&gt;0),"3分類あり","不足あり"))</x:f>
      </x:c>
      <x:c r="W122" s="97" t="str" cm="1">
        <x:f t="array" ref="W122">IF(A122="","",IF(AND(N122="承認済",R122&lt;=30,S122="形式OK",OR(T122="なし",T122="形式OK"),U122="OK",V122="3分類あり"),"PASS","要確認"))</x:f>
      </x:c>
    </x:row>
    <x:row r="123" ht="17" customHeight="1">
      <x:c r="A123" s="98"/>
      <x:c r="B123" s="93"/>
      <x:c r="C123" s="93"/>
      <x:c r="D123" s="93"/>
      <x:c r="E123" s="93"/>
      <x:c r="F123" s="93"/>
      <x:c r="G123" s="93"/>
      <x:c r="H123" s="93"/>
      <x:c r="I123" s="93"/>
      <x:c r="J123" s="93"/>
      <x:c r="K123" s="93"/>
      <x:c r="L123" s="93"/>
      <x:c r="M123" s="93"/>
      <x:c r="N123" s="93"/>
      <x:c r="O123" s="94"/>
      <x:c r="P123" s="94"/>
      <x:c r="Q123" s="93"/>
      <x:c r="R123" s="94" t="str" cm="1">
        <x:f t="array" ref="R123">IF(C123="","",LEN(C123))</x:f>
      </x:c>
      <x:c r="S123" s="94" t="str" cm="1">
        <x:f t="array" ref="S123">IF(E123="","未設定",IF(OR(LEFT(E123,7)="images/",LEFT(E123,8)="library/"),"形式OK","要確認"))</x:f>
        <x:v>未設定</x:v>
      </x:c>
      <x:c r="T123" s="96" t="str" cm="1">
        <x:f t="array" ref="T123">IF(K123="","なし",IF(LEFT(K123,7)="movies/","形式OK","要確認"))</x:f>
        <x:v>なし</x:v>
      </x:c>
      <x:c r="U123" s="96" t="str" cm="1">
        <x:f t="array" ref="U123">IF(A123="","",IF(COUNTIF($A$3:$A$202,A123)=1,"OK","重複"))</x:f>
      </x:c>
      <x:c r="V123" s="96" t="str" cm="1">
        <x:f t="array" ref="V123">IF(A123="","",IF(AND(COUNTIF('PLANT'!$A$3:$A$202,A123)&gt;0,COUNTIF('SOCIETY'!$A$3:$A$202,A123)&gt;0,COUNTIF('RUN-CAR設定'!$A$3:$A$202,A123)&gt;0),"3分類あり","不足あり"))</x:f>
      </x:c>
      <x:c r="W123" s="97" t="str" cm="1">
        <x:f t="array" ref="W123">IF(A123="","",IF(AND(N123="承認済",R123&lt;=30,S123="形式OK",OR(T123="なし",T123="形式OK"),U123="OK",V123="3分類あり"),"PASS","要確認"))</x:f>
      </x:c>
    </x:row>
    <x:row r="124" ht="17" customHeight="1">
      <x:c r="A124" s="98"/>
      <x:c r="B124" s="93"/>
      <x:c r="C124" s="93"/>
      <x:c r="D124" s="93"/>
      <x:c r="E124" s="93"/>
      <x:c r="F124" s="93"/>
      <x:c r="G124" s="93"/>
      <x:c r="H124" s="93"/>
      <x:c r="I124" s="93"/>
      <x:c r="J124" s="93"/>
      <x:c r="K124" s="93"/>
      <x:c r="L124" s="93"/>
      <x:c r="M124" s="93"/>
      <x:c r="N124" s="93"/>
      <x:c r="O124" s="94"/>
      <x:c r="P124" s="94"/>
      <x:c r="Q124" s="93"/>
      <x:c r="R124" s="94" t="str" cm="1">
        <x:f t="array" ref="R124">IF(C124="","",LEN(C124))</x:f>
      </x:c>
      <x:c r="S124" s="94" t="str" cm="1">
        <x:f t="array" ref="S124">IF(E124="","未設定",IF(OR(LEFT(E124,7)="images/",LEFT(E124,8)="library/"),"形式OK","要確認"))</x:f>
        <x:v>未設定</x:v>
      </x:c>
      <x:c r="T124" s="96" t="str" cm="1">
        <x:f t="array" ref="T124">IF(K124="","なし",IF(LEFT(K124,7)="movies/","形式OK","要確認"))</x:f>
        <x:v>なし</x:v>
      </x:c>
      <x:c r="U124" s="96" t="str" cm="1">
        <x:f t="array" ref="U124">IF(A124="","",IF(COUNTIF($A$3:$A$202,A124)=1,"OK","重複"))</x:f>
      </x:c>
      <x:c r="V124" s="96" t="str" cm="1">
        <x:f t="array" ref="V124">IF(A124="","",IF(AND(COUNTIF('PLANT'!$A$3:$A$202,A124)&gt;0,COUNTIF('SOCIETY'!$A$3:$A$202,A124)&gt;0,COUNTIF('RUN-CAR設定'!$A$3:$A$202,A124)&gt;0),"3分類あり","不足あり"))</x:f>
      </x:c>
      <x:c r="W124" s="97" t="str" cm="1">
        <x:f t="array" ref="W124">IF(A124="","",IF(AND(N124="承認済",R124&lt;=30,S124="形式OK",OR(T124="なし",T124="形式OK"),U124="OK",V124="3分類あり"),"PASS","要確認"))</x:f>
      </x:c>
    </x:row>
    <x:row r="125" ht="17" customHeight="1">
      <x:c r="A125" s="98"/>
      <x:c r="B125" s="93"/>
      <x:c r="C125" s="93"/>
      <x:c r="D125" s="93"/>
      <x:c r="E125" s="93"/>
      <x:c r="F125" s="93"/>
      <x:c r="G125" s="93"/>
      <x:c r="H125" s="93"/>
      <x:c r="I125" s="93"/>
      <x:c r="J125" s="93"/>
      <x:c r="K125" s="93"/>
      <x:c r="L125" s="93"/>
      <x:c r="M125" s="93"/>
      <x:c r="N125" s="93"/>
      <x:c r="O125" s="94"/>
      <x:c r="P125" s="94"/>
      <x:c r="Q125" s="93"/>
      <x:c r="R125" s="94" t="str" cm="1">
        <x:f t="array" ref="R125">IF(C125="","",LEN(C125))</x:f>
      </x:c>
      <x:c r="S125" s="94" t="str" cm="1">
        <x:f t="array" ref="S125">IF(E125="","未設定",IF(OR(LEFT(E125,7)="images/",LEFT(E125,8)="library/"),"形式OK","要確認"))</x:f>
        <x:v>未設定</x:v>
      </x:c>
      <x:c r="T125" s="96" t="str" cm="1">
        <x:f t="array" ref="T125">IF(K125="","なし",IF(LEFT(K125,7)="movies/","形式OK","要確認"))</x:f>
        <x:v>なし</x:v>
      </x:c>
      <x:c r="U125" s="96" t="str" cm="1">
        <x:f t="array" ref="U125">IF(A125="","",IF(COUNTIF($A$3:$A$202,A125)=1,"OK","重複"))</x:f>
      </x:c>
      <x:c r="V125" s="96" t="str" cm="1">
        <x:f t="array" ref="V125">IF(A125="","",IF(AND(COUNTIF('PLANT'!$A$3:$A$202,A125)&gt;0,COUNTIF('SOCIETY'!$A$3:$A$202,A125)&gt;0,COUNTIF('RUN-CAR設定'!$A$3:$A$202,A125)&gt;0),"3分類あり","不足あり"))</x:f>
      </x:c>
      <x:c r="W125" s="97" t="str" cm="1">
        <x:f t="array" ref="W125">IF(A125="","",IF(AND(N125="承認済",R125&lt;=30,S125="形式OK",OR(T125="なし",T125="形式OK"),U125="OK",V125="3分類あり"),"PASS","要確認"))</x:f>
      </x:c>
    </x:row>
    <x:row r="126" ht="17" customHeight="1">
      <x:c r="A126" s="98"/>
      <x:c r="B126" s="93"/>
      <x:c r="C126" s="93"/>
      <x:c r="D126" s="93"/>
      <x:c r="E126" s="93"/>
      <x:c r="F126" s="93"/>
      <x:c r="G126" s="93"/>
      <x:c r="H126" s="93"/>
      <x:c r="I126" s="93"/>
      <x:c r="J126" s="93"/>
      <x:c r="K126" s="93"/>
      <x:c r="L126" s="93"/>
      <x:c r="M126" s="93"/>
      <x:c r="N126" s="93"/>
      <x:c r="O126" s="94"/>
      <x:c r="P126" s="94"/>
      <x:c r="Q126" s="93"/>
      <x:c r="R126" s="94" t="str" cm="1">
        <x:f t="array" ref="R126">IF(C126="","",LEN(C126))</x:f>
      </x:c>
      <x:c r="S126" s="94" t="str" cm="1">
        <x:f t="array" ref="S126">IF(E126="","未設定",IF(OR(LEFT(E126,7)="images/",LEFT(E126,8)="library/"),"形式OK","要確認"))</x:f>
        <x:v>未設定</x:v>
      </x:c>
      <x:c r="T126" s="96" t="str" cm="1">
        <x:f t="array" ref="T126">IF(K126="","なし",IF(LEFT(K126,7)="movies/","形式OK","要確認"))</x:f>
        <x:v>なし</x:v>
      </x:c>
      <x:c r="U126" s="96" t="str" cm="1">
        <x:f t="array" ref="U126">IF(A126="","",IF(COUNTIF($A$3:$A$202,A126)=1,"OK","重複"))</x:f>
      </x:c>
      <x:c r="V126" s="96" t="str" cm="1">
        <x:f t="array" ref="V126">IF(A126="","",IF(AND(COUNTIF('PLANT'!$A$3:$A$202,A126)&gt;0,COUNTIF('SOCIETY'!$A$3:$A$202,A126)&gt;0,COUNTIF('RUN-CAR設定'!$A$3:$A$202,A126)&gt;0),"3分類あり","不足あり"))</x:f>
      </x:c>
      <x:c r="W126" s="97" t="str" cm="1">
        <x:f t="array" ref="W126">IF(A126="","",IF(AND(N126="承認済",R126&lt;=30,S126="形式OK",OR(T126="なし",T126="形式OK"),U126="OK",V126="3分類あり"),"PASS","要確認"))</x:f>
      </x:c>
    </x:row>
    <x:row r="127" ht="17" customHeight="1">
      <x:c r="A127" s="98"/>
      <x:c r="B127" s="93"/>
      <x:c r="C127" s="93"/>
      <x:c r="D127" s="93"/>
      <x:c r="E127" s="93"/>
      <x:c r="F127" s="93"/>
      <x:c r="G127" s="93"/>
      <x:c r="H127" s="93"/>
      <x:c r="I127" s="93"/>
      <x:c r="J127" s="93"/>
      <x:c r="K127" s="93"/>
      <x:c r="L127" s="93"/>
      <x:c r="M127" s="93"/>
      <x:c r="N127" s="93"/>
      <x:c r="O127" s="94"/>
      <x:c r="P127" s="94"/>
      <x:c r="Q127" s="93"/>
      <x:c r="R127" s="94" t="str" cm="1">
        <x:f t="array" ref="R127">IF(C127="","",LEN(C127))</x:f>
      </x:c>
      <x:c r="S127" s="94" t="str" cm="1">
        <x:f t="array" ref="S127">IF(E127="","未設定",IF(OR(LEFT(E127,7)="images/",LEFT(E127,8)="library/"),"形式OK","要確認"))</x:f>
        <x:v>未設定</x:v>
      </x:c>
      <x:c r="T127" s="96" t="str" cm="1">
        <x:f t="array" ref="T127">IF(K127="","なし",IF(LEFT(K127,7)="movies/","形式OK","要確認"))</x:f>
        <x:v>なし</x:v>
      </x:c>
      <x:c r="U127" s="96" t="str" cm="1">
        <x:f t="array" ref="U127">IF(A127="","",IF(COUNTIF($A$3:$A$202,A127)=1,"OK","重複"))</x:f>
      </x:c>
      <x:c r="V127" s="96" t="str" cm="1">
        <x:f t="array" ref="V127">IF(A127="","",IF(AND(COUNTIF('PLANT'!$A$3:$A$202,A127)&gt;0,COUNTIF('SOCIETY'!$A$3:$A$202,A127)&gt;0,COUNTIF('RUN-CAR設定'!$A$3:$A$202,A127)&gt;0),"3分類あり","不足あり"))</x:f>
      </x:c>
      <x:c r="W127" s="97" t="str" cm="1">
        <x:f t="array" ref="W127">IF(A127="","",IF(AND(N127="承認済",R127&lt;=30,S127="形式OK",OR(T127="なし",T127="形式OK"),U127="OK",V127="3分類あり"),"PASS","要確認"))</x:f>
      </x:c>
    </x:row>
    <x:row r="128" ht="17" customHeight="1">
      <x:c r="A128" s="98"/>
      <x:c r="B128" s="93"/>
      <x:c r="C128" s="93"/>
      <x:c r="D128" s="93"/>
      <x:c r="E128" s="93"/>
      <x:c r="F128" s="93"/>
      <x:c r="G128" s="93"/>
      <x:c r="H128" s="93"/>
      <x:c r="I128" s="93"/>
      <x:c r="J128" s="93"/>
      <x:c r="K128" s="93"/>
      <x:c r="L128" s="93"/>
      <x:c r="M128" s="93"/>
      <x:c r="N128" s="93"/>
      <x:c r="O128" s="94"/>
      <x:c r="P128" s="94"/>
      <x:c r="Q128" s="93"/>
      <x:c r="R128" s="94" t="str" cm="1">
        <x:f t="array" ref="R128">IF(C128="","",LEN(C128))</x:f>
      </x:c>
      <x:c r="S128" s="94" t="str" cm="1">
        <x:f t="array" ref="S128">IF(E128="","未設定",IF(OR(LEFT(E128,7)="images/",LEFT(E128,8)="library/"),"形式OK","要確認"))</x:f>
        <x:v>未設定</x:v>
      </x:c>
      <x:c r="T128" s="96" t="str" cm="1">
        <x:f t="array" ref="T128">IF(K128="","なし",IF(LEFT(K128,7)="movies/","形式OK","要確認"))</x:f>
        <x:v>なし</x:v>
      </x:c>
      <x:c r="U128" s="96" t="str" cm="1">
        <x:f t="array" ref="U128">IF(A128="","",IF(COUNTIF($A$3:$A$202,A128)=1,"OK","重複"))</x:f>
      </x:c>
      <x:c r="V128" s="96" t="str" cm="1">
        <x:f t="array" ref="V128">IF(A128="","",IF(AND(COUNTIF('PLANT'!$A$3:$A$202,A128)&gt;0,COUNTIF('SOCIETY'!$A$3:$A$202,A128)&gt;0,COUNTIF('RUN-CAR設定'!$A$3:$A$202,A128)&gt;0),"3分類あり","不足あり"))</x:f>
      </x:c>
      <x:c r="W128" s="97" t="str" cm="1">
        <x:f t="array" ref="W128">IF(A128="","",IF(AND(N128="承認済",R128&lt;=30,S128="形式OK",OR(T128="なし",T128="形式OK"),U128="OK",V128="3分類あり"),"PASS","要確認"))</x:f>
      </x:c>
    </x:row>
    <x:row r="129" ht="17" customHeight="1">
      <x:c r="A129" s="98"/>
      <x:c r="B129" s="93"/>
      <x:c r="C129" s="93"/>
      <x:c r="D129" s="93"/>
      <x:c r="E129" s="93"/>
      <x:c r="F129" s="93"/>
      <x:c r="G129" s="93"/>
      <x:c r="H129" s="93"/>
      <x:c r="I129" s="93"/>
      <x:c r="J129" s="93"/>
      <x:c r="K129" s="93"/>
      <x:c r="L129" s="93"/>
      <x:c r="M129" s="93"/>
      <x:c r="N129" s="93"/>
      <x:c r="O129" s="94"/>
      <x:c r="P129" s="94"/>
      <x:c r="Q129" s="93"/>
      <x:c r="R129" s="94" t="str" cm="1">
        <x:f t="array" ref="R129">IF(C129="","",LEN(C129))</x:f>
      </x:c>
      <x:c r="S129" s="94" t="str" cm="1">
        <x:f t="array" ref="S129">IF(E129="","未設定",IF(OR(LEFT(E129,7)="images/",LEFT(E129,8)="library/"),"形式OK","要確認"))</x:f>
        <x:v>未設定</x:v>
      </x:c>
      <x:c r="T129" s="96" t="str" cm="1">
        <x:f t="array" ref="T129">IF(K129="","なし",IF(LEFT(K129,7)="movies/","形式OK","要確認"))</x:f>
        <x:v>なし</x:v>
      </x:c>
      <x:c r="U129" s="96" t="str" cm="1">
        <x:f t="array" ref="U129">IF(A129="","",IF(COUNTIF($A$3:$A$202,A129)=1,"OK","重複"))</x:f>
      </x:c>
      <x:c r="V129" s="96" t="str" cm="1">
        <x:f t="array" ref="V129">IF(A129="","",IF(AND(COUNTIF('PLANT'!$A$3:$A$202,A129)&gt;0,COUNTIF('SOCIETY'!$A$3:$A$202,A129)&gt;0,COUNTIF('RUN-CAR設定'!$A$3:$A$202,A129)&gt;0),"3分類あり","不足あり"))</x:f>
      </x:c>
      <x:c r="W129" s="97" t="str" cm="1">
        <x:f t="array" ref="W129">IF(A129="","",IF(AND(N129="承認済",R129&lt;=30,S129="形式OK",OR(T129="なし",T129="形式OK"),U129="OK",V129="3分類あり"),"PASS","要確認"))</x:f>
      </x:c>
    </x:row>
    <x:row r="130" ht="17" customHeight="1">
      <x:c r="A130" s="98"/>
      <x:c r="B130" s="93"/>
      <x:c r="C130" s="93"/>
      <x:c r="D130" s="93"/>
      <x:c r="E130" s="93"/>
      <x:c r="F130" s="93"/>
      <x:c r="G130" s="93"/>
      <x:c r="H130" s="93"/>
      <x:c r="I130" s="93"/>
      <x:c r="J130" s="93"/>
      <x:c r="K130" s="93"/>
      <x:c r="L130" s="93"/>
      <x:c r="M130" s="93"/>
      <x:c r="N130" s="93"/>
      <x:c r="O130" s="94"/>
      <x:c r="P130" s="94"/>
      <x:c r="Q130" s="93"/>
      <x:c r="R130" s="94" t="str" cm="1">
        <x:f t="array" ref="R130">IF(C130="","",LEN(C130))</x:f>
      </x:c>
      <x:c r="S130" s="94" t="str" cm="1">
        <x:f t="array" ref="S130">IF(E130="","未設定",IF(OR(LEFT(E130,7)="images/",LEFT(E130,8)="library/"),"形式OK","要確認"))</x:f>
        <x:v>未設定</x:v>
      </x:c>
      <x:c r="T130" s="96" t="str" cm="1">
        <x:f t="array" ref="T130">IF(K130="","なし",IF(LEFT(K130,7)="movies/","形式OK","要確認"))</x:f>
        <x:v>なし</x:v>
      </x:c>
      <x:c r="U130" s="96" t="str" cm="1">
        <x:f t="array" ref="U130">IF(A130="","",IF(COUNTIF($A$3:$A$202,A130)=1,"OK","重複"))</x:f>
      </x:c>
      <x:c r="V130" s="96" t="str" cm="1">
        <x:f t="array" ref="V130">IF(A130="","",IF(AND(COUNTIF('PLANT'!$A$3:$A$202,A130)&gt;0,COUNTIF('SOCIETY'!$A$3:$A$202,A130)&gt;0,COUNTIF('RUN-CAR設定'!$A$3:$A$202,A130)&gt;0),"3分類あり","不足あり"))</x:f>
      </x:c>
      <x:c r="W130" s="97" t="str" cm="1">
        <x:f t="array" ref="W130">IF(A130="","",IF(AND(N130="承認済",R130&lt;=30,S130="形式OK",OR(T130="なし",T130="形式OK"),U130="OK",V130="3分類あり"),"PASS","要確認"))</x:f>
      </x:c>
    </x:row>
    <x:row r="131" ht="17" customHeight="1">
      <x:c r="A131" s="98"/>
      <x:c r="B131" s="93"/>
      <x:c r="C131" s="93"/>
      <x:c r="D131" s="93"/>
      <x:c r="E131" s="93"/>
      <x:c r="F131" s="93"/>
      <x:c r="G131" s="93"/>
      <x:c r="H131" s="93"/>
      <x:c r="I131" s="93"/>
      <x:c r="J131" s="93"/>
      <x:c r="K131" s="93"/>
      <x:c r="L131" s="93"/>
      <x:c r="M131" s="93"/>
      <x:c r="N131" s="93"/>
      <x:c r="O131" s="94"/>
      <x:c r="P131" s="94"/>
      <x:c r="Q131" s="93"/>
      <x:c r="R131" s="94" t="str" cm="1">
        <x:f t="array" ref="R131">IF(C131="","",LEN(C131))</x:f>
      </x:c>
      <x:c r="S131" s="94" t="str" cm="1">
        <x:f t="array" ref="S131">IF(E131="","未設定",IF(OR(LEFT(E131,7)="images/",LEFT(E131,8)="library/"),"形式OK","要確認"))</x:f>
        <x:v>未設定</x:v>
      </x:c>
      <x:c r="T131" s="96" t="str" cm="1">
        <x:f t="array" ref="T131">IF(K131="","なし",IF(LEFT(K131,7)="movies/","形式OK","要確認"))</x:f>
        <x:v>なし</x:v>
      </x:c>
      <x:c r="U131" s="96" t="str" cm="1">
        <x:f t="array" ref="U131">IF(A131="","",IF(COUNTIF($A$3:$A$202,A131)=1,"OK","重複"))</x:f>
      </x:c>
      <x:c r="V131" s="96" t="str" cm="1">
        <x:f t="array" ref="V131">IF(A131="","",IF(AND(COUNTIF('PLANT'!$A$3:$A$202,A131)&gt;0,COUNTIF('SOCIETY'!$A$3:$A$202,A131)&gt;0,COUNTIF('RUN-CAR設定'!$A$3:$A$202,A131)&gt;0),"3分類あり","不足あり"))</x:f>
      </x:c>
      <x:c r="W131" s="97" t="str" cm="1">
        <x:f t="array" ref="W131">IF(A131="","",IF(AND(N131="承認済",R131&lt;=30,S131="形式OK",OR(T131="なし",T131="形式OK"),U131="OK",V131="3分類あり"),"PASS","要確認"))</x:f>
      </x:c>
    </x:row>
    <x:row r="132" ht="17" customHeight="1">
      <x:c r="A132" s="98"/>
      <x:c r="B132" s="93"/>
      <x:c r="C132" s="93"/>
      <x:c r="D132" s="93"/>
      <x:c r="E132" s="93"/>
      <x:c r="F132" s="93"/>
      <x:c r="G132" s="93"/>
      <x:c r="H132" s="93"/>
      <x:c r="I132" s="93"/>
      <x:c r="J132" s="93"/>
      <x:c r="K132" s="93"/>
      <x:c r="L132" s="93"/>
      <x:c r="M132" s="93"/>
      <x:c r="N132" s="93"/>
      <x:c r="O132" s="94"/>
      <x:c r="P132" s="94"/>
      <x:c r="Q132" s="93"/>
      <x:c r="R132" s="94" t="str" cm="1">
        <x:f t="array" ref="R132">IF(C132="","",LEN(C132))</x:f>
      </x:c>
      <x:c r="S132" s="94" t="str" cm="1">
        <x:f t="array" ref="S132">IF(E132="","未設定",IF(OR(LEFT(E132,7)="images/",LEFT(E132,8)="library/"),"形式OK","要確認"))</x:f>
        <x:v>未設定</x:v>
      </x:c>
      <x:c r="T132" s="96" t="str" cm="1">
        <x:f t="array" ref="T132">IF(K132="","なし",IF(LEFT(K132,7)="movies/","形式OK","要確認"))</x:f>
        <x:v>なし</x:v>
      </x:c>
      <x:c r="U132" s="96" t="str" cm="1">
        <x:f t="array" ref="U132">IF(A132="","",IF(COUNTIF($A$3:$A$202,A132)=1,"OK","重複"))</x:f>
      </x:c>
      <x:c r="V132" s="96" t="str" cm="1">
        <x:f t="array" ref="V132">IF(A132="","",IF(AND(COUNTIF('PLANT'!$A$3:$A$202,A132)&gt;0,COUNTIF('SOCIETY'!$A$3:$A$202,A132)&gt;0,COUNTIF('RUN-CAR設定'!$A$3:$A$202,A132)&gt;0),"3分類あり","不足あり"))</x:f>
      </x:c>
      <x:c r="W132" s="97" t="str" cm="1">
        <x:f t="array" ref="W132">IF(A132="","",IF(AND(N132="承認済",R132&lt;=30,S132="形式OK",OR(T132="なし",T132="形式OK"),U132="OK",V132="3分類あり"),"PASS","要確認"))</x:f>
      </x:c>
    </x:row>
    <x:row r="133" ht="17" customHeight="1">
      <x:c r="A133" s="98"/>
      <x:c r="B133" s="93"/>
      <x:c r="C133" s="93"/>
      <x:c r="D133" s="93"/>
      <x:c r="E133" s="93"/>
      <x:c r="F133" s="93"/>
      <x:c r="G133" s="93"/>
      <x:c r="H133" s="93"/>
      <x:c r="I133" s="93"/>
      <x:c r="J133" s="93"/>
      <x:c r="K133" s="93"/>
      <x:c r="L133" s="93"/>
      <x:c r="M133" s="93"/>
      <x:c r="N133" s="93"/>
      <x:c r="O133" s="94"/>
      <x:c r="P133" s="94"/>
      <x:c r="Q133" s="93"/>
      <x:c r="R133" s="94" t="str" cm="1">
        <x:f t="array" ref="R133">IF(C133="","",LEN(C133))</x:f>
      </x:c>
      <x:c r="S133" s="94" t="str" cm="1">
        <x:f t="array" ref="S133">IF(E133="","未設定",IF(OR(LEFT(E133,7)="images/",LEFT(E133,8)="library/"),"形式OK","要確認"))</x:f>
        <x:v>未設定</x:v>
      </x:c>
      <x:c r="T133" s="96" t="str" cm="1">
        <x:f t="array" ref="T133">IF(K133="","なし",IF(LEFT(K133,7)="movies/","形式OK","要確認"))</x:f>
        <x:v>なし</x:v>
      </x:c>
      <x:c r="U133" s="96" t="str" cm="1">
        <x:f t="array" ref="U133">IF(A133="","",IF(COUNTIF($A$3:$A$202,A133)=1,"OK","重複"))</x:f>
      </x:c>
      <x:c r="V133" s="96" t="str" cm="1">
        <x:f t="array" ref="V133">IF(A133="","",IF(AND(COUNTIF('PLANT'!$A$3:$A$202,A133)&gt;0,COUNTIF('SOCIETY'!$A$3:$A$202,A133)&gt;0,COUNTIF('RUN-CAR設定'!$A$3:$A$202,A133)&gt;0),"3分類あり","不足あり"))</x:f>
      </x:c>
      <x:c r="W133" s="97" t="str" cm="1">
        <x:f t="array" ref="W133">IF(A133="","",IF(AND(N133="承認済",R133&lt;=30,S133="形式OK",OR(T133="なし",T133="形式OK"),U133="OK",V133="3分類あり"),"PASS","要確認"))</x:f>
      </x:c>
    </x:row>
    <x:row r="134" ht="17" customHeight="1">
      <x:c r="A134" s="98"/>
      <x:c r="B134" s="93"/>
      <x:c r="C134" s="93"/>
      <x:c r="D134" s="93"/>
      <x:c r="E134" s="93"/>
      <x:c r="F134" s="93"/>
      <x:c r="G134" s="93"/>
      <x:c r="H134" s="93"/>
      <x:c r="I134" s="93"/>
      <x:c r="J134" s="93"/>
      <x:c r="K134" s="93"/>
      <x:c r="L134" s="93"/>
      <x:c r="M134" s="93"/>
      <x:c r="N134" s="93"/>
      <x:c r="O134" s="94"/>
      <x:c r="P134" s="94"/>
      <x:c r="Q134" s="93"/>
      <x:c r="R134" s="94" t="str" cm="1">
        <x:f t="array" ref="R134">IF(C134="","",LEN(C134))</x:f>
      </x:c>
      <x:c r="S134" s="94" t="str" cm="1">
        <x:f t="array" ref="S134">IF(E134="","未設定",IF(OR(LEFT(E134,7)="images/",LEFT(E134,8)="library/"),"形式OK","要確認"))</x:f>
        <x:v>未設定</x:v>
      </x:c>
      <x:c r="T134" s="96" t="str" cm="1">
        <x:f t="array" ref="T134">IF(K134="","なし",IF(LEFT(K134,7)="movies/","形式OK","要確認"))</x:f>
        <x:v>なし</x:v>
      </x:c>
      <x:c r="U134" s="96" t="str" cm="1">
        <x:f t="array" ref="U134">IF(A134="","",IF(COUNTIF($A$3:$A$202,A134)=1,"OK","重複"))</x:f>
      </x:c>
      <x:c r="V134" s="96" t="str" cm="1">
        <x:f t="array" ref="V134">IF(A134="","",IF(AND(COUNTIF('PLANT'!$A$3:$A$202,A134)&gt;0,COUNTIF('SOCIETY'!$A$3:$A$202,A134)&gt;0,COUNTIF('RUN-CAR設定'!$A$3:$A$202,A134)&gt;0),"3分類あり","不足あり"))</x:f>
      </x:c>
      <x:c r="W134" s="97" t="str" cm="1">
        <x:f t="array" ref="W134">IF(A134="","",IF(AND(N134="承認済",R134&lt;=30,S134="形式OK",OR(T134="なし",T134="形式OK"),U134="OK",V134="3分類あり"),"PASS","要確認"))</x:f>
      </x:c>
    </x:row>
    <x:row r="135" ht="17" customHeight="1">
      <x:c r="A135" s="98"/>
      <x:c r="B135" s="93"/>
      <x:c r="C135" s="93"/>
      <x:c r="D135" s="93"/>
      <x:c r="E135" s="93"/>
      <x:c r="F135" s="93"/>
      <x:c r="G135" s="93"/>
      <x:c r="H135" s="93"/>
      <x:c r="I135" s="93"/>
      <x:c r="J135" s="93"/>
      <x:c r="K135" s="93"/>
      <x:c r="L135" s="93"/>
      <x:c r="M135" s="93"/>
      <x:c r="N135" s="93"/>
      <x:c r="O135" s="94"/>
      <x:c r="P135" s="94"/>
      <x:c r="Q135" s="93"/>
      <x:c r="R135" s="94" t="str" cm="1">
        <x:f t="array" ref="R135">IF(C135="","",LEN(C135))</x:f>
      </x:c>
      <x:c r="S135" s="94" t="str" cm="1">
        <x:f t="array" ref="S135">IF(E135="","未設定",IF(OR(LEFT(E135,7)="images/",LEFT(E135,8)="library/"),"形式OK","要確認"))</x:f>
        <x:v>未設定</x:v>
      </x:c>
      <x:c r="T135" s="96" t="str" cm="1">
        <x:f t="array" ref="T135">IF(K135="","なし",IF(LEFT(K135,7)="movies/","形式OK","要確認"))</x:f>
        <x:v>なし</x:v>
      </x:c>
      <x:c r="U135" s="96" t="str" cm="1">
        <x:f t="array" ref="U135">IF(A135="","",IF(COUNTIF($A$3:$A$202,A135)=1,"OK","重複"))</x:f>
      </x:c>
      <x:c r="V135" s="96" t="str" cm="1">
        <x:f t="array" ref="V135">IF(A135="","",IF(AND(COUNTIF('PLANT'!$A$3:$A$202,A135)&gt;0,COUNTIF('SOCIETY'!$A$3:$A$202,A135)&gt;0,COUNTIF('RUN-CAR設定'!$A$3:$A$202,A135)&gt;0),"3分類あり","不足あり"))</x:f>
      </x:c>
      <x:c r="W135" s="97" t="str" cm="1">
        <x:f t="array" ref="W135">IF(A135="","",IF(AND(N135="承認済",R135&lt;=30,S135="形式OK",OR(T135="なし",T135="形式OK"),U135="OK",V135="3分類あり"),"PASS","要確認"))</x:f>
      </x:c>
    </x:row>
    <x:row r="136" ht="17" customHeight="1">
      <x:c r="A136" s="98"/>
      <x:c r="B136" s="93"/>
      <x:c r="C136" s="93"/>
      <x:c r="D136" s="93"/>
      <x:c r="E136" s="93"/>
      <x:c r="F136" s="93"/>
      <x:c r="G136" s="93"/>
      <x:c r="H136" s="93"/>
      <x:c r="I136" s="93"/>
      <x:c r="J136" s="93"/>
      <x:c r="K136" s="93"/>
      <x:c r="L136" s="93"/>
      <x:c r="M136" s="93"/>
      <x:c r="N136" s="93"/>
      <x:c r="O136" s="94"/>
      <x:c r="P136" s="94"/>
      <x:c r="Q136" s="93"/>
      <x:c r="R136" s="94" t="str" cm="1">
        <x:f t="array" ref="R136">IF(C136="","",LEN(C136))</x:f>
      </x:c>
      <x:c r="S136" s="94" t="str" cm="1">
        <x:f t="array" ref="S136">IF(E136="","未設定",IF(OR(LEFT(E136,7)="images/",LEFT(E136,8)="library/"),"形式OK","要確認"))</x:f>
        <x:v>未設定</x:v>
      </x:c>
      <x:c r="T136" s="96" t="str" cm="1">
        <x:f t="array" ref="T136">IF(K136="","なし",IF(LEFT(K136,7)="movies/","形式OK","要確認"))</x:f>
        <x:v>なし</x:v>
      </x:c>
      <x:c r="U136" s="96" t="str" cm="1">
        <x:f t="array" ref="U136">IF(A136="","",IF(COUNTIF($A$3:$A$202,A136)=1,"OK","重複"))</x:f>
      </x:c>
      <x:c r="V136" s="96" t="str" cm="1">
        <x:f t="array" ref="V136">IF(A136="","",IF(AND(COUNTIF('PLANT'!$A$3:$A$202,A136)&gt;0,COUNTIF('SOCIETY'!$A$3:$A$202,A136)&gt;0,COUNTIF('RUN-CAR設定'!$A$3:$A$202,A136)&gt;0),"3分類あり","不足あり"))</x:f>
      </x:c>
      <x:c r="W136" s="97" t="str" cm="1">
        <x:f t="array" ref="W136">IF(A136="","",IF(AND(N136="承認済",R136&lt;=30,S136="形式OK",OR(T136="なし",T136="形式OK"),U136="OK",V136="3分類あり"),"PASS","要確認"))</x:f>
      </x:c>
    </x:row>
    <x:row r="137" ht="17" customHeight="1">
      <x:c r="A137" s="98"/>
      <x:c r="B137" s="93"/>
      <x:c r="C137" s="93"/>
      <x:c r="D137" s="93"/>
      <x:c r="E137" s="93"/>
      <x:c r="F137" s="93"/>
      <x:c r="G137" s="93"/>
      <x:c r="H137" s="93"/>
      <x:c r="I137" s="93"/>
      <x:c r="J137" s="93"/>
      <x:c r="K137" s="93"/>
      <x:c r="L137" s="93"/>
      <x:c r="M137" s="93"/>
      <x:c r="N137" s="93"/>
      <x:c r="O137" s="94"/>
      <x:c r="P137" s="94"/>
      <x:c r="Q137" s="93"/>
      <x:c r="R137" s="94" t="str" cm="1">
        <x:f t="array" ref="R137">IF(C137="","",LEN(C137))</x:f>
      </x:c>
      <x:c r="S137" s="94" t="str" cm="1">
        <x:f t="array" ref="S137">IF(E137="","未設定",IF(OR(LEFT(E137,7)="images/",LEFT(E137,8)="library/"),"形式OK","要確認"))</x:f>
        <x:v>未設定</x:v>
      </x:c>
      <x:c r="T137" s="96" t="str" cm="1">
        <x:f t="array" ref="T137">IF(K137="","なし",IF(LEFT(K137,7)="movies/","形式OK","要確認"))</x:f>
        <x:v>なし</x:v>
      </x:c>
      <x:c r="U137" s="96" t="str" cm="1">
        <x:f t="array" ref="U137">IF(A137="","",IF(COUNTIF($A$3:$A$202,A137)=1,"OK","重複"))</x:f>
      </x:c>
      <x:c r="V137" s="96" t="str" cm="1">
        <x:f t="array" ref="V137">IF(A137="","",IF(AND(COUNTIF('PLANT'!$A$3:$A$202,A137)&gt;0,COUNTIF('SOCIETY'!$A$3:$A$202,A137)&gt;0,COUNTIF('RUN-CAR設定'!$A$3:$A$202,A137)&gt;0),"3分類あり","不足あり"))</x:f>
      </x:c>
      <x:c r="W137" s="97" t="str" cm="1">
        <x:f t="array" ref="W137">IF(A137="","",IF(AND(N137="承認済",R137&lt;=30,S137="形式OK",OR(T137="なし",T137="形式OK"),U137="OK",V137="3分類あり"),"PASS","要確認"))</x:f>
      </x:c>
    </x:row>
    <x:row r="138" ht="17" customHeight="1">
      <x:c r="A138" s="98"/>
      <x:c r="B138" s="93"/>
      <x:c r="C138" s="93"/>
      <x:c r="D138" s="93"/>
      <x:c r="E138" s="93"/>
      <x:c r="F138" s="93"/>
      <x:c r="G138" s="93"/>
      <x:c r="H138" s="93"/>
      <x:c r="I138" s="93"/>
      <x:c r="J138" s="93"/>
      <x:c r="K138" s="93"/>
      <x:c r="L138" s="93"/>
      <x:c r="M138" s="93"/>
      <x:c r="N138" s="93"/>
      <x:c r="O138" s="94"/>
      <x:c r="P138" s="94"/>
      <x:c r="Q138" s="93"/>
      <x:c r="R138" s="94" t="str" cm="1">
        <x:f t="array" ref="R138">IF(C138="","",LEN(C138))</x:f>
      </x:c>
      <x:c r="S138" s="94" t="str" cm="1">
        <x:f t="array" ref="S138">IF(E138="","未設定",IF(OR(LEFT(E138,7)="images/",LEFT(E138,8)="library/"),"形式OK","要確認"))</x:f>
        <x:v>未設定</x:v>
      </x:c>
      <x:c r="T138" s="96" t="str" cm="1">
        <x:f t="array" ref="T138">IF(K138="","なし",IF(LEFT(K138,7)="movies/","形式OK","要確認"))</x:f>
        <x:v>なし</x:v>
      </x:c>
      <x:c r="U138" s="96" t="str" cm="1">
        <x:f t="array" ref="U138">IF(A138="","",IF(COUNTIF($A$3:$A$202,A138)=1,"OK","重複"))</x:f>
      </x:c>
      <x:c r="V138" s="96" t="str" cm="1">
        <x:f t="array" ref="V138">IF(A138="","",IF(AND(COUNTIF('PLANT'!$A$3:$A$202,A138)&gt;0,COUNTIF('SOCIETY'!$A$3:$A$202,A138)&gt;0,COUNTIF('RUN-CAR設定'!$A$3:$A$202,A138)&gt;0),"3分類あり","不足あり"))</x:f>
      </x:c>
      <x:c r="W138" s="97" t="str" cm="1">
        <x:f t="array" ref="W138">IF(A138="","",IF(AND(N138="承認済",R138&lt;=30,S138="形式OK",OR(T138="なし",T138="形式OK"),U138="OK",V138="3分類あり"),"PASS","要確認"))</x:f>
      </x:c>
    </x:row>
    <x:row r="139" ht="17" customHeight="1">
      <x:c r="A139" s="98"/>
      <x:c r="B139" s="93"/>
      <x:c r="C139" s="93"/>
      <x:c r="D139" s="93"/>
      <x:c r="E139" s="93"/>
      <x:c r="F139" s="93"/>
      <x:c r="G139" s="93"/>
      <x:c r="H139" s="93"/>
      <x:c r="I139" s="93"/>
      <x:c r="J139" s="93"/>
      <x:c r="K139" s="93"/>
      <x:c r="L139" s="93"/>
      <x:c r="M139" s="93"/>
      <x:c r="N139" s="93"/>
      <x:c r="O139" s="94"/>
      <x:c r="P139" s="94"/>
      <x:c r="Q139" s="93"/>
      <x:c r="R139" s="94" t="str" cm="1">
        <x:f t="array" ref="R139">IF(C139="","",LEN(C139))</x:f>
      </x:c>
      <x:c r="S139" s="94" t="str" cm="1">
        <x:f t="array" ref="S139">IF(E139="","未設定",IF(OR(LEFT(E139,7)="images/",LEFT(E139,8)="library/"),"形式OK","要確認"))</x:f>
        <x:v>未設定</x:v>
      </x:c>
      <x:c r="T139" s="96" t="str" cm="1">
        <x:f t="array" ref="T139">IF(K139="","なし",IF(LEFT(K139,7)="movies/","形式OK","要確認"))</x:f>
        <x:v>なし</x:v>
      </x:c>
      <x:c r="U139" s="96" t="str" cm="1">
        <x:f t="array" ref="U139">IF(A139="","",IF(COUNTIF($A$3:$A$202,A139)=1,"OK","重複"))</x:f>
      </x:c>
      <x:c r="V139" s="96" t="str" cm="1">
        <x:f t="array" ref="V139">IF(A139="","",IF(AND(COUNTIF('PLANT'!$A$3:$A$202,A139)&gt;0,COUNTIF('SOCIETY'!$A$3:$A$202,A139)&gt;0,COUNTIF('RUN-CAR設定'!$A$3:$A$202,A139)&gt;0),"3分類あり","不足あり"))</x:f>
      </x:c>
      <x:c r="W139" s="97" t="str" cm="1">
        <x:f t="array" ref="W139">IF(A139="","",IF(AND(N139="承認済",R139&lt;=30,S139="形式OK",OR(T139="なし",T139="形式OK"),U139="OK",V139="3分類あり"),"PASS","要確認"))</x:f>
      </x:c>
    </x:row>
    <x:row r="140" ht="17" customHeight="1">
      <x:c r="A140" s="98"/>
      <x:c r="B140" s="93"/>
      <x:c r="C140" s="93"/>
      <x:c r="D140" s="93"/>
      <x:c r="E140" s="93"/>
      <x:c r="F140" s="93"/>
      <x:c r="G140" s="93"/>
      <x:c r="H140" s="93"/>
      <x:c r="I140" s="93"/>
      <x:c r="J140" s="93"/>
      <x:c r="K140" s="93"/>
      <x:c r="L140" s="93"/>
      <x:c r="M140" s="93"/>
      <x:c r="N140" s="93"/>
      <x:c r="O140" s="94"/>
      <x:c r="P140" s="94"/>
      <x:c r="Q140" s="93"/>
      <x:c r="R140" s="94" t="str" cm="1">
        <x:f t="array" ref="R140">IF(C140="","",LEN(C140))</x:f>
      </x:c>
      <x:c r="S140" s="94" t="str" cm="1">
        <x:f t="array" ref="S140">IF(E140="","未設定",IF(OR(LEFT(E140,7)="images/",LEFT(E140,8)="library/"),"形式OK","要確認"))</x:f>
        <x:v>未設定</x:v>
      </x:c>
      <x:c r="T140" s="96" t="str" cm="1">
        <x:f t="array" ref="T140">IF(K140="","なし",IF(LEFT(K140,7)="movies/","形式OK","要確認"))</x:f>
        <x:v>なし</x:v>
      </x:c>
      <x:c r="U140" s="96" t="str" cm="1">
        <x:f t="array" ref="U140">IF(A140="","",IF(COUNTIF($A$3:$A$202,A140)=1,"OK","重複"))</x:f>
      </x:c>
      <x:c r="V140" s="96" t="str" cm="1">
        <x:f t="array" ref="V140">IF(A140="","",IF(AND(COUNTIF('PLANT'!$A$3:$A$202,A140)&gt;0,COUNTIF('SOCIETY'!$A$3:$A$202,A140)&gt;0,COUNTIF('RUN-CAR設定'!$A$3:$A$202,A140)&gt;0),"3分類あり","不足あり"))</x:f>
      </x:c>
      <x:c r="W140" s="97" t="str" cm="1">
        <x:f t="array" ref="W140">IF(A140="","",IF(AND(N140="承認済",R140&lt;=30,S140="形式OK",OR(T140="なし",T140="形式OK"),U140="OK",V140="3分類あり"),"PASS","要確認"))</x:f>
      </x:c>
    </x:row>
    <x:row r="141" ht="17" customHeight="1">
      <x:c r="A141" s="98"/>
      <x:c r="B141" s="93"/>
      <x:c r="C141" s="93"/>
      <x:c r="D141" s="93"/>
      <x:c r="E141" s="93"/>
      <x:c r="F141" s="93"/>
      <x:c r="G141" s="93"/>
      <x:c r="H141" s="93"/>
      <x:c r="I141" s="93"/>
      <x:c r="J141" s="93"/>
      <x:c r="K141" s="93"/>
      <x:c r="L141" s="93"/>
      <x:c r="M141" s="93"/>
      <x:c r="N141" s="93"/>
      <x:c r="O141" s="94"/>
      <x:c r="P141" s="94"/>
      <x:c r="Q141" s="93"/>
      <x:c r="R141" s="94" t="str" cm="1">
        <x:f t="array" ref="R141">IF(C141="","",LEN(C141))</x:f>
      </x:c>
      <x:c r="S141" s="94" t="str" cm="1">
        <x:f t="array" ref="S141">IF(E141="","未設定",IF(OR(LEFT(E141,7)="images/",LEFT(E141,8)="library/"),"形式OK","要確認"))</x:f>
        <x:v>未設定</x:v>
      </x:c>
      <x:c r="T141" s="96" t="str" cm="1">
        <x:f t="array" ref="T141">IF(K141="","なし",IF(LEFT(K141,7)="movies/","形式OK","要確認"))</x:f>
        <x:v>なし</x:v>
      </x:c>
      <x:c r="U141" s="96" t="str" cm="1">
        <x:f t="array" ref="U141">IF(A141="","",IF(COUNTIF($A$3:$A$202,A141)=1,"OK","重複"))</x:f>
      </x:c>
      <x:c r="V141" s="96" t="str" cm="1">
        <x:f t="array" ref="V141">IF(A141="","",IF(AND(COUNTIF('PLANT'!$A$3:$A$202,A141)&gt;0,COUNTIF('SOCIETY'!$A$3:$A$202,A141)&gt;0,COUNTIF('RUN-CAR設定'!$A$3:$A$202,A141)&gt;0),"3分類あり","不足あり"))</x:f>
      </x:c>
      <x:c r="W141" s="97" t="str" cm="1">
        <x:f t="array" ref="W141">IF(A141="","",IF(AND(N141="承認済",R141&lt;=30,S141="形式OK",OR(T141="なし",T141="形式OK"),U141="OK",V141="3分類あり"),"PASS","要確認"))</x:f>
      </x:c>
    </x:row>
    <x:row r="142" ht="17" customHeight="1">
      <x:c r="A142" s="98"/>
      <x:c r="B142" s="93"/>
      <x:c r="C142" s="93"/>
      <x:c r="D142" s="93"/>
      <x:c r="E142" s="93"/>
      <x:c r="F142" s="93"/>
      <x:c r="G142" s="93"/>
      <x:c r="H142" s="93"/>
      <x:c r="I142" s="93"/>
      <x:c r="J142" s="93"/>
      <x:c r="K142" s="93"/>
      <x:c r="L142" s="93"/>
      <x:c r="M142" s="93"/>
      <x:c r="N142" s="93"/>
      <x:c r="O142" s="94"/>
      <x:c r="P142" s="94"/>
      <x:c r="Q142" s="93"/>
      <x:c r="R142" s="94" t="str" cm="1">
        <x:f t="array" ref="R142">IF(C142="","",LEN(C142))</x:f>
      </x:c>
      <x:c r="S142" s="94" t="str" cm="1">
        <x:f t="array" ref="S142">IF(E142="","未設定",IF(OR(LEFT(E142,7)="images/",LEFT(E142,8)="library/"),"形式OK","要確認"))</x:f>
        <x:v>未設定</x:v>
      </x:c>
      <x:c r="T142" s="96" t="str" cm="1">
        <x:f t="array" ref="T142">IF(K142="","なし",IF(LEFT(K142,7)="movies/","形式OK","要確認"))</x:f>
        <x:v>なし</x:v>
      </x:c>
      <x:c r="U142" s="96" t="str" cm="1">
        <x:f t="array" ref="U142">IF(A142="","",IF(COUNTIF($A$3:$A$202,A142)=1,"OK","重複"))</x:f>
      </x:c>
      <x:c r="V142" s="96" t="str" cm="1">
        <x:f t="array" ref="V142">IF(A142="","",IF(AND(COUNTIF('PLANT'!$A$3:$A$202,A142)&gt;0,COUNTIF('SOCIETY'!$A$3:$A$202,A142)&gt;0,COUNTIF('RUN-CAR設定'!$A$3:$A$202,A142)&gt;0),"3分類あり","不足あり"))</x:f>
      </x:c>
      <x:c r="W142" s="97" t="str" cm="1">
        <x:f t="array" ref="W142">IF(A142="","",IF(AND(N142="承認済",R142&lt;=30,S142="形式OK",OR(T142="なし",T142="形式OK"),U142="OK",V142="3分類あり"),"PASS","要確認"))</x:f>
      </x:c>
    </x:row>
    <x:row r="143" ht="17" customHeight="1">
      <x:c r="A143" s="98"/>
      <x:c r="B143" s="93"/>
      <x:c r="C143" s="93"/>
      <x:c r="D143" s="93"/>
      <x:c r="E143" s="93"/>
      <x:c r="F143" s="93"/>
      <x:c r="G143" s="93"/>
      <x:c r="H143" s="93"/>
      <x:c r="I143" s="93"/>
      <x:c r="J143" s="93"/>
      <x:c r="K143" s="93"/>
      <x:c r="L143" s="93"/>
      <x:c r="M143" s="93"/>
      <x:c r="N143" s="93"/>
      <x:c r="O143" s="94"/>
      <x:c r="P143" s="94"/>
      <x:c r="Q143" s="93"/>
      <x:c r="R143" s="94" t="str" cm="1">
        <x:f t="array" ref="R143">IF(C143="","",LEN(C143))</x:f>
      </x:c>
      <x:c r="S143" s="94" t="str" cm="1">
        <x:f t="array" ref="S143">IF(E143="","未設定",IF(OR(LEFT(E143,7)="images/",LEFT(E143,8)="library/"),"形式OK","要確認"))</x:f>
        <x:v>未設定</x:v>
      </x:c>
      <x:c r="T143" s="96" t="str" cm="1">
        <x:f t="array" ref="T143">IF(K143="","なし",IF(LEFT(K143,7)="movies/","形式OK","要確認"))</x:f>
        <x:v>なし</x:v>
      </x:c>
      <x:c r="U143" s="96" t="str" cm="1">
        <x:f t="array" ref="U143">IF(A143="","",IF(COUNTIF($A$3:$A$202,A143)=1,"OK","重複"))</x:f>
      </x:c>
      <x:c r="V143" s="96" t="str" cm="1">
        <x:f t="array" ref="V143">IF(A143="","",IF(AND(COUNTIF('PLANT'!$A$3:$A$202,A143)&gt;0,COUNTIF('SOCIETY'!$A$3:$A$202,A143)&gt;0,COUNTIF('RUN-CAR設定'!$A$3:$A$202,A143)&gt;0),"3分類あり","不足あり"))</x:f>
      </x:c>
      <x:c r="W143" s="97" t="str" cm="1">
        <x:f t="array" ref="W143">IF(A143="","",IF(AND(N143="承認済",R143&lt;=30,S143="形式OK",OR(T143="なし",T143="形式OK"),U143="OK",V143="3分類あり"),"PASS","要確認"))</x:f>
      </x:c>
    </x:row>
    <x:row r="144" ht="17" customHeight="1">
      <x:c r="A144" s="98"/>
      <x:c r="B144" s="93"/>
      <x:c r="C144" s="93"/>
      <x:c r="D144" s="93"/>
      <x:c r="E144" s="93"/>
      <x:c r="F144" s="93"/>
      <x:c r="G144" s="93"/>
      <x:c r="H144" s="93"/>
      <x:c r="I144" s="93"/>
      <x:c r="J144" s="93"/>
      <x:c r="K144" s="93"/>
      <x:c r="L144" s="93"/>
      <x:c r="M144" s="93"/>
      <x:c r="N144" s="93"/>
      <x:c r="O144" s="94"/>
      <x:c r="P144" s="94"/>
      <x:c r="Q144" s="93"/>
      <x:c r="R144" s="94" t="str" cm="1">
        <x:f t="array" ref="R144">IF(C144="","",LEN(C144))</x:f>
      </x:c>
      <x:c r="S144" s="94" t="str" cm="1">
        <x:f t="array" ref="S144">IF(E144="","未設定",IF(OR(LEFT(E144,7)="images/",LEFT(E144,8)="library/"),"形式OK","要確認"))</x:f>
        <x:v>未設定</x:v>
      </x:c>
      <x:c r="T144" s="96" t="str" cm="1">
        <x:f t="array" ref="T144">IF(K144="","なし",IF(LEFT(K144,7)="movies/","形式OK","要確認"))</x:f>
        <x:v>なし</x:v>
      </x:c>
      <x:c r="U144" s="96" t="str" cm="1">
        <x:f t="array" ref="U144">IF(A144="","",IF(COUNTIF($A$3:$A$202,A144)=1,"OK","重複"))</x:f>
      </x:c>
      <x:c r="V144" s="96" t="str" cm="1">
        <x:f t="array" ref="V144">IF(A144="","",IF(AND(COUNTIF('PLANT'!$A$3:$A$202,A144)&gt;0,COUNTIF('SOCIETY'!$A$3:$A$202,A144)&gt;0,COUNTIF('RUN-CAR設定'!$A$3:$A$202,A144)&gt;0),"3分類あり","不足あり"))</x:f>
      </x:c>
      <x:c r="W144" s="97" t="str" cm="1">
        <x:f t="array" ref="W144">IF(A144="","",IF(AND(N144="承認済",R144&lt;=30,S144="形式OK",OR(T144="なし",T144="形式OK"),U144="OK",V144="3分類あり"),"PASS","要確認"))</x:f>
      </x:c>
    </x:row>
    <x:row r="145" ht="17" customHeight="1">
      <x:c r="A145" s="98"/>
      <x:c r="B145" s="93"/>
      <x:c r="C145" s="93"/>
      <x:c r="D145" s="93"/>
      <x:c r="E145" s="93"/>
      <x:c r="F145" s="93"/>
      <x:c r="G145" s="93"/>
      <x:c r="H145" s="93"/>
      <x:c r="I145" s="93"/>
      <x:c r="J145" s="93"/>
      <x:c r="K145" s="93"/>
      <x:c r="L145" s="93"/>
      <x:c r="M145" s="93"/>
      <x:c r="N145" s="93"/>
      <x:c r="O145" s="94"/>
      <x:c r="P145" s="94"/>
      <x:c r="Q145" s="93"/>
      <x:c r="R145" s="94" t="str" cm="1">
        <x:f t="array" ref="R145">IF(C145="","",LEN(C145))</x:f>
      </x:c>
      <x:c r="S145" s="94" t="str" cm="1">
        <x:f t="array" ref="S145">IF(E145="","未設定",IF(OR(LEFT(E145,7)="images/",LEFT(E145,8)="library/"),"形式OK","要確認"))</x:f>
        <x:v>未設定</x:v>
      </x:c>
      <x:c r="T145" s="96" t="str" cm="1">
        <x:f t="array" ref="T145">IF(K145="","なし",IF(LEFT(K145,7)="movies/","形式OK","要確認"))</x:f>
        <x:v>なし</x:v>
      </x:c>
      <x:c r="U145" s="96" t="str" cm="1">
        <x:f t="array" ref="U145">IF(A145="","",IF(COUNTIF($A$3:$A$202,A145)=1,"OK","重複"))</x:f>
      </x:c>
      <x:c r="V145" s="96" t="str" cm="1">
        <x:f t="array" ref="V145">IF(A145="","",IF(AND(COUNTIF('PLANT'!$A$3:$A$202,A145)&gt;0,COUNTIF('SOCIETY'!$A$3:$A$202,A145)&gt;0,COUNTIF('RUN-CAR設定'!$A$3:$A$202,A145)&gt;0),"3分類あり","不足あり"))</x:f>
      </x:c>
      <x:c r="W145" s="97" t="str" cm="1">
        <x:f t="array" ref="W145">IF(A145="","",IF(AND(N145="承認済",R145&lt;=30,S145="形式OK",OR(T145="なし",T145="形式OK"),U145="OK",V145="3分類あり"),"PASS","要確認"))</x:f>
      </x:c>
    </x:row>
    <x:row r="146" ht="17" customHeight="1">
      <x:c r="A146" s="98"/>
      <x:c r="B146" s="93"/>
      <x:c r="C146" s="93"/>
      <x:c r="D146" s="93"/>
      <x:c r="E146" s="93"/>
      <x:c r="F146" s="93"/>
      <x:c r="G146" s="93"/>
      <x:c r="H146" s="93"/>
      <x:c r="I146" s="93"/>
      <x:c r="J146" s="93"/>
      <x:c r="K146" s="93"/>
      <x:c r="L146" s="93"/>
      <x:c r="M146" s="93"/>
      <x:c r="N146" s="93"/>
      <x:c r="O146" s="94"/>
      <x:c r="P146" s="94"/>
      <x:c r="Q146" s="93"/>
      <x:c r="R146" s="94" t="str" cm="1">
        <x:f t="array" ref="R146">IF(C146="","",LEN(C146))</x:f>
      </x:c>
      <x:c r="S146" s="94" t="str" cm="1">
        <x:f t="array" ref="S146">IF(E146="","未設定",IF(OR(LEFT(E146,7)="images/",LEFT(E146,8)="library/"),"形式OK","要確認"))</x:f>
        <x:v>未設定</x:v>
      </x:c>
      <x:c r="T146" s="96" t="str" cm="1">
        <x:f t="array" ref="T146">IF(K146="","なし",IF(LEFT(K146,7)="movies/","形式OK","要確認"))</x:f>
        <x:v>なし</x:v>
      </x:c>
      <x:c r="U146" s="96" t="str" cm="1">
        <x:f t="array" ref="U146">IF(A146="","",IF(COUNTIF($A$3:$A$202,A146)=1,"OK","重複"))</x:f>
      </x:c>
      <x:c r="V146" s="96" t="str" cm="1">
        <x:f t="array" ref="V146">IF(A146="","",IF(AND(COUNTIF('PLANT'!$A$3:$A$202,A146)&gt;0,COUNTIF('SOCIETY'!$A$3:$A$202,A146)&gt;0,COUNTIF('RUN-CAR設定'!$A$3:$A$202,A146)&gt;0),"3分類あり","不足あり"))</x:f>
      </x:c>
      <x:c r="W146" s="97" t="str" cm="1">
        <x:f t="array" ref="W146">IF(A146="","",IF(AND(N146="承認済",R146&lt;=30,S146="形式OK",OR(T146="なし",T146="形式OK"),U146="OK",V146="3分類あり"),"PASS","要確認"))</x:f>
      </x:c>
    </x:row>
    <x:row r="147" ht="17" customHeight="1">
      <x:c r="A147" s="98"/>
      <x:c r="B147" s="93"/>
      <x:c r="C147" s="93"/>
      <x:c r="D147" s="93"/>
      <x:c r="E147" s="93"/>
      <x:c r="F147" s="93"/>
      <x:c r="G147" s="93"/>
      <x:c r="H147" s="93"/>
      <x:c r="I147" s="93"/>
      <x:c r="J147" s="93"/>
      <x:c r="K147" s="93"/>
      <x:c r="L147" s="93"/>
      <x:c r="M147" s="93"/>
      <x:c r="N147" s="93"/>
      <x:c r="O147" s="94"/>
      <x:c r="P147" s="94"/>
      <x:c r="Q147" s="93"/>
      <x:c r="R147" s="94" t="str" cm="1">
        <x:f t="array" ref="R147">IF(C147="","",LEN(C147))</x:f>
      </x:c>
      <x:c r="S147" s="94" t="str" cm="1">
        <x:f t="array" ref="S147">IF(E147="","未設定",IF(OR(LEFT(E147,7)="images/",LEFT(E147,8)="library/"),"形式OK","要確認"))</x:f>
        <x:v>未設定</x:v>
      </x:c>
      <x:c r="T147" s="96" t="str" cm="1">
        <x:f t="array" ref="T147">IF(K147="","なし",IF(LEFT(K147,7)="movies/","形式OK","要確認"))</x:f>
        <x:v>なし</x:v>
      </x:c>
      <x:c r="U147" s="96" t="str" cm="1">
        <x:f t="array" ref="U147">IF(A147="","",IF(COUNTIF($A$3:$A$202,A147)=1,"OK","重複"))</x:f>
      </x:c>
      <x:c r="V147" s="96" t="str" cm="1">
        <x:f t="array" ref="V147">IF(A147="","",IF(AND(COUNTIF('PLANT'!$A$3:$A$202,A147)&gt;0,COUNTIF('SOCIETY'!$A$3:$A$202,A147)&gt;0,COUNTIF('RUN-CAR設定'!$A$3:$A$202,A147)&gt;0),"3分類あり","不足あり"))</x:f>
      </x:c>
      <x:c r="W147" s="97" t="str" cm="1">
        <x:f t="array" ref="W147">IF(A147="","",IF(AND(N147="承認済",R147&lt;=30,S147="形式OK",OR(T147="なし",T147="形式OK"),U147="OK",V147="3分類あり"),"PASS","要確認"))</x:f>
      </x:c>
    </x:row>
    <x:row r="148" ht="17" customHeight="1">
      <x:c r="A148" s="98"/>
      <x:c r="B148" s="93"/>
      <x:c r="C148" s="93"/>
      <x:c r="D148" s="93"/>
      <x:c r="E148" s="93"/>
      <x:c r="F148" s="93"/>
      <x:c r="G148" s="93"/>
      <x:c r="H148" s="93"/>
      <x:c r="I148" s="93"/>
      <x:c r="J148" s="93"/>
      <x:c r="K148" s="93"/>
      <x:c r="L148" s="93"/>
      <x:c r="M148" s="93"/>
      <x:c r="N148" s="93"/>
      <x:c r="O148" s="94"/>
      <x:c r="P148" s="94"/>
      <x:c r="Q148" s="93"/>
      <x:c r="R148" s="94" t="str" cm="1">
        <x:f t="array" ref="R148">IF(C148="","",LEN(C148))</x:f>
      </x:c>
      <x:c r="S148" s="94" t="str" cm="1">
        <x:f t="array" ref="S148">IF(E148="","未設定",IF(OR(LEFT(E148,7)="images/",LEFT(E148,8)="library/"),"形式OK","要確認"))</x:f>
        <x:v>未設定</x:v>
      </x:c>
      <x:c r="T148" s="96" t="str" cm="1">
        <x:f t="array" ref="T148">IF(K148="","なし",IF(LEFT(K148,7)="movies/","形式OK","要確認"))</x:f>
        <x:v>なし</x:v>
      </x:c>
      <x:c r="U148" s="96" t="str" cm="1">
        <x:f t="array" ref="U148">IF(A148="","",IF(COUNTIF($A$3:$A$202,A148)=1,"OK","重複"))</x:f>
      </x:c>
      <x:c r="V148" s="96" t="str" cm="1">
        <x:f t="array" ref="V148">IF(A148="","",IF(AND(COUNTIF('PLANT'!$A$3:$A$202,A148)&gt;0,COUNTIF('SOCIETY'!$A$3:$A$202,A148)&gt;0,COUNTIF('RUN-CAR設定'!$A$3:$A$202,A148)&gt;0),"3分類あり","不足あり"))</x:f>
      </x:c>
      <x:c r="W148" s="97" t="str" cm="1">
        <x:f t="array" ref="W148">IF(A148="","",IF(AND(N148="承認済",R148&lt;=30,S148="形式OK",OR(T148="なし",T148="形式OK"),U148="OK",V148="3分類あり"),"PASS","要確認"))</x:f>
      </x:c>
    </x:row>
    <x:row r="149" ht="17" customHeight="1">
      <x:c r="A149" s="98"/>
      <x:c r="B149" s="93"/>
      <x:c r="C149" s="93"/>
      <x:c r="D149" s="93"/>
      <x:c r="E149" s="93"/>
      <x:c r="F149" s="93"/>
      <x:c r="G149" s="93"/>
      <x:c r="H149" s="93"/>
      <x:c r="I149" s="93"/>
      <x:c r="J149" s="93"/>
      <x:c r="K149" s="93"/>
      <x:c r="L149" s="93"/>
      <x:c r="M149" s="93"/>
      <x:c r="N149" s="93"/>
      <x:c r="O149" s="94"/>
      <x:c r="P149" s="94"/>
      <x:c r="Q149" s="93"/>
      <x:c r="R149" s="94" t="str" cm="1">
        <x:f t="array" ref="R149">IF(C149="","",LEN(C149))</x:f>
      </x:c>
      <x:c r="S149" s="94" t="str" cm="1">
        <x:f t="array" ref="S149">IF(E149="","未設定",IF(OR(LEFT(E149,7)="images/",LEFT(E149,8)="library/"),"形式OK","要確認"))</x:f>
        <x:v>未設定</x:v>
      </x:c>
      <x:c r="T149" s="96" t="str" cm="1">
        <x:f t="array" ref="T149">IF(K149="","なし",IF(LEFT(K149,7)="movies/","形式OK","要確認"))</x:f>
        <x:v>なし</x:v>
      </x:c>
      <x:c r="U149" s="96" t="str" cm="1">
        <x:f t="array" ref="U149">IF(A149="","",IF(COUNTIF($A$3:$A$202,A149)=1,"OK","重複"))</x:f>
      </x:c>
      <x:c r="V149" s="96" t="str" cm="1">
        <x:f t="array" ref="V149">IF(A149="","",IF(AND(COUNTIF('PLANT'!$A$3:$A$202,A149)&gt;0,COUNTIF('SOCIETY'!$A$3:$A$202,A149)&gt;0,COUNTIF('RUN-CAR設定'!$A$3:$A$202,A149)&gt;0),"3分類あり","不足あり"))</x:f>
      </x:c>
      <x:c r="W149" s="97" t="str" cm="1">
        <x:f t="array" ref="W149">IF(A149="","",IF(AND(N149="承認済",R149&lt;=30,S149="形式OK",OR(T149="なし",T149="形式OK"),U149="OK",V149="3分類あり"),"PASS","要確認"))</x:f>
      </x:c>
    </x:row>
    <x:row r="150" ht="17" customHeight="1">
      <x:c r="A150" s="98"/>
      <x:c r="B150" s="93"/>
      <x:c r="C150" s="93"/>
      <x:c r="D150" s="93"/>
      <x:c r="E150" s="93"/>
      <x:c r="F150" s="93"/>
      <x:c r="G150" s="93"/>
      <x:c r="H150" s="93"/>
      <x:c r="I150" s="93"/>
      <x:c r="J150" s="93"/>
      <x:c r="K150" s="93"/>
      <x:c r="L150" s="93"/>
      <x:c r="M150" s="93"/>
      <x:c r="N150" s="93"/>
      <x:c r="O150" s="94"/>
      <x:c r="P150" s="94"/>
      <x:c r="Q150" s="93"/>
      <x:c r="R150" s="94" t="str" cm="1">
        <x:f t="array" ref="R150">IF(C150="","",LEN(C150))</x:f>
      </x:c>
      <x:c r="S150" s="94" t="str" cm="1">
        <x:f t="array" ref="S150">IF(E150="","未設定",IF(OR(LEFT(E150,7)="images/",LEFT(E150,8)="library/"),"形式OK","要確認"))</x:f>
        <x:v>未設定</x:v>
      </x:c>
      <x:c r="T150" s="96" t="str" cm="1">
        <x:f t="array" ref="T150">IF(K150="","なし",IF(LEFT(K150,7)="movies/","形式OK","要確認"))</x:f>
        <x:v>なし</x:v>
      </x:c>
      <x:c r="U150" s="96" t="str" cm="1">
        <x:f t="array" ref="U150">IF(A150="","",IF(COUNTIF($A$3:$A$202,A150)=1,"OK","重複"))</x:f>
      </x:c>
      <x:c r="V150" s="96" t="str" cm="1">
        <x:f t="array" ref="V150">IF(A150="","",IF(AND(COUNTIF('PLANT'!$A$3:$A$202,A150)&gt;0,COUNTIF('SOCIETY'!$A$3:$A$202,A150)&gt;0,COUNTIF('RUN-CAR設定'!$A$3:$A$202,A150)&gt;0),"3分類あり","不足あり"))</x:f>
      </x:c>
      <x:c r="W150" s="97" t="str" cm="1">
        <x:f t="array" ref="W150">IF(A150="","",IF(AND(N150="承認済",R150&lt;=30,S150="形式OK",OR(T150="なし",T150="形式OK"),U150="OK",V150="3分類あり"),"PASS","要確認"))</x:f>
      </x:c>
    </x:row>
    <x:row r="151" ht="17" customHeight="1">
      <x:c r="A151" s="98"/>
      <x:c r="B151" s="93"/>
      <x:c r="C151" s="93"/>
      <x:c r="D151" s="93"/>
      <x:c r="E151" s="93"/>
      <x:c r="F151" s="93"/>
      <x:c r="G151" s="93"/>
      <x:c r="H151" s="93"/>
      <x:c r="I151" s="93"/>
      <x:c r="J151" s="93"/>
      <x:c r="K151" s="93"/>
      <x:c r="L151" s="93"/>
      <x:c r="M151" s="93"/>
      <x:c r="N151" s="93"/>
      <x:c r="O151" s="94"/>
      <x:c r="P151" s="94"/>
      <x:c r="Q151" s="93"/>
      <x:c r="R151" s="94" t="str" cm="1">
        <x:f t="array" ref="R151">IF(C151="","",LEN(C151))</x:f>
      </x:c>
      <x:c r="S151" s="94" t="str" cm="1">
        <x:f t="array" ref="S151">IF(E151="","未設定",IF(OR(LEFT(E151,7)="images/",LEFT(E151,8)="library/"),"形式OK","要確認"))</x:f>
        <x:v>未設定</x:v>
      </x:c>
      <x:c r="T151" s="96" t="str" cm="1">
        <x:f t="array" ref="T151">IF(K151="","なし",IF(LEFT(K151,7)="movies/","形式OK","要確認"))</x:f>
        <x:v>なし</x:v>
      </x:c>
      <x:c r="U151" s="96" t="str" cm="1">
        <x:f t="array" ref="U151">IF(A151="","",IF(COUNTIF($A$3:$A$202,A151)=1,"OK","重複"))</x:f>
      </x:c>
      <x:c r="V151" s="96" t="str" cm="1">
        <x:f t="array" ref="V151">IF(A151="","",IF(AND(COUNTIF('PLANT'!$A$3:$A$202,A151)&gt;0,COUNTIF('SOCIETY'!$A$3:$A$202,A151)&gt;0,COUNTIF('RUN-CAR設定'!$A$3:$A$202,A151)&gt;0),"3分類あり","不足あり"))</x:f>
      </x:c>
      <x:c r="W151" s="97" t="str" cm="1">
        <x:f t="array" ref="W151">IF(A151="","",IF(AND(N151="承認済",R151&lt;=30,S151="形式OK",OR(T151="なし",T151="形式OK"),U151="OK",V151="3分類あり"),"PASS","要確認"))</x:f>
      </x:c>
    </x:row>
    <x:row r="152" ht="17" customHeight="1">
      <x:c r="A152" s="98"/>
      <x:c r="B152" s="93"/>
      <x:c r="C152" s="93"/>
      <x:c r="D152" s="93"/>
      <x:c r="E152" s="93"/>
      <x:c r="F152" s="93"/>
      <x:c r="G152" s="93"/>
      <x:c r="H152" s="93"/>
      <x:c r="I152" s="93"/>
      <x:c r="J152" s="93"/>
      <x:c r="K152" s="93"/>
      <x:c r="L152" s="93"/>
      <x:c r="M152" s="93"/>
      <x:c r="N152" s="93"/>
      <x:c r="O152" s="94"/>
      <x:c r="P152" s="94"/>
      <x:c r="Q152" s="93"/>
      <x:c r="R152" s="94" t="str" cm="1">
        <x:f t="array" ref="R152">IF(C152="","",LEN(C152))</x:f>
      </x:c>
      <x:c r="S152" s="94" t="str" cm="1">
        <x:f t="array" ref="S152">IF(E152="","未設定",IF(OR(LEFT(E152,7)="images/",LEFT(E152,8)="library/"),"形式OK","要確認"))</x:f>
        <x:v>未設定</x:v>
      </x:c>
      <x:c r="T152" s="96" t="str" cm="1">
        <x:f t="array" ref="T152">IF(K152="","なし",IF(LEFT(K152,7)="movies/","形式OK","要確認"))</x:f>
        <x:v>なし</x:v>
      </x:c>
      <x:c r="U152" s="96" t="str" cm="1">
        <x:f t="array" ref="U152">IF(A152="","",IF(COUNTIF($A$3:$A$202,A152)=1,"OK","重複"))</x:f>
      </x:c>
      <x:c r="V152" s="96" t="str" cm="1">
        <x:f t="array" ref="V152">IF(A152="","",IF(AND(COUNTIF('PLANT'!$A$3:$A$202,A152)&gt;0,COUNTIF('SOCIETY'!$A$3:$A$202,A152)&gt;0,COUNTIF('RUN-CAR設定'!$A$3:$A$202,A152)&gt;0),"3分類あり","不足あり"))</x:f>
      </x:c>
      <x:c r="W152" s="97" t="str" cm="1">
        <x:f t="array" ref="W152">IF(A152="","",IF(AND(N152="承認済",R152&lt;=30,S152="形式OK",OR(T152="なし",T152="形式OK"),U152="OK",V152="3分類あり"),"PASS","要確認"))</x:f>
      </x:c>
    </x:row>
    <x:row r="153" ht="17" customHeight="1">
      <x:c r="A153" s="98"/>
      <x:c r="B153" s="93"/>
      <x:c r="C153" s="93"/>
      <x:c r="D153" s="93"/>
      <x:c r="E153" s="93"/>
      <x:c r="F153" s="93"/>
      <x:c r="G153" s="93"/>
      <x:c r="H153" s="93"/>
      <x:c r="I153" s="93"/>
      <x:c r="J153" s="93"/>
      <x:c r="K153" s="93"/>
      <x:c r="L153" s="93"/>
      <x:c r="M153" s="93"/>
      <x:c r="N153" s="93"/>
      <x:c r="O153" s="94"/>
      <x:c r="P153" s="94"/>
      <x:c r="Q153" s="93"/>
      <x:c r="R153" s="94" t="str" cm="1">
        <x:f t="array" ref="R153">IF(C153="","",LEN(C153))</x:f>
      </x:c>
      <x:c r="S153" s="94" t="str" cm="1">
        <x:f t="array" ref="S153">IF(E153="","未設定",IF(OR(LEFT(E153,7)="images/",LEFT(E153,8)="library/"),"形式OK","要確認"))</x:f>
        <x:v>未設定</x:v>
      </x:c>
      <x:c r="T153" s="96" t="str" cm="1">
        <x:f t="array" ref="T153">IF(K153="","なし",IF(LEFT(K153,7)="movies/","形式OK","要確認"))</x:f>
        <x:v>なし</x:v>
      </x:c>
      <x:c r="U153" s="96" t="str" cm="1">
        <x:f t="array" ref="U153">IF(A153="","",IF(COUNTIF($A$3:$A$202,A153)=1,"OK","重複"))</x:f>
      </x:c>
      <x:c r="V153" s="96" t="str" cm="1">
        <x:f t="array" ref="V153">IF(A153="","",IF(AND(COUNTIF('PLANT'!$A$3:$A$202,A153)&gt;0,COUNTIF('SOCIETY'!$A$3:$A$202,A153)&gt;0,COUNTIF('RUN-CAR設定'!$A$3:$A$202,A153)&gt;0),"3分類あり","不足あり"))</x:f>
      </x:c>
      <x:c r="W153" s="97" t="str" cm="1">
        <x:f t="array" ref="W153">IF(A153="","",IF(AND(N153="承認済",R153&lt;=30,S153="形式OK",OR(T153="なし",T153="形式OK"),U153="OK",V153="3分類あり"),"PASS","要確認"))</x:f>
      </x:c>
    </x:row>
    <x:row r="154" ht="17" customHeight="1">
      <x:c r="A154" s="98"/>
      <x:c r="B154" s="93"/>
      <x:c r="C154" s="93"/>
      <x:c r="D154" s="93"/>
      <x:c r="E154" s="93"/>
      <x:c r="F154" s="93"/>
      <x:c r="G154" s="93"/>
      <x:c r="H154" s="93"/>
      <x:c r="I154" s="93"/>
      <x:c r="J154" s="93"/>
      <x:c r="K154" s="93"/>
      <x:c r="L154" s="93"/>
      <x:c r="M154" s="93"/>
      <x:c r="N154" s="93"/>
      <x:c r="O154" s="94"/>
      <x:c r="P154" s="94"/>
      <x:c r="Q154" s="93"/>
      <x:c r="R154" s="94" t="str" cm="1">
        <x:f t="array" ref="R154">IF(C154="","",LEN(C154))</x:f>
      </x:c>
      <x:c r="S154" s="94" t="str" cm="1">
        <x:f t="array" ref="S154">IF(E154="","未設定",IF(OR(LEFT(E154,7)="images/",LEFT(E154,8)="library/"),"形式OK","要確認"))</x:f>
        <x:v>未設定</x:v>
      </x:c>
      <x:c r="T154" s="96" t="str" cm="1">
        <x:f t="array" ref="T154">IF(K154="","なし",IF(LEFT(K154,7)="movies/","形式OK","要確認"))</x:f>
        <x:v>なし</x:v>
      </x:c>
      <x:c r="U154" s="96" t="str" cm="1">
        <x:f t="array" ref="U154">IF(A154="","",IF(COUNTIF($A$3:$A$202,A154)=1,"OK","重複"))</x:f>
      </x:c>
      <x:c r="V154" s="96" t="str" cm="1">
        <x:f t="array" ref="V154">IF(A154="","",IF(AND(COUNTIF('PLANT'!$A$3:$A$202,A154)&gt;0,COUNTIF('SOCIETY'!$A$3:$A$202,A154)&gt;0,COUNTIF('RUN-CAR設定'!$A$3:$A$202,A154)&gt;0),"3分類あり","不足あり"))</x:f>
      </x:c>
      <x:c r="W154" s="97" t="str" cm="1">
        <x:f t="array" ref="W154">IF(A154="","",IF(AND(N154="承認済",R154&lt;=30,S154="形式OK",OR(T154="なし",T154="形式OK"),U154="OK",V154="3分類あり"),"PASS","要確認"))</x:f>
      </x:c>
    </x:row>
    <x:row r="155" ht="17" customHeight="1">
      <x:c r="A155" s="98"/>
      <x:c r="B155" s="93"/>
      <x:c r="C155" s="93"/>
      <x:c r="D155" s="93"/>
      <x:c r="E155" s="93"/>
      <x:c r="F155" s="93"/>
      <x:c r="G155" s="93"/>
      <x:c r="H155" s="93"/>
      <x:c r="I155" s="93"/>
      <x:c r="J155" s="93"/>
      <x:c r="K155" s="93"/>
      <x:c r="L155" s="93"/>
      <x:c r="M155" s="93"/>
      <x:c r="N155" s="93"/>
      <x:c r="O155" s="94"/>
      <x:c r="P155" s="94"/>
      <x:c r="Q155" s="93"/>
      <x:c r="R155" s="94" t="str" cm="1">
        <x:f t="array" ref="R155">IF(C155="","",LEN(C155))</x:f>
      </x:c>
      <x:c r="S155" s="94" t="str" cm="1">
        <x:f t="array" ref="S155">IF(E155="","未設定",IF(OR(LEFT(E155,7)="images/",LEFT(E155,8)="library/"),"形式OK","要確認"))</x:f>
        <x:v>未設定</x:v>
      </x:c>
      <x:c r="T155" s="96" t="str" cm="1">
        <x:f t="array" ref="T155">IF(K155="","なし",IF(LEFT(K155,7)="movies/","形式OK","要確認"))</x:f>
        <x:v>なし</x:v>
      </x:c>
      <x:c r="U155" s="96" t="str" cm="1">
        <x:f t="array" ref="U155">IF(A155="","",IF(COUNTIF($A$3:$A$202,A155)=1,"OK","重複"))</x:f>
      </x:c>
      <x:c r="V155" s="96" t="str" cm="1">
        <x:f t="array" ref="V155">IF(A155="","",IF(AND(COUNTIF('PLANT'!$A$3:$A$202,A155)&gt;0,COUNTIF('SOCIETY'!$A$3:$A$202,A155)&gt;0,COUNTIF('RUN-CAR設定'!$A$3:$A$202,A155)&gt;0),"3分類あり","不足あり"))</x:f>
      </x:c>
      <x:c r="W155" s="97" t="str" cm="1">
        <x:f t="array" ref="W155">IF(A155="","",IF(AND(N155="承認済",R155&lt;=30,S155="形式OK",OR(T155="なし",T155="形式OK"),U155="OK",V155="3分類あり"),"PASS","要確認"))</x:f>
      </x:c>
    </x:row>
    <x:row r="156" ht="17" customHeight="1">
      <x:c r="A156" s="98"/>
      <x:c r="B156" s="93"/>
      <x:c r="C156" s="93"/>
      <x:c r="D156" s="93"/>
      <x:c r="E156" s="93"/>
      <x:c r="F156" s="93"/>
      <x:c r="G156" s="93"/>
      <x:c r="H156" s="93"/>
      <x:c r="I156" s="93"/>
      <x:c r="J156" s="93"/>
      <x:c r="K156" s="93"/>
      <x:c r="L156" s="93"/>
      <x:c r="M156" s="93"/>
      <x:c r="N156" s="93"/>
      <x:c r="O156" s="94"/>
      <x:c r="P156" s="94"/>
      <x:c r="Q156" s="93"/>
      <x:c r="R156" s="94" t="str" cm="1">
        <x:f t="array" ref="R156">IF(C156="","",LEN(C156))</x:f>
      </x:c>
      <x:c r="S156" s="94" t="str" cm="1">
        <x:f t="array" ref="S156">IF(E156="","未設定",IF(OR(LEFT(E156,7)="images/",LEFT(E156,8)="library/"),"形式OK","要確認"))</x:f>
        <x:v>未設定</x:v>
      </x:c>
      <x:c r="T156" s="96" t="str" cm="1">
        <x:f t="array" ref="T156">IF(K156="","なし",IF(LEFT(K156,7)="movies/","形式OK","要確認"))</x:f>
        <x:v>なし</x:v>
      </x:c>
      <x:c r="U156" s="96" t="str" cm="1">
        <x:f t="array" ref="U156">IF(A156="","",IF(COUNTIF($A$3:$A$202,A156)=1,"OK","重複"))</x:f>
      </x:c>
      <x:c r="V156" s="96" t="str" cm="1">
        <x:f t="array" ref="V156">IF(A156="","",IF(AND(COUNTIF('PLANT'!$A$3:$A$202,A156)&gt;0,COUNTIF('SOCIETY'!$A$3:$A$202,A156)&gt;0,COUNTIF('RUN-CAR設定'!$A$3:$A$202,A156)&gt;0),"3分類あり","不足あり"))</x:f>
      </x:c>
      <x:c r="W156" s="97" t="str" cm="1">
        <x:f t="array" ref="W156">IF(A156="","",IF(AND(N156="承認済",R156&lt;=30,S156="形式OK",OR(T156="なし",T156="形式OK"),U156="OK",V156="3分類あり"),"PASS","要確認"))</x:f>
      </x:c>
    </x:row>
    <x:row r="157" ht="17" customHeight="1">
      <x:c r="A157" s="98"/>
      <x:c r="B157" s="93"/>
      <x:c r="C157" s="93"/>
      <x:c r="D157" s="93"/>
      <x:c r="E157" s="93"/>
      <x:c r="F157" s="93"/>
      <x:c r="G157" s="93"/>
      <x:c r="H157" s="93"/>
      <x:c r="I157" s="93"/>
      <x:c r="J157" s="93"/>
      <x:c r="K157" s="93"/>
      <x:c r="L157" s="93"/>
      <x:c r="M157" s="93"/>
      <x:c r="N157" s="93"/>
      <x:c r="O157" s="94"/>
      <x:c r="P157" s="94"/>
      <x:c r="Q157" s="93"/>
      <x:c r="R157" s="94" t="str" cm="1">
        <x:f t="array" ref="R157">IF(C157="","",LEN(C157))</x:f>
      </x:c>
      <x:c r="S157" s="94" t="str" cm="1">
        <x:f t="array" ref="S157">IF(E157="","未設定",IF(OR(LEFT(E157,7)="images/",LEFT(E157,8)="library/"),"形式OK","要確認"))</x:f>
        <x:v>未設定</x:v>
      </x:c>
      <x:c r="T157" s="96" t="str" cm="1">
        <x:f t="array" ref="T157">IF(K157="","なし",IF(LEFT(K157,7)="movies/","形式OK","要確認"))</x:f>
        <x:v>なし</x:v>
      </x:c>
      <x:c r="U157" s="96" t="str" cm="1">
        <x:f t="array" ref="U157">IF(A157="","",IF(COUNTIF($A$3:$A$202,A157)=1,"OK","重複"))</x:f>
      </x:c>
      <x:c r="V157" s="96" t="str" cm="1">
        <x:f t="array" ref="V157">IF(A157="","",IF(AND(COUNTIF('PLANT'!$A$3:$A$202,A157)&gt;0,COUNTIF('SOCIETY'!$A$3:$A$202,A157)&gt;0,COUNTIF('RUN-CAR設定'!$A$3:$A$202,A157)&gt;0),"3分類あり","不足あり"))</x:f>
      </x:c>
      <x:c r="W157" s="97" t="str" cm="1">
        <x:f t="array" ref="W157">IF(A157="","",IF(AND(N157="承認済",R157&lt;=30,S157="形式OK",OR(T157="なし",T157="形式OK"),U157="OK",V157="3分類あり"),"PASS","要確認"))</x:f>
      </x:c>
    </x:row>
    <x:row r="158" ht="17" customHeight="1">
      <x:c r="A158" s="98"/>
      <x:c r="B158" s="93"/>
      <x:c r="C158" s="93"/>
      <x:c r="D158" s="93"/>
      <x:c r="E158" s="93"/>
      <x:c r="F158" s="93"/>
      <x:c r="G158" s="93"/>
      <x:c r="H158" s="93"/>
      <x:c r="I158" s="93"/>
      <x:c r="J158" s="93"/>
      <x:c r="K158" s="93"/>
      <x:c r="L158" s="93"/>
      <x:c r="M158" s="93"/>
      <x:c r="N158" s="93"/>
      <x:c r="O158" s="94"/>
      <x:c r="P158" s="94"/>
      <x:c r="Q158" s="93"/>
      <x:c r="R158" s="94" t="str" cm="1">
        <x:f t="array" ref="R158">IF(C158="","",LEN(C158))</x:f>
      </x:c>
      <x:c r="S158" s="94" t="str" cm="1">
        <x:f t="array" ref="S158">IF(E158="","未設定",IF(OR(LEFT(E158,7)="images/",LEFT(E158,8)="library/"),"形式OK","要確認"))</x:f>
        <x:v>未設定</x:v>
      </x:c>
      <x:c r="T158" s="96" t="str" cm="1">
        <x:f t="array" ref="T158">IF(K158="","なし",IF(LEFT(K158,7)="movies/","形式OK","要確認"))</x:f>
        <x:v>なし</x:v>
      </x:c>
      <x:c r="U158" s="96" t="str" cm="1">
        <x:f t="array" ref="U158">IF(A158="","",IF(COUNTIF($A$3:$A$202,A158)=1,"OK","重複"))</x:f>
      </x:c>
      <x:c r="V158" s="96" t="str" cm="1">
        <x:f t="array" ref="V158">IF(A158="","",IF(AND(COUNTIF('PLANT'!$A$3:$A$202,A158)&gt;0,COUNTIF('SOCIETY'!$A$3:$A$202,A158)&gt;0,COUNTIF('RUN-CAR設定'!$A$3:$A$202,A158)&gt;0),"3分類あり","不足あり"))</x:f>
      </x:c>
      <x:c r="W158" s="97" t="str" cm="1">
        <x:f t="array" ref="W158">IF(A158="","",IF(AND(N158="承認済",R158&lt;=30,S158="形式OK",OR(T158="なし",T158="形式OK"),U158="OK",V158="3分類あり"),"PASS","要確認"))</x:f>
      </x:c>
    </x:row>
    <x:row r="159" ht="17" customHeight="1">
      <x:c r="A159" s="98"/>
      <x:c r="B159" s="93"/>
      <x:c r="C159" s="93"/>
      <x:c r="D159" s="93"/>
      <x:c r="E159" s="93"/>
      <x:c r="F159" s="93"/>
      <x:c r="G159" s="93"/>
      <x:c r="H159" s="93"/>
      <x:c r="I159" s="93"/>
      <x:c r="J159" s="93"/>
      <x:c r="K159" s="93"/>
      <x:c r="L159" s="93"/>
      <x:c r="M159" s="93"/>
      <x:c r="N159" s="93"/>
      <x:c r="O159" s="94"/>
      <x:c r="P159" s="94"/>
      <x:c r="Q159" s="93"/>
      <x:c r="R159" s="94" t="str" cm="1">
        <x:f t="array" ref="R159">IF(C159="","",LEN(C159))</x:f>
      </x:c>
      <x:c r="S159" s="94" t="str" cm="1">
        <x:f t="array" ref="S159">IF(E159="","未設定",IF(OR(LEFT(E159,7)="images/",LEFT(E159,8)="library/"),"形式OK","要確認"))</x:f>
        <x:v>未設定</x:v>
      </x:c>
      <x:c r="T159" s="96" t="str" cm="1">
        <x:f t="array" ref="T159">IF(K159="","なし",IF(LEFT(K159,7)="movies/","形式OK","要確認"))</x:f>
        <x:v>なし</x:v>
      </x:c>
      <x:c r="U159" s="96" t="str" cm="1">
        <x:f t="array" ref="U159">IF(A159="","",IF(COUNTIF($A$3:$A$202,A159)=1,"OK","重複"))</x:f>
      </x:c>
      <x:c r="V159" s="96" t="str" cm="1">
        <x:f t="array" ref="V159">IF(A159="","",IF(AND(COUNTIF('PLANT'!$A$3:$A$202,A159)&gt;0,COUNTIF('SOCIETY'!$A$3:$A$202,A159)&gt;0,COUNTIF('RUN-CAR設定'!$A$3:$A$202,A159)&gt;0),"3分類あり","不足あり"))</x:f>
      </x:c>
      <x:c r="W159" s="97" t="str" cm="1">
        <x:f t="array" ref="W159">IF(A159="","",IF(AND(N159="承認済",R159&lt;=30,S159="形式OK",OR(T159="なし",T159="形式OK"),U159="OK",V159="3分類あり"),"PASS","要確認"))</x:f>
      </x:c>
    </x:row>
    <x:row r="160" ht="17" customHeight="1">
      <x:c r="A160" s="98"/>
      <x:c r="B160" s="93"/>
      <x:c r="C160" s="93"/>
      <x:c r="D160" s="93"/>
      <x:c r="E160" s="93"/>
      <x:c r="F160" s="93"/>
      <x:c r="G160" s="93"/>
      <x:c r="H160" s="93"/>
      <x:c r="I160" s="93"/>
      <x:c r="J160" s="93"/>
      <x:c r="K160" s="93"/>
      <x:c r="L160" s="93"/>
      <x:c r="M160" s="93"/>
      <x:c r="N160" s="93"/>
      <x:c r="O160" s="94"/>
      <x:c r="P160" s="94"/>
      <x:c r="Q160" s="93"/>
      <x:c r="R160" s="94" t="str" cm="1">
        <x:f t="array" ref="R160">IF(C160="","",LEN(C160))</x:f>
      </x:c>
      <x:c r="S160" s="94" t="str" cm="1">
        <x:f t="array" ref="S160">IF(E160="","未設定",IF(OR(LEFT(E160,7)="images/",LEFT(E160,8)="library/"),"形式OK","要確認"))</x:f>
        <x:v>未設定</x:v>
      </x:c>
      <x:c r="T160" s="96" t="str" cm="1">
        <x:f t="array" ref="T160">IF(K160="","なし",IF(LEFT(K160,7)="movies/","形式OK","要確認"))</x:f>
        <x:v>なし</x:v>
      </x:c>
      <x:c r="U160" s="96" t="str" cm="1">
        <x:f t="array" ref="U160">IF(A160="","",IF(COUNTIF($A$3:$A$202,A160)=1,"OK","重複"))</x:f>
      </x:c>
      <x:c r="V160" s="96" t="str" cm="1">
        <x:f t="array" ref="V160">IF(A160="","",IF(AND(COUNTIF('PLANT'!$A$3:$A$202,A160)&gt;0,COUNTIF('SOCIETY'!$A$3:$A$202,A160)&gt;0,COUNTIF('RUN-CAR設定'!$A$3:$A$202,A160)&gt;0),"3分類あり","不足あり"))</x:f>
      </x:c>
      <x:c r="W160" s="97" t="str" cm="1">
        <x:f t="array" ref="W160">IF(A160="","",IF(AND(N160="承認済",R160&lt;=30,S160="形式OK",OR(T160="なし",T160="形式OK"),U160="OK",V160="3分類あり"),"PASS","要確認"))</x:f>
      </x:c>
    </x:row>
    <x:row r="161" ht="17" customHeight="1">
      <x:c r="A161" s="98"/>
      <x:c r="B161" s="93"/>
      <x:c r="C161" s="93"/>
      <x:c r="D161" s="93"/>
      <x:c r="E161" s="93"/>
      <x:c r="F161" s="93"/>
      <x:c r="G161" s="93"/>
      <x:c r="H161" s="93"/>
      <x:c r="I161" s="93"/>
      <x:c r="J161" s="93"/>
      <x:c r="K161" s="93"/>
      <x:c r="L161" s="93"/>
      <x:c r="M161" s="93"/>
      <x:c r="N161" s="93"/>
      <x:c r="O161" s="94"/>
      <x:c r="P161" s="94"/>
      <x:c r="Q161" s="93"/>
      <x:c r="R161" s="94" t="str" cm="1">
        <x:f t="array" ref="R161">IF(C161="","",LEN(C161))</x:f>
      </x:c>
      <x:c r="S161" s="94" t="str" cm="1">
        <x:f t="array" ref="S161">IF(E161="","未設定",IF(OR(LEFT(E161,7)="images/",LEFT(E161,8)="library/"),"形式OK","要確認"))</x:f>
        <x:v>未設定</x:v>
      </x:c>
      <x:c r="T161" s="96" t="str" cm="1">
        <x:f t="array" ref="T161">IF(K161="","なし",IF(LEFT(K161,7)="movies/","形式OK","要確認"))</x:f>
        <x:v>なし</x:v>
      </x:c>
      <x:c r="U161" s="96" t="str" cm="1">
        <x:f t="array" ref="U161">IF(A161="","",IF(COUNTIF($A$3:$A$202,A161)=1,"OK","重複"))</x:f>
      </x:c>
      <x:c r="V161" s="96" t="str" cm="1">
        <x:f t="array" ref="V161">IF(A161="","",IF(AND(COUNTIF('PLANT'!$A$3:$A$202,A161)&gt;0,COUNTIF('SOCIETY'!$A$3:$A$202,A161)&gt;0,COUNTIF('RUN-CAR設定'!$A$3:$A$202,A161)&gt;0),"3分類あり","不足あり"))</x:f>
      </x:c>
      <x:c r="W161" s="97" t="str" cm="1">
        <x:f t="array" ref="W161">IF(A161="","",IF(AND(N161="承認済",R161&lt;=30,S161="形式OK",OR(T161="なし",T161="形式OK"),U161="OK",V161="3分類あり"),"PASS","要確認"))</x:f>
      </x:c>
    </x:row>
    <x:row r="162" ht="17" customHeight="1">
      <x:c r="A162" s="98"/>
      <x:c r="B162" s="93"/>
      <x:c r="C162" s="93"/>
      <x:c r="D162" s="93"/>
      <x:c r="E162" s="93"/>
      <x:c r="F162" s="93"/>
      <x:c r="G162" s="93"/>
      <x:c r="H162" s="93"/>
      <x:c r="I162" s="93"/>
      <x:c r="J162" s="93"/>
      <x:c r="K162" s="93"/>
      <x:c r="L162" s="93"/>
      <x:c r="M162" s="93"/>
      <x:c r="N162" s="93"/>
      <x:c r="O162" s="94"/>
      <x:c r="P162" s="94"/>
      <x:c r="Q162" s="93"/>
      <x:c r="R162" s="94" t="str" cm="1">
        <x:f t="array" ref="R162">IF(C162="","",LEN(C162))</x:f>
      </x:c>
      <x:c r="S162" s="94" t="str" cm="1">
        <x:f t="array" ref="S162">IF(E162="","未設定",IF(OR(LEFT(E162,7)="images/",LEFT(E162,8)="library/"),"形式OK","要確認"))</x:f>
        <x:v>未設定</x:v>
      </x:c>
      <x:c r="T162" s="96" t="str" cm="1">
        <x:f t="array" ref="T162">IF(K162="","なし",IF(LEFT(K162,7)="movies/","形式OK","要確認"))</x:f>
        <x:v>なし</x:v>
      </x:c>
      <x:c r="U162" s="96" t="str" cm="1">
        <x:f t="array" ref="U162">IF(A162="","",IF(COUNTIF($A$3:$A$202,A162)=1,"OK","重複"))</x:f>
      </x:c>
      <x:c r="V162" s="96" t="str" cm="1">
        <x:f t="array" ref="V162">IF(A162="","",IF(AND(COUNTIF('PLANT'!$A$3:$A$202,A162)&gt;0,COUNTIF('SOCIETY'!$A$3:$A$202,A162)&gt;0,COUNTIF('RUN-CAR設定'!$A$3:$A$202,A162)&gt;0),"3分類あり","不足あり"))</x:f>
      </x:c>
      <x:c r="W162" s="97" t="str" cm="1">
        <x:f t="array" ref="W162">IF(A162="","",IF(AND(N162="承認済",R162&lt;=30,S162="形式OK",OR(T162="なし",T162="形式OK"),U162="OK",V162="3分類あり"),"PASS","要確認"))</x:f>
      </x:c>
    </x:row>
    <x:row r="163" ht="17" customHeight="1">
      <x:c r="A163" s="98"/>
      <x:c r="B163" s="93"/>
      <x:c r="C163" s="93"/>
      <x:c r="D163" s="93"/>
      <x:c r="E163" s="93"/>
      <x:c r="F163" s="93"/>
      <x:c r="G163" s="93"/>
      <x:c r="H163" s="93"/>
      <x:c r="I163" s="93"/>
      <x:c r="J163" s="93"/>
      <x:c r="K163" s="93"/>
      <x:c r="L163" s="93"/>
      <x:c r="M163" s="93"/>
      <x:c r="N163" s="93"/>
      <x:c r="O163" s="94"/>
      <x:c r="P163" s="94"/>
      <x:c r="Q163" s="93"/>
      <x:c r="R163" s="94" t="str" cm="1">
        <x:f t="array" ref="R163">IF(C163="","",LEN(C163))</x:f>
      </x:c>
      <x:c r="S163" s="94" t="str" cm="1">
        <x:f t="array" ref="S163">IF(E163="","未設定",IF(OR(LEFT(E163,7)="images/",LEFT(E163,8)="library/"),"形式OK","要確認"))</x:f>
        <x:v>未設定</x:v>
      </x:c>
      <x:c r="T163" s="96" t="str" cm="1">
        <x:f t="array" ref="T163">IF(K163="","なし",IF(LEFT(K163,7)="movies/","形式OK","要確認"))</x:f>
        <x:v>なし</x:v>
      </x:c>
      <x:c r="U163" s="96" t="str" cm="1">
        <x:f t="array" ref="U163">IF(A163="","",IF(COUNTIF($A$3:$A$202,A163)=1,"OK","重複"))</x:f>
      </x:c>
      <x:c r="V163" s="96" t="str" cm="1">
        <x:f t="array" ref="V163">IF(A163="","",IF(AND(COUNTIF('PLANT'!$A$3:$A$202,A163)&gt;0,COUNTIF('SOCIETY'!$A$3:$A$202,A163)&gt;0,COUNTIF('RUN-CAR設定'!$A$3:$A$202,A163)&gt;0),"3分類あり","不足あり"))</x:f>
      </x:c>
      <x:c r="W163" s="97" t="str" cm="1">
        <x:f t="array" ref="W163">IF(A163="","",IF(AND(N163="承認済",R163&lt;=30,S163="形式OK",OR(T163="なし",T163="形式OK"),U163="OK",V163="3分類あり"),"PASS","要確認"))</x:f>
      </x:c>
    </x:row>
    <x:row r="164" ht="17" customHeight="1">
      <x:c r="A164" s="98"/>
      <x:c r="B164" s="93"/>
      <x:c r="C164" s="93"/>
      <x:c r="D164" s="93"/>
      <x:c r="E164" s="93"/>
      <x:c r="F164" s="93"/>
      <x:c r="G164" s="93"/>
      <x:c r="H164" s="93"/>
      <x:c r="I164" s="93"/>
      <x:c r="J164" s="93"/>
      <x:c r="K164" s="93"/>
      <x:c r="L164" s="93"/>
      <x:c r="M164" s="93"/>
      <x:c r="N164" s="93"/>
      <x:c r="O164" s="94"/>
      <x:c r="P164" s="94"/>
      <x:c r="Q164" s="93"/>
      <x:c r="R164" s="94" t="str" cm="1">
        <x:f t="array" ref="R164">IF(C164="","",LEN(C164))</x:f>
      </x:c>
      <x:c r="S164" s="94" t="str" cm="1">
        <x:f t="array" ref="S164">IF(E164="","未設定",IF(OR(LEFT(E164,7)="images/",LEFT(E164,8)="library/"),"形式OK","要確認"))</x:f>
        <x:v>未設定</x:v>
      </x:c>
      <x:c r="T164" s="96" t="str" cm="1">
        <x:f t="array" ref="T164">IF(K164="","なし",IF(LEFT(K164,7)="movies/","形式OK","要確認"))</x:f>
        <x:v>なし</x:v>
      </x:c>
      <x:c r="U164" s="96" t="str" cm="1">
        <x:f t="array" ref="U164">IF(A164="","",IF(COUNTIF($A$3:$A$202,A164)=1,"OK","重複"))</x:f>
      </x:c>
      <x:c r="V164" s="96" t="str" cm="1">
        <x:f t="array" ref="V164">IF(A164="","",IF(AND(COUNTIF('PLANT'!$A$3:$A$202,A164)&gt;0,COUNTIF('SOCIETY'!$A$3:$A$202,A164)&gt;0,COUNTIF('RUN-CAR設定'!$A$3:$A$202,A164)&gt;0),"3分類あり","不足あり"))</x:f>
      </x:c>
      <x:c r="W164" s="97" t="str" cm="1">
        <x:f t="array" ref="W164">IF(A164="","",IF(AND(N164="承認済",R164&lt;=30,S164="形式OK",OR(T164="なし",T164="形式OK"),U164="OK",V164="3分類あり"),"PASS","要確認"))</x:f>
      </x:c>
    </x:row>
    <x:row r="165" ht="17" customHeight="1">
      <x:c r="A165" s="98"/>
      <x:c r="B165" s="93"/>
      <x:c r="C165" s="93"/>
      <x:c r="D165" s="93"/>
      <x:c r="E165" s="93"/>
      <x:c r="F165" s="93"/>
      <x:c r="G165" s="93"/>
      <x:c r="H165" s="93"/>
      <x:c r="I165" s="93"/>
      <x:c r="J165" s="93"/>
      <x:c r="K165" s="93"/>
      <x:c r="L165" s="93"/>
      <x:c r="M165" s="93"/>
      <x:c r="N165" s="93"/>
      <x:c r="O165" s="94"/>
      <x:c r="P165" s="94"/>
      <x:c r="Q165" s="93"/>
      <x:c r="R165" s="94" t="str" cm="1">
        <x:f t="array" ref="R165">IF(C165="","",LEN(C165))</x:f>
      </x:c>
      <x:c r="S165" s="94" t="str" cm="1">
        <x:f t="array" ref="S165">IF(E165="","未設定",IF(OR(LEFT(E165,7)="images/",LEFT(E165,8)="library/"),"形式OK","要確認"))</x:f>
        <x:v>未設定</x:v>
      </x:c>
      <x:c r="T165" s="96" t="str" cm="1">
        <x:f t="array" ref="T165">IF(K165="","なし",IF(LEFT(K165,7)="movies/","形式OK","要確認"))</x:f>
        <x:v>なし</x:v>
      </x:c>
      <x:c r="U165" s="96" t="str" cm="1">
        <x:f t="array" ref="U165">IF(A165="","",IF(COUNTIF($A$3:$A$202,A165)=1,"OK","重複"))</x:f>
      </x:c>
      <x:c r="V165" s="96" t="str" cm="1">
        <x:f t="array" ref="V165">IF(A165="","",IF(AND(COUNTIF('PLANT'!$A$3:$A$202,A165)&gt;0,COUNTIF('SOCIETY'!$A$3:$A$202,A165)&gt;0,COUNTIF('RUN-CAR設定'!$A$3:$A$202,A165)&gt;0),"3分類あり","不足あり"))</x:f>
      </x:c>
      <x:c r="W165" s="97" t="str" cm="1">
        <x:f t="array" ref="W165">IF(A165="","",IF(AND(N165="承認済",R165&lt;=30,S165="形式OK",OR(T165="なし",T165="形式OK"),U165="OK",V165="3分類あり"),"PASS","要確認"))</x:f>
      </x:c>
    </x:row>
    <x:row r="166" ht="17" customHeight="1">
      <x:c r="A166" s="98"/>
      <x:c r="B166" s="93"/>
      <x:c r="C166" s="93"/>
      <x:c r="D166" s="93"/>
      <x:c r="E166" s="93"/>
      <x:c r="F166" s="93"/>
      <x:c r="G166" s="93"/>
      <x:c r="H166" s="93"/>
      <x:c r="I166" s="93"/>
      <x:c r="J166" s="93"/>
      <x:c r="K166" s="93"/>
      <x:c r="L166" s="93"/>
      <x:c r="M166" s="93"/>
      <x:c r="N166" s="93"/>
      <x:c r="O166" s="94"/>
      <x:c r="P166" s="94"/>
      <x:c r="Q166" s="93"/>
      <x:c r="R166" s="94" t="str" cm="1">
        <x:f t="array" ref="R166">IF(C166="","",LEN(C166))</x:f>
      </x:c>
      <x:c r="S166" s="94" t="str" cm="1">
        <x:f t="array" ref="S166">IF(E166="","未設定",IF(OR(LEFT(E166,7)="images/",LEFT(E166,8)="library/"),"形式OK","要確認"))</x:f>
        <x:v>未設定</x:v>
      </x:c>
      <x:c r="T166" s="96" t="str" cm="1">
        <x:f t="array" ref="T166">IF(K166="","なし",IF(LEFT(K166,7)="movies/","形式OK","要確認"))</x:f>
        <x:v>なし</x:v>
      </x:c>
      <x:c r="U166" s="96" t="str" cm="1">
        <x:f t="array" ref="U166">IF(A166="","",IF(COUNTIF($A$3:$A$202,A166)=1,"OK","重複"))</x:f>
      </x:c>
      <x:c r="V166" s="96" t="str" cm="1">
        <x:f t="array" ref="V166">IF(A166="","",IF(AND(COUNTIF('PLANT'!$A$3:$A$202,A166)&gt;0,COUNTIF('SOCIETY'!$A$3:$A$202,A166)&gt;0,COUNTIF('RUN-CAR設定'!$A$3:$A$202,A166)&gt;0),"3分類あり","不足あり"))</x:f>
      </x:c>
      <x:c r="W166" s="97" t="str" cm="1">
        <x:f t="array" ref="W166">IF(A166="","",IF(AND(N166="承認済",R166&lt;=30,S166="形式OK",OR(T166="なし",T166="形式OK"),U166="OK",V166="3分類あり"),"PASS","要確認"))</x:f>
      </x:c>
    </x:row>
    <x:row r="167" ht="17" customHeight="1">
      <x:c r="A167" s="98"/>
      <x:c r="B167" s="93"/>
      <x:c r="C167" s="93"/>
      <x:c r="D167" s="93"/>
      <x:c r="E167" s="93"/>
      <x:c r="F167" s="93"/>
      <x:c r="G167" s="93"/>
      <x:c r="H167" s="93"/>
      <x:c r="I167" s="93"/>
      <x:c r="J167" s="93"/>
      <x:c r="K167" s="93"/>
      <x:c r="L167" s="93"/>
      <x:c r="M167" s="93"/>
      <x:c r="N167" s="93"/>
      <x:c r="O167" s="94"/>
      <x:c r="P167" s="94"/>
      <x:c r="Q167" s="93"/>
      <x:c r="R167" s="94" t="str" cm="1">
        <x:f t="array" ref="R167">IF(C167="","",LEN(C167))</x:f>
      </x:c>
      <x:c r="S167" s="94" t="str" cm="1">
        <x:f t="array" ref="S167">IF(E167="","未設定",IF(OR(LEFT(E167,7)="images/",LEFT(E167,8)="library/"),"形式OK","要確認"))</x:f>
        <x:v>未設定</x:v>
      </x:c>
      <x:c r="T167" s="96" t="str" cm="1">
        <x:f t="array" ref="T167">IF(K167="","なし",IF(LEFT(K167,7)="movies/","形式OK","要確認"))</x:f>
        <x:v>なし</x:v>
      </x:c>
      <x:c r="U167" s="96" t="str" cm="1">
        <x:f t="array" ref="U167">IF(A167="","",IF(COUNTIF($A$3:$A$202,A167)=1,"OK","重複"))</x:f>
      </x:c>
      <x:c r="V167" s="96" t="str" cm="1">
        <x:f t="array" ref="V167">IF(A167="","",IF(AND(COUNTIF('PLANT'!$A$3:$A$202,A167)&gt;0,COUNTIF('SOCIETY'!$A$3:$A$202,A167)&gt;0,COUNTIF('RUN-CAR設定'!$A$3:$A$202,A167)&gt;0),"3分類あり","不足あり"))</x:f>
      </x:c>
      <x:c r="W167" s="97" t="str" cm="1">
        <x:f t="array" ref="W167">IF(A167="","",IF(AND(N167="承認済",R167&lt;=30,S167="形式OK",OR(T167="なし",T167="形式OK"),U167="OK",V167="3分類あり"),"PASS","要確認"))</x:f>
      </x:c>
    </x:row>
    <x:row r="168" ht="17" customHeight="1">
      <x:c r="A168" s="98"/>
      <x:c r="B168" s="93"/>
      <x:c r="C168" s="93"/>
      <x:c r="D168" s="93"/>
      <x:c r="E168" s="93"/>
      <x:c r="F168" s="93"/>
      <x:c r="G168" s="93"/>
      <x:c r="H168" s="93"/>
      <x:c r="I168" s="93"/>
      <x:c r="J168" s="93"/>
      <x:c r="K168" s="93"/>
      <x:c r="L168" s="93"/>
      <x:c r="M168" s="93"/>
      <x:c r="N168" s="93"/>
      <x:c r="O168" s="94"/>
      <x:c r="P168" s="94"/>
      <x:c r="Q168" s="93"/>
      <x:c r="R168" s="94" t="str" cm="1">
        <x:f t="array" ref="R168">IF(C168="","",LEN(C168))</x:f>
      </x:c>
      <x:c r="S168" s="94" t="str" cm="1">
        <x:f t="array" ref="S168">IF(E168="","未設定",IF(OR(LEFT(E168,7)="images/",LEFT(E168,8)="library/"),"形式OK","要確認"))</x:f>
        <x:v>未設定</x:v>
      </x:c>
      <x:c r="T168" s="96" t="str" cm="1">
        <x:f t="array" ref="T168">IF(K168="","なし",IF(LEFT(K168,7)="movies/","形式OK","要確認"))</x:f>
        <x:v>なし</x:v>
      </x:c>
      <x:c r="U168" s="96" t="str" cm="1">
        <x:f t="array" ref="U168">IF(A168="","",IF(COUNTIF($A$3:$A$202,A168)=1,"OK","重複"))</x:f>
      </x:c>
      <x:c r="V168" s="96" t="str" cm="1">
        <x:f t="array" ref="V168">IF(A168="","",IF(AND(COUNTIF('PLANT'!$A$3:$A$202,A168)&gt;0,COUNTIF('SOCIETY'!$A$3:$A$202,A168)&gt;0,COUNTIF('RUN-CAR設定'!$A$3:$A$202,A168)&gt;0),"3分類あり","不足あり"))</x:f>
      </x:c>
      <x:c r="W168" s="97" t="str" cm="1">
        <x:f t="array" ref="W168">IF(A168="","",IF(AND(N168="承認済",R168&lt;=30,S168="形式OK",OR(T168="なし",T168="形式OK"),U168="OK",V168="3分類あり"),"PASS","要確認"))</x:f>
      </x:c>
    </x:row>
    <x:row r="169" ht="17" customHeight="1">
      <x:c r="A169" s="98"/>
      <x:c r="B169" s="93"/>
      <x:c r="C169" s="93"/>
      <x:c r="D169" s="93"/>
      <x:c r="E169" s="93"/>
      <x:c r="F169" s="93"/>
      <x:c r="G169" s="93"/>
      <x:c r="H169" s="93"/>
      <x:c r="I169" s="93"/>
      <x:c r="J169" s="93"/>
      <x:c r="K169" s="93"/>
      <x:c r="L169" s="93"/>
      <x:c r="M169" s="93"/>
      <x:c r="N169" s="93"/>
      <x:c r="O169" s="94"/>
      <x:c r="P169" s="94"/>
      <x:c r="Q169" s="93"/>
      <x:c r="R169" s="94" t="str" cm="1">
        <x:f t="array" ref="R169">IF(C169="","",LEN(C169))</x:f>
      </x:c>
      <x:c r="S169" s="94" t="str" cm="1">
        <x:f t="array" ref="S169">IF(E169="","未設定",IF(OR(LEFT(E169,7)="images/",LEFT(E169,8)="library/"),"形式OK","要確認"))</x:f>
        <x:v>未設定</x:v>
      </x:c>
      <x:c r="T169" s="96" t="str" cm="1">
        <x:f t="array" ref="T169">IF(K169="","なし",IF(LEFT(K169,7)="movies/","形式OK","要確認"))</x:f>
        <x:v>なし</x:v>
      </x:c>
      <x:c r="U169" s="96" t="str" cm="1">
        <x:f t="array" ref="U169">IF(A169="","",IF(COUNTIF($A$3:$A$202,A169)=1,"OK","重複"))</x:f>
      </x:c>
      <x:c r="V169" s="96" t="str" cm="1">
        <x:f t="array" ref="V169">IF(A169="","",IF(AND(COUNTIF('PLANT'!$A$3:$A$202,A169)&gt;0,COUNTIF('SOCIETY'!$A$3:$A$202,A169)&gt;0,COUNTIF('RUN-CAR設定'!$A$3:$A$202,A169)&gt;0),"3分類あり","不足あり"))</x:f>
      </x:c>
      <x:c r="W169" s="97" t="str" cm="1">
        <x:f t="array" ref="W169">IF(A169="","",IF(AND(N169="承認済",R169&lt;=30,S169="形式OK",OR(T169="なし",T169="形式OK"),U169="OK",V169="3分類あり"),"PASS","要確認"))</x:f>
      </x:c>
    </x:row>
    <x:row r="170" ht="17" customHeight="1">
      <x:c r="A170" s="98"/>
      <x:c r="B170" s="93"/>
      <x:c r="C170" s="93"/>
      <x:c r="D170" s="93"/>
      <x:c r="E170" s="93"/>
      <x:c r="F170" s="93"/>
      <x:c r="G170" s="93"/>
      <x:c r="H170" s="93"/>
      <x:c r="I170" s="93"/>
      <x:c r="J170" s="93"/>
      <x:c r="K170" s="93"/>
      <x:c r="L170" s="93"/>
      <x:c r="M170" s="93"/>
      <x:c r="N170" s="93"/>
      <x:c r="O170" s="94"/>
      <x:c r="P170" s="94"/>
      <x:c r="Q170" s="93"/>
      <x:c r="R170" s="94" t="str" cm="1">
        <x:f t="array" ref="R170">IF(C170="","",LEN(C170))</x:f>
      </x:c>
      <x:c r="S170" s="94" t="str" cm="1">
        <x:f t="array" ref="S170">IF(E170="","未設定",IF(OR(LEFT(E170,7)="images/",LEFT(E170,8)="library/"),"形式OK","要確認"))</x:f>
        <x:v>未設定</x:v>
      </x:c>
      <x:c r="T170" s="96" t="str" cm="1">
        <x:f t="array" ref="T170">IF(K170="","なし",IF(LEFT(K170,7)="movies/","形式OK","要確認"))</x:f>
        <x:v>なし</x:v>
      </x:c>
      <x:c r="U170" s="96" t="str" cm="1">
        <x:f t="array" ref="U170">IF(A170="","",IF(COUNTIF($A$3:$A$202,A170)=1,"OK","重複"))</x:f>
      </x:c>
      <x:c r="V170" s="96" t="str" cm="1">
        <x:f t="array" ref="V170">IF(A170="","",IF(AND(COUNTIF('PLANT'!$A$3:$A$202,A170)&gt;0,COUNTIF('SOCIETY'!$A$3:$A$202,A170)&gt;0,COUNTIF('RUN-CAR設定'!$A$3:$A$202,A170)&gt;0),"3分類あり","不足あり"))</x:f>
      </x:c>
      <x:c r="W170" s="97" t="str" cm="1">
        <x:f t="array" ref="W170">IF(A170="","",IF(AND(N170="承認済",R170&lt;=30,S170="形式OK",OR(T170="なし",T170="形式OK"),U170="OK",V170="3分類あり"),"PASS","要確認"))</x:f>
      </x:c>
    </x:row>
    <x:row r="171" ht="17" customHeight="1">
      <x:c r="A171" s="98"/>
      <x:c r="B171" s="93"/>
      <x:c r="C171" s="93"/>
      <x:c r="D171" s="93"/>
      <x:c r="E171" s="93"/>
      <x:c r="F171" s="93"/>
      <x:c r="G171" s="93"/>
      <x:c r="H171" s="93"/>
      <x:c r="I171" s="93"/>
      <x:c r="J171" s="93"/>
      <x:c r="K171" s="93"/>
      <x:c r="L171" s="93"/>
      <x:c r="M171" s="93"/>
      <x:c r="N171" s="93"/>
      <x:c r="O171" s="94"/>
      <x:c r="P171" s="94"/>
      <x:c r="Q171" s="93"/>
      <x:c r="R171" s="94" t="str" cm="1">
        <x:f t="array" ref="R171">IF(C171="","",LEN(C171))</x:f>
      </x:c>
      <x:c r="S171" s="94" t="str" cm="1">
        <x:f t="array" ref="S171">IF(E171="","未設定",IF(OR(LEFT(E171,7)="images/",LEFT(E171,8)="library/"),"形式OK","要確認"))</x:f>
        <x:v>未設定</x:v>
      </x:c>
      <x:c r="T171" s="96" t="str" cm="1">
        <x:f t="array" ref="T171">IF(K171="","なし",IF(LEFT(K171,7)="movies/","形式OK","要確認"))</x:f>
        <x:v>なし</x:v>
      </x:c>
      <x:c r="U171" s="96" t="str" cm="1">
        <x:f t="array" ref="U171">IF(A171="","",IF(COUNTIF($A$3:$A$202,A171)=1,"OK","重複"))</x:f>
      </x:c>
      <x:c r="V171" s="96" t="str" cm="1">
        <x:f t="array" ref="V171">IF(A171="","",IF(AND(COUNTIF('PLANT'!$A$3:$A$202,A171)&gt;0,COUNTIF('SOCIETY'!$A$3:$A$202,A171)&gt;0,COUNTIF('RUN-CAR設定'!$A$3:$A$202,A171)&gt;0),"3分類あり","不足あり"))</x:f>
      </x:c>
      <x:c r="W171" s="97" t="str" cm="1">
        <x:f t="array" ref="W171">IF(A171="","",IF(AND(N171="承認済",R171&lt;=30,S171="形式OK",OR(T171="なし",T171="形式OK"),U171="OK",V171="3分類あり"),"PASS","要確認"))</x:f>
      </x:c>
    </x:row>
    <x:row r="172" ht="17" customHeight="1">
      <x:c r="A172" s="98"/>
      <x:c r="B172" s="93"/>
      <x:c r="C172" s="93"/>
      <x:c r="D172" s="93"/>
      <x:c r="E172" s="93"/>
      <x:c r="F172" s="93"/>
      <x:c r="G172" s="93"/>
      <x:c r="H172" s="93"/>
      <x:c r="I172" s="93"/>
      <x:c r="J172" s="93"/>
      <x:c r="K172" s="93"/>
      <x:c r="L172" s="93"/>
      <x:c r="M172" s="93"/>
      <x:c r="N172" s="93"/>
      <x:c r="O172" s="94"/>
      <x:c r="P172" s="94"/>
      <x:c r="Q172" s="93"/>
      <x:c r="R172" s="94" t="str" cm="1">
        <x:f t="array" ref="R172">IF(C172="","",LEN(C172))</x:f>
      </x:c>
      <x:c r="S172" s="94" t="str" cm="1">
        <x:f t="array" ref="S172">IF(E172="","未設定",IF(OR(LEFT(E172,7)="images/",LEFT(E172,8)="library/"),"形式OK","要確認"))</x:f>
        <x:v>未設定</x:v>
      </x:c>
      <x:c r="T172" s="96" t="str" cm="1">
        <x:f t="array" ref="T172">IF(K172="","なし",IF(LEFT(K172,7)="movies/","形式OK","要確認"))</x:f>
        <x:v>なし</x:v>
      </x:c>
      <x:c r="U172" s="96" t="str" cm="1">
        <x:f t="array" ref="U172">IF(A172="","",IF(COUNTIF($A$3:$A$202,A172)=1,"OK","重複"))</x:f>
      </x:c>
      <x:c r="V172" s="96" t="str" cm="1">
        <x:f t="array" ref="V172">IF(A172="","",IF(AND(COUNTIF('PLANT'!$A$3:$A$202,A172)&gt;0,COUNTIF('SOCIETY'!$A$3:$A$202,A172)&gt;0,COUNTIF('RUN-CAR設定'!$A$3:$A$202,A172)&gt;0),"3分類あり","不足あり"))</x:f>
      </x:c>
      <x:c r="W172" s="97" t="str" cm="1">
        <x:f t="array" ref="W172">IF(A172="","",IF(AND(N172="承認済",R172&lt;=30,S172="形式OK",OR(T172="なし",T172="形式OK"),U172="OK",V172="3分類あり"),"PASS","要確認"))</x:f>
      </x:c>
    </x:row>
    <x:row r="173" ht="17" customHeight="1">
      <x:c r="A173" s="98"/>
      <x:c r="B173" s="93"/>
      <x:c r="C173" s="93"/>
      <x:c r="D173" s="93"/>
      <x:c r="E173" s="93"/>
      <x:c r="F173" s="93"/>
      <x:c r="G173" s="93"/>
      <x:c r="H173" s="93"/>
      <x:c r="I173" s="93"/>
      <x:c r="J173" s="93"/>
      <x:c r="K173" s="93"/>
      <x:c r="L173" s="93"/>
      <x:c r="M173" s="93"/>
      <x:c r="N173" s="93"/>
      <x:c r="O173" s="94"/>
      <x:c r="P173" s="94"/>
      <x:c r="Q173" s="93"/>
      <x:c r="R173" s="94" t="str" cm="1">
        <x:f t="array" ref="R173">IF(C173="","",LEN(C173))</x:f>
      </x:c>
      <x:c r="S173" s="94" t="str" cm="1">
        <x:f t="array" ref="S173">IF(E173="","未設定",IF(OR(LEFT(E173,7)="images/",LEFT(E173,8)="library/"),"形式OK","要確認"))</x:f>
        <x:v>未設定</x:v>
      </x:c>
      <x:c r="T173" s="96" t="str" cm="1">
        <x:f t="array" ref="T173">IF(K173="","なし",IF(LEFT(K173,7)="movies/","形式OK","要確認"))</x:f>
        <x:v>なし</x:v>
      </x:c>
      <x:c r="U173" s="96" t="str" cm="1">
        <x:f t="array" ref="U173">IF(A173="","",IF(COUNTIF($A$3:$A$202,A173)=1,"OK","重複"))</x:f>
      </x:c>
      <x:c r="V173" s="96" t="str" cm="1">
        <x:f t="array" ref="V173">IF(A173="","",IF(AND(COUNTIF('PLANT'!$A$3:$A$202,A173)&gt;0,COUNTIF('SOCIETY'!$A$3:$A$202,A173)&gt;0,COUNTIF('RUN-CAR設定'!$A$3:$A$202,A173)&gt;0),"3分類あり","不足あり"))</x:f>
      </x:c>
      <x:c r="W173" s="97" t="str" cm="1">
        <x:f t="array" ref="W173">IF(A173="","",IF(AND(N173="承認済",R173&lt;=30,S173="形式OK",OR(T173="なし",T173="形式OK"),U173="OK",V173="3分類あり"),"PASS","要確認"))</x:f>
      </x:c>
    </x:row>
    <x:row r="174" ht="17" customHeight="1">
      <x:c r="A174" s="98"/>
      <x:c r="B174" s="93"/>
      <x:c r="C174" s="93"/>
      <x:c r="D174" s="93"/>
      <x:c r="E174" s="93"/>
      <x:c r="F174" s="93"/>
      <x:c r="G174" s="93"/>
      <x:c r="H174" s="93"/>
      <x:c r="I174" s="93"/>
      <x:c r="J174" s="93"/>
      <x:c r="K174" s="93"/>
      <x:c r="L174" s="93"/>
      <x:c r="M174" s="93"/>
      <x:c r="N174" s="93"/>
      <x:c r="O174" s="94"/>
      <x:c r="P174" s="94"/>
      <x:c r="Q174" s="93"/>
      <x:c r="R174" s="94" t="str" cm="1">
        <x:f t="array" ref="R174">IF(C174="","",LEN(C174))</x:f>
      </x:c>
      <x:c r="S174" s="94" t="str" cm="1">
        <x:f t="array" ref="S174">IF(E174="","未設定",IF(OR(LEFT(E174,7)="images/",LEFT(E174,8)="library/"),"形式OK","要確認"))</x:f>
        <x:v>未設定</x:v>
      </x:c>
      <x:c r="T174" s="96" t="str" cm="1">
        <x:f t="array" ref="T174">IF(K174="","なし",IF(LEFT(K174,7)="movies/","形式OK","要確認"))</x:f>
        <x:v>なし</x:v>
      </x:c>
      <x:c r="U174" s="96" t="str" cm="1">
        <x:f t="array" ref="U174">IF(A174="","",IF(COUNTIF($A$3:$A$202,A174)=1,"OK","重複"))</x:f>
      </x:c>
      <x:c r="V174" s="96" t="str" cm="1">
        <x:f t="array" ref="V174">IF(A174="","",IF(AND(COUNTIF('PLANT'!$A$3:$A$202,A174)&gt;0,COUNTIF('SOCIETY'!$A$3:$A$202,A174)&gt;0,COUNTIF('RUN-CAR設定'!$A$3:$A$202,A174)&gt;0),"3分類あり","不足あり"))</x:f>
      </x:c>
      <x:c r="W174" s="97" t="str" cm="1">
        <x:f t="array" ref="W174">IF(A174="","",IF(AND(N174="承認済",R174&lt;=30,S174="形式OK",OR(T174="なし",T174="形式OK"),U174="OK",V174="3分類あり"),"PASS","要確認"))</x:f>
      </x:c>
    </x:row>
    <x:row r="175" ht="17" customHeight="1">
      <x:c r="A175" s="98"/>
      <x:c r="B175" s="93"/>
      <x:c r="C175" s="93"/>
      <x:c r="D175" s="93"/>
      <x:c r="E175" s="93"/>
      <x:c r="F175" s="93"/>
      <x:c r="G175" s="93"/>
      <x:c r="H175" s="93"/>
      <x:c r="I175" s="93"/>
      <x:c r="J175" s="93"/>
      <x:c r="K175" s="93"/>
      <x:c r="L175" s="93"/>
      <x:c r="M175" s="93"/>
      <x:c r="N175" s="93"/>
      <x:c r="O175" s="94"/>
      <x:c r="P175" s="94"/>
      <x:c r="Q175" s="93"/>
      <x:c r="R175" s="94" t="str" cm="1">
        <x:f t="array" ref="R175">IF(C175="","",LEN(C175))</x:f>
      </x:c>
      <x:c r="S175" s="94" t="str" cm="1">
        <x:f t="array" ref="S175">IF(E175="","未設定",IF(OR(LEFT(E175,7)="images/",LEFT(E175,8)="library/"),"形式OK","要確認"))</x:f>
        <x:v>未設定</x:v>
      </x:c>
      <x:c r="T175" s="96" t="str" cm="1">
        <x:f t="array" ref="T175">IF(K175="","なし",IF(LEFT(K175,7)="movies/","形式OK","要確認"))</x:f>
        <x:v>なし</x:v>
      </x:c>
      <x:c r="U175" s="96" t="str" cm="1">
        <x:f t="array" ref="U175">IF(A175="","",IF(COUNTIF($A$3:$A$202,A175)=1,"OK","重複"))</x:f>
      </x:c>
      <x:c r="V175" s="96" t="str" cm="1">
        <x:f t="array" ref="V175">IF(A175="","",IF(AND(COUNTIF('PLANT'!$A$3:$A$202,A175)&gt;0,COUNTIF('SOCIETY'!$A$3:$A$202,A175)&gt;0,COUNTIF('RUN-CAR設定'!$A$3:$A$202,A175)&gt;0),"3分類あり","不足あり"))</x:f>
      </x:c>
      <x:c r="W175" s="97" t="str" cm="1">
        <x:f t="array" ref="W175">IF(A175="","",IF(AND(N175="承認済",R175&lt;=30,S175="形式OK",OR(T175="なし",T175="形式OK"),U175="OK",V175="3分類あり"),"PASS","要確認"))</x:f>
      </x:c>
    </x:row>
    <x:row r="176" ht="17" customHeight="1">
      <x:c r="A176" s="98"/>
      <x:c r="B176" s="93"/>
      <x:c r="C176" s="93"/>
      <x:c r="D176" s="93"/>
      <x:c r="E176" s="93"/>
      <x:c r="F176" s="93"/>
      <x:c r="G176" s="93"/>
      <x:c r="H176" s="93"/>
      <x:c r="I176" s="93"/>
      <x:c r="J176" s="93"/>
      <x:c r="K176" s="93"/>
      <x:c r="L176" s="93"/>
      <x:c r="M176" s="93"/>
      <x:c r="N176" s="93"/>
      <x:c r="O176" s="94"/>
      <x:c r="P176" s="94"/>
      <x:c r="Q176" s="93"/>
      <x:c r="R176" s="94" t="str" cm="1">
        <x:f t="array" ref="R176">IF(C176="","",LEN(C176))</x:f>
      </x:c>
      <x:c r="S176" s="94" t="str" cm="1">
        <x:f t="array" ref="S176">IF(E176="","未設定",IF(OR(LEFT(E176,7)="images/",LEFT(E176,8)="library/"),"形式OK","要確認"))</x:f>
        <x:v>未設定</x:v>
      </x:c>
      <x:c r="T176" s="96" t="str" cm="1">
        <x:f t="array" ref="T176">IF(K176="","なし",IF(LEFT(K176,7)="movies/","形式OK","要確認"))</x:f>
        <x:v>なし</x:v>
      </x:c>
      <x:c r="U176" s="96" t="str" cm="1">
        <x:f t="array" ref="U176">IF(A176="","",IF(COUNTIF($A$3:$A$202,A176)=1,"OK","重複"))</x:f>
      </x:c>
      <x:c r="V176" s="96" t="str" cm="1">
        <x:f t="array" ref="V176">IF(A176="","",IF(AND(COUNTIF('PLANT'!$A$3:$A$202,A176)&gt;0,COUNTIF('SOCIETY'!$A$3:$A$202,A176)&gt;0,COUNTIF('RUN-CAR設定'!$A$3:$A$202,A176)&gt;0),"3分類あり","不足あり"))</x:f>
      </x:c>
      <x:c r="W176" s="97" t="str" cm="1">
        <x:f t="array" ref="W176">IF(A176="","",IF(AND(N176="承認済",R176&lt;=30,S176="形式OK",OR(T176="なし",T176="形式OK"),U176="OK",V176="3分類あり"),"PASS","要確認"))</x:f>
      </x:c>
    </x:row>
    <x:row r="177" ht="17" customHeight="1">
      <x:c r="A177" s="98"/>
      <x:c r="B177" s="93"/>
      <x:c r="C177" s="93"/>
      <x:c r="D177" s="93"/>
      <x:c r="E177" s="93"/>
      <x:c r="F177" s="93"/>
      <x:c r="G177" s="93"/>
      <x:c r="H177" s="93"/>
      <x:c r="I177" s="93"/>
      <x:c r="J177" s="93"/>
      <x:c r="K177" s="93"/>
      <x:c r="L177" s="93"/>
      <x:c r="M177" s="93"/>
      <x:c r="N177" s="93"/>
      <x:c r="O177" s="94"/>
      <x:c r="P177" s="94"/>
      <x:c r="Q177" s="93"/>
      <x:c r="R177" s="94" t="str" cm="1">
        <x:f t="array" ref="R177">IF(C177="","",LEN(C177))</x:f>
      </x:c>
      <x:c r="S177" s="94" t="str" cm="1">
        <x:f t="array" ref="S177">IF(E177="","未設定",IF(OR(LEFT(E177,7)="images/",LEFT(E177,8)="library/"),"形式OK","要確認"))</x:f>
        <x:v>未設定</x:v>
      </x:c>
      <x:c r="T177" s="96" t="str" cm="1">
        <x:f t="array" ref="T177">IF(K177="","なし",IF(LEFT(K177,7)="movies/","形式OK","要確認"))</x:f>
        <x:v>なし</x:v>
      </x:c>
      <x:c r="U177" s="96" t="str" cm="1">
        <x:f t="array" ref="U177">IF(A177="","",IF(COUNTIF($A$3:$A$202,A177)=1,"OK","重複"))</x:f>
      </x:c>
      <x:c r="V177" s="96" t="str" cm="1">
        <x:f t="array" ref="V177">IF(A177="","",IF(AND(COUNTIF('PLANT'!$A$3:$A$202,A177)&gt;0,COUNTIF('SOCIETY'!$A$3:$A$202,A177)&gt;0,COUNTIF('RUN-CAR設定'!$A$3:$A$202,A177)&gt;0),"3分類あり","不足あり"))</x:f>
      </x:c>
      <x:c r="W177" s="97" t="str" cm="1">
        <x:f t="array" ref="W177">IF(A177="","",IF(AND(N177="承認済",R177&lt;=30,S177="形式OK",OR(T177="なし",T177="形式OK"),U177="OK",V177="3分類あり"),"PASS","要確認"))</x:f>
      </x:c>
    </x:row>
    <x:row r="178" ht="17" customHeight="1">
      <x:c r="A178" s="98"/>
      <x:c r="B178" s="93"/>
      <x:c r="C178" s="93"/>
      <x:c r="D178" s="93"/>
      <x:c r="E178" s="93"/>
      <x:c r="F178" s="93"/>
      <x:c r="G178" s="93"/>
      <x:c r="H178" s="93"/>
      <x:c r="I178" s="93"/>
      <x:c r="J178" s="93"/>
      <x:c r="K178" s="93"/>
      <x:c r="L178" s="93"/>
      <x:c r="M178" s="93"/>
      <x:c r="N178" s="93"/>
      <x:c r="O178" s="94"/>
      <x:c r="P178" s="94"/>
      <x:c r="Q178" s="93"/>
      <x:c r="R178" s="94" t="str" cm="1">
        <x:f t="array" ref="R178">IF(C178="","",LEN(C178))</x:f>
      </x:c>
      <x:c r="S178" s="94" t="str" cm="1">
        <x:f t="array" ref="S178">IF(E178="","未設定",IF(OR(LEFT(E178,7)="images/",LEFT(E178,8)="library/"),"形式OK","要確認"))</x:f>
        <x:v>未設定</x:v>
      </x:c>
      <x:c r="T178" s="96" t="str" cm="1">
        <x:f t="array" ref="T178">IF(K178="","なし",IF(LEFT(K178,7)="movies/","形式OK","要確認"))</x:f>
        <x:v>なし</x:v>
      </x:c>
      <x:c r="U178" s="96" t="str" cm="1">
        <x:f t="array" ref="U178">IF(A178="","",IF(COUNTIF($A$3:$A$202,A178)=1,"OK","重複"))</x:f>
      </x:c>
      <x:c r="V178" s="96" t="str" cm="1">
        <x:f t="array" ref="V178">IF(A178="","",IF(AND(COUNTIF('PLANT'!$A$3:$A$202,A178)&gt;0,COUNTIF('SOCIETY'!$A$3:$A$202,A178)&gt;0,COUNTIF('RUN-CAR設定'!$A$3:$A$202,A178)&gt;0),"3分類あり","不足あり"))</x:f>
      </x:c>
      <x:c r="W178" s="97" t="str" cm="1">
        <x:f t="array" ref="W178">IF(A178="","",IF(AND(N178="承認済",R178&lt;=30,S178="形式OK",OR(T178="なし",T178="形式OK"),U178="OK",V178="3分類あり"),"PASS","要確認"))</x:f>
      </x:c>
    </x:row>
    <x:row r="179" ht="17" customHeight="1">
      <x:c r="A179" s="98"/>
      <x:c r="B179" s="93"/>
      <x:c r="C179" s="93"/>
      <x:c r="D179" s="93"/>
      <x:c r="E179" s="93"/>
      <x:c r="F179" s="93"/>
      <x:c r="G179" s="93"/>
      <x:c r="H179" s="93"/>
      <x:c r="I179" s="93"/>
      <x:c r="J179" s="93"/>
      <x:c r="K179" s="93"/>
      <x:c r="L179" s="93"/>
      <x:c r="M179" s="93"/>
      <x:c r="N179" s="93"/>
      <x:c r="O179" s="94"/>
      <x:c r="P179" s="94"/>
      <x:c r="Q179" s="93"/>
      <x:c r="R179" s="94" t="str" cm="1">
        <x:f t="array" ref="R179">IF(C179="","",LEN(C179))</x:f>
      </x:c>
      <x:c r="S179" s="94" t="str" cm="1">
        <x:f t="array" ref="S179">IF(E179="","未設定",IF(OR(LEFT(E179,7)="images/",LEFT(E179,8)="library/"),"形式OK","要確認"))</x:f>
        <x:v>未設定</x:v>
      </x:c>
      <x:c r="T179" s="96" t="str" cm="1">
        <x:f t="array" ref="T179">IF(K179="","なし",IF(LEFT(K179,7)="movies/","形式OK","要確認"))</x:f>
        <x:v>なし</x:v>
      </x:c>
      <x:c r="U179" s="96" t="str" cm="1">
        <x:f t="array" ref="U179">IF(A179="","",IF(COUNTIF($A$3:$A$202,A179)=1,"OK","重複"))</x:f>
      </x:c>
      <x:c r="V179" s="96" t="str" cm="1">
        <x:f t="array" ref="V179">IF(A179="","",IF(AND(COUNTIF('PLANT'!$A$3:$A$202,A179)&gt;0,COUNTIF('SOCIETY'!$A$3:$A$202,A179)&gt;0,COUNTIF('RUN-CAR設定'!$A$3:$A$202,A179)&gt;0),"3分類あり","不足あり"))</x:f>
      </x:c>
      <x:c r="W179" s="97" t="str" cm="1">
        <x:f t="array" ref="W179">IF(A179="","",IF(AND(N179="承認済",R179&lt;=30,S179="形式OK",OR(T179="なし",T179="形式OK"),U179="OK",V179="3分類あり"),"PASS","要確認"))</x:f>
      </x:c>
    </x:row>
    <x:row r="180" ht="17" customHeight="1">
      <x:c r="A180" s="98"/>
      <x:c r="B180" s="93"/>
      <x:c r="C180" s="93"/>
      <x:c r="D180" s="93"/>
      <x:c r="E180" s="93"/>
      <x:c r="F180" s="93"/>
      <x:c r="G180" s="93"/>
      <x:c r="H180" s="93"/>
      <x:c r="I180" s="93"/>
      <x:c r="J180" s="93"/>
      <x:c r="K180" s="93"/>
      <x:c r="L180" s="93"/>
      <x:c r="M180" s="93"/>
      <x:c r="N180" s="93"/>
      <x:c r="O180" s="94"/>
      <x:c r="P180" s="94"/>
      <x:c r="Q180" s="93"/>
      <x:c r="R180" s="94" t="str" cm="1">
        <x:f t="array" ref="R180">IF(C180="","",LEN(C180))</x:f>
      </x:c>
      <x:c r="S180" s="94" t="str" cm="1">
        <x:f t="array" ref="S180">IF(E180="","未設定",IF(OR(LEFT(E180,7)="images/",LEFT(E180,8)="library/"),"形式OK","要確認"))</x:f>
        <x:v>未設定</x:v>
      </x:c>
      <x:c r="T180" s="96" t="str" cm="1">
        <x:f t="array" ref="T180">IF(K180="","なし",IF(LEFT(K180,7)="movies/","形式OK","要確認"))</x:f>
        <x:v>なし</x:v>
      </x:c>
      <x:c r="U180" s="96" t="str" cm="1">
        <x:f t="array" ref="U180">IF(A180="","",IF(COUNTIF($A$3:$A$202,A180)=1,"OK","重複"))</x:f>
      </x:c>
      <x:c r="V180" s="96" t="str" cm="1">
        <x:f t="array" ref="V180">IF(A180="","",IF(AND(COUNTIF('PLANT'!$A$3:$A$202,A180)&gt;0,COUNTIF('SOCIETY'!$A$3:$A$202,A180)&gt;0,COUNTIF('RUN-CAR設定'!$A$3:$A$202,A180)&gt;0),"3分類あり","不足あり"))</x:f>
      </x:c>
      <x:c r="W180" s="97" t="str" cm="1">
        <x:f t="array" ref="W180">IF(A180="","",IF(AND(N180="承認済",R180&lt;=30,S180="形式OK",OR(T180="なし",T180="形式OK"),U180="OK",V180="3分類あり"),"PASS","要確認"))</x:f>
      </x:c>
    </x:row>
    <x:row r="181" ht="17" customHeight="1">
      <x:c r="A181" s="98"/>
      <x:c r="B181" s="93"/>
      <x:c r="C181" s="93"/>
      <x:c r="D181" s="93"/>
      <x:c r="E181" s="93"/>
      <x:c r="F181" s="93"/>
      <x:c r="G181" s="93"/>
      <x:c r="H181" s="93"/>
      <x:c r="I181" s="93"/>
      <x:c r="J181" s="93"/>
      <x:c r="K181" s="93"/>
      <x:c r="L181" s="93"/>
      <x:c r="M181" s="93"/>
      <x:c r="N181" s="93"/>
      <x:c r="O181" s="94"/>
      <x:c r="P181" s="94"/>
      <x:c r="Q181" s="93"/>
      <x:c r="R181" s="94" t="str" cm="1">
        <x:f t="array" ref="R181">IF(C181="","",LEN(C181))</x:f>
      </x:c>
      <x:c r="S181" s="94" t="str" cm="1">
        <x:f t="array" ref="S181">IF(E181="","未設定",IF(OR(LEFT(E181,7)="images/",LEFT(E181,8)="library/"),"形式OK","要確認"))</x:f>
        <x:v>未設定</x:v>
      </x:c>
      <x:c r="T181" s="96" t="str" cm="1">
        <x:f t="array" ref="T181">IF(K181="","なし",IF(LEFT(K181,7)="movies/","形式OK","要確認"))</x:f>
        <x:v>なし</x:v>
      </x:c>
      <x:c r="U181" s="96" t="str" cm="1">
        <x:f t="array" ref="U181">IF(A181="","",IF(COUNTIF($A$3:$A$202,A181)=1,"OK","重複"))</x:f>
      </x:c>
      <x:c r="V181" s="96" t="str" cm="1">
        <x:f t="array" ref="V181">IF(A181="","",IF(AND(COUNTIF('PLANT'!$A$3:$A$202,A181)&gt;0,COUNTIF('SOCIETY'!$A$3:$A$202,A181)&gt;0,COUNTIF('RUN-CAR設定'!$A$3:$A$202,A181)&gt;0),"3分類あり","不足あり"))</x:f>
      </x:c>
      <x:c r="W181" s="97" t="str" cm="1">
        <x:f t="array" ref="W181">IF(A181="","",IF(AND(N181="承認済",R181&lt;=30,S181="形式OK",OR(T181="なし",T181="形式OK"),U181="OK",V181="3分類あり"),"PASS","要確認"))</x:f>
      </x:c>
    </x:row>
    <x:row r="182" ht="17" customHeight="1">
      <x:c r="A182" s="98"/>
      <x:c r="B182" s="93"/>
      <x:c r="C182" s="93"/>
      <x:c r="D182" s="93"/>
      <x:c r="E182" s="93"/>
      <x:c r="F182" s="93"/>
      <x:c r="G182" s="93"/>
      <x:c r="H182" s="93"/>
      <x:c r="I182" s="93"/>
      <x:c r="J182" s="93"/>
      <x:c r="K182" s="93"/>
      <x:c r="L182" s="93"/>
      <x:c r="M182" s="93"/>
      <x:c r="N182" s="93"/>
      <x:c r="O182" s="94"/>
      <x:c r="P182" s="94"/>
      <x:c r="Q182" s="93"/>
      <x:c r="R182" s="94" t="str" cm="1">
        <x:f t="array" ref="R182">IF(C182="","",LEN(C182))</x:f>
      </x:c>
      <x:c r="S182" s="94" t="str" cm="1">
        <x:f t="array" ref="S182">IF(E182="","未設定",IF(OR(LEFT(E182,7)="images/",LEFT(E182,8)="library/"),"形式OK","要確認"))</x:f>
        <x:v>未設定</x:v>
      </x:c>
      <x:c r="T182" s="96" t="str" cm="1">
        <x:f t="array" ref="T182">IF(K182="","なし",IF(LEFT(K182,7)="movies/","形式OK","要確認"))</x:f>
        <x:v>なし</x:v>
      </x:c>
      <x:c r="U182" s="96" t="str" cm="1">
        <x:f t="array" ref="U182">IF(A182="","",IF(COUNTIF($A$3:$A$202,A182)=1,"OK","重複"))</x:f>
      </x:c>
      <x:c r="V182" s="96" t="str" cm="1">
        <x:f t="array" ref="V182">IF(A182="","",IF(AND(COUNTIF('PLANT'!$A$3:$A$202,A182)&gt;0,COUNTIF('SOCIETY'!$A$3:$A$202,A182)&gt;0,COUNTIF('RUN-CAR設定'!$A$3:$A$202,A182)&gt;0),"3分類あり","不足あり"))</x:f>
      </x:c>
      <x:c r="W182" s="97" t="str" cm="1">
        <x:f t="array" ref="W182">IF(A182="","",IF(AND(N182="承認済",R182&lt;=30,S182="形式OK",OR(T182="なし",T182="形式OK"),U182="OK",V182="3分類あり"),"PASS","要確認"))</x:f>
      </x:c>
    </x:row>
    <x:row r="183" ht="17" customHeight="1">
      <x:c r="A183" s="98"/>
      <x:c r="B183" s="93"/>
      <x:c r="C183" s="93"/>
      <x:c r="D183" s="93"/>
      <x:c r="E183" s="93"/>
      <x:c r="F183" s="93"/>
      <x:c r="G183" s="93"/>
      <x:c r="H183" s="93"/>
      <x:c r="I183" s="93"/>
      <x:c r="J183" s="93"/>
      <x:c r="K183" s="93"/>
      <x:c r="L183" s="93"/>
      <x:c r="M183" s="93"/>
      <x:c r="N183" s="93"/>
      <x:c r="O183" s="94"/>
      <x:c r="P183" s="94"/>
      <x:c r="Q183" s="93"/>
      <x:c r="R183" s="94" t="str" cm="1">
        <x:f t="array" ref="R183">IF(C183="","",LEN(C183))</x:f>
      </x:c>
      <x:c r="S183" s="94" t="str" cm="1">
        <x:f t="array" ref="S183">IF(E183="","未設定",IF(OR(LEFT(E183,7)="images/",LEFT(E183,8)="library/"),"形式OK","要確認"))</x:f>
        <x:v>未設定</x:v>
      </x:c>
      <x:c r="T183" s="96" t="str" cm="1">
        <x:f t="array" ref="T183">IF(K183="","なし",IF(LEFT(K183,7)="movies/","形式OK","要確認"))</x:f>
        <x:v>なし</x:v>
      </x:c>
      <x:c r="U183" s="96" t="str" cm="1">
        <x:f t="array" ref="U183">IF(A183="","",IF(COUNTIF($A$3:$A$202,A183)=1,"OK","重複"))</x:f>
      </x:c>
      <x:c r="V183" s="96" t="str" cm="1">
        <x:f t="array" ref="V183">IF(A183="","",IF(AND(COUNTIF('PLANT'!$A$3:$A$202,A183)&gt;0,COUNTIF('SOCIETY'!$A$3:$A$202,A183)&gt;0,COUNTIF('RUN-CAR設定'!$A$3:$A$202,A183)&gt;0),"3分類あり","不足あり"))</x:f>
      </x:c>
      <x:c r="W183" s="97" t="str" cm="1">
        <x:f t="array" ref="W183">IF(A183="","",IF(AND(N183="承認済",R183&lt;=30,S183="形式OK",OR(T183="なし",T183="形式OK"),U183="OK",V183="3分類あり"),"PASS","要確認"))</x:f>
      </x:c>
    </x:row>
    <x:row r="184" ht="17" customHeight="1">
      <x:c r="A184" s="98"/>
      <x:c r="B184" s="93"/>
      <x:c r="C184" s="93"/>
      <x:c r="D184" s="93"/>
      <x:c r="E184" s="93"/>
      <x:c r="F184" s="93"/>
      <x:c r="G184" s="93"/>
      <x:c r="H184" s="93"/>
      <x:c r="I184" s="93"/>
      <x:c r="J184" s="93"/>
      <x:c r="K184" s="93"/>
      <x:c r="L184" s="93"/>
      <x:c r="M184" s="93"/>
      <x:c r="N184" s="93"/>
      <x:c r="O184" s="94"/>
      <x:c r="P184" s="94"/>
      <x:c r="Q184" s="93"/>
      <x:c r="R184" s="94" t="str" cm="1">
        <x:f t="array" ref="R184">IF(C184="","",LEN(C184))</x:f>
      </x:c>
      <x:c r="S184" s="94" t="str" cm="1">
        <x:f t="array" ref="S184">IF(E184="","未設定",IF(OR(LEFT(E184,7)="images/",LEFT(E184,8)="library/"),"形式OK","要確認"))</x:f>
        <x:v>未設定</x:v>
      </x:c>
      <x:c r="T184" s="96" t="str" cm="1">
        <x:f t="array" ref="T184">IF(K184="","なし",IF(LEFT(K184,7)="movies/","形式OK","要確認"))</x:f>
        <x:v>なし</x:v>
      </x:c>
      <x:c r="U184" s="96" t="str" cm="1">
        <x:f t="array" ref="U184">IF(A184="","",IF(COUNTIF($A$3:$A$202,A184)=1,"OK","重複"))</x:f>
      </x:c>
      <x:c r="V184" s="96" t="str" cm="1">
        <x:f t="array" ref="V184">IF(A184="","",IF(AND(COUNTIF('PLANT'!$A$3:$A$202,A184)&gt;0,COUNTIF('SOCIETY'!$A$3:$A$202,A184)&gt;0,COUNTIF('RUN-CAR設定'!$A$3:$A$202,A184)&gt;0),"3分類あり","不足あり"))</x:f>
      </x:c>
      <x:c r="W184" s="97" t="str" cm="1">
        <x:f t="array" ref="W184">IF(A184="","",IF(AND(N184="承認済",R184&lt;=30,S184="形式OK",OR(T184="なし",T184="形式OK"),U184="OK",V184="3分類あり"),"PASS","要確認"))</x:f>
      </x:c>
    </x:row>
    <x:row r="185" ht="17" customHeight="1">
      <x:c r="A185" s="98"/>
      <x:c r="B185" s="93"/>
      <x:c r="C185" s="93"/>
      <x:c r="D185" s="93"/>
      <x:c r="E185" s="93"/>
      <x:c r="F185" s="93"/>
      <x:c r="G185" s="93"/>
      <x:c r="H185" s="93"/>
      <x:c r="I185" s="93"/>
      <x:c r="J185" s="93"/>
      <x:c r="K185" s="93"/>
      <x:c r="L185" s="93"/>
      <x:c r="M185" s="93"/>
      <x:c r="N185" s="93"/>
      <x:c r="O185" s="94"/>
      <x:c r="P185" s="94"/>
      <x:c r="Q185" s="93"/>
      <x:c r="R185" s="94" t="str" cm="1">
        <x:f t="array" ref="R185">IF(C185="","",LEN(C185))</x:f>
      </x:c>
      <x:c r="S185" s="94" t="str" cm="1">
        <x:f t="array" ref="S185">IF(E185="","未設定",IF(OR(LEFT(E185,7)="images/",LEFT(E185,8)="library/"),"形式OK","要確認"))</x:f>
        <x:v>未設定</x:v>
      </x:c>
      <x:c r="T185" s="96" t="str" cm="1">
        <x:f t="array" ref="T185">IF(K185="","なし",IF(LEFT(K185,7)="movies/","形式OK","要確認"))</x:f>
        <x:v>なし</x:v>
      </x:c>
      <x:c r="U185" s="96" t="str" cm="1">
        <x:f t="array" ref="U185">IF(A185="","",IF(COUNTIF($A$3:$A$202,A185)=1,"OK","重複"))</x:f>
      </x:c>
      <x:c r="V185" s="96" t="str" cm="1">
        <x:f t="array" ref="V185">IF(A185="","",IF(AND(COUNTIF('PLANT'!$A$3:$A$202,A185)&gt;0,COUNTIF('SOCIETY'!$A$3:$A$202,A185)&gt;0,COUNTIF('RUN-CAR設定'!$A$3:$A$202,A185)&gt;0),"3分類あり","不足あり"))</x:f>
      </x:c>
      <x:c r="W185" s="97" t="str" cm="1">
        <x:f t="array" ref="W185">IF(A185="","",IF(AND(N185="承認済",R185&lt;=30,S185="形式OK",OR(T185="なし",T185="形式OK"),U185="OK",V185="3分類あり"),"PASS","要確認"))</x:f>
      </x:c>
    </x:row>
    <x:row r="186" ht="17" customHeight="1">
      <x:c r="A186" s="98"/>
      <x:c r="B186" s="93"/>
      <x:c r="C186" s="93"/>
      <x:c r="D186" s="93"/>
      <x:c r="E186" s="93"/>
      <x:c r="F186" s="93"/>
      <x:c r="G186" s="93"/>
      <x:c r="H186" s="93"/>
      <x:c r="I186" s="93"/>
      <x:c r="J186" s="93"/>
      <x:c r="K186" s="93"/>
      <x:c r="L186" s="93"/>
      <x:c r="M186" s="93"/>
      <x:c r="N186" s="93"/>
      <x:c r="O186" s="94"/>
      <x:c r="P186" s="94"/>
      <x:c r="Q186" s="93"/>
      <x:c r="R186" s="94" t="str" cm="1">
        <x:f t="array" ref="R186">IF(C186="","",LEN(C186))</x:f>
      </x:c>
      <x:c r="S186" s="94" t="str" cm="1">
        <x:f t="array" ref="S186">IF(E186="","未設定",IF(OR(LEFT(E186,7)="images/",LEFT(E186,8)="library/"),"形式OK","要確認"))</x:f>
        <x:v>未設定</x:v>
      </x:c>
      <x:c r="T186" s="96" t="str" cm="1">
        <x:f t="array" ref="T186">IF(K186="","なし",IF(LEFT(K186,7)="movies/","形式OK","要確認"))</x:f>
        <x:v>なし</x:v>
      </x:c>
      <x:c r="U186" s="96" t="str" cm="1">
        <x:f t="array" ref="U186">IF(A186="","",IF(COUNTIF($A$3:$A$202,A186)=1,"OK","重複"))</x:f>
      </x:c>
      <x:c r="V186" s="96" t="str" cm="1">
        <x:f t="array" ref="V186">IF(A186="","",IF(AND(COUNTIF('PLANT'!$A$3:$A$202,A186)&gt;0,COUNTIF('SOCIETY'!$A$3:$A$202,A186)&gt;0,COUNTIF('RUN-CAR設定'!$A$3:$A$202,A186)&gt;0),"3分類あり","不足あり"))</x:f>
      </x:c>
      <x:c r="W186" s="97" t="str" cm="1">
        <x:f t="array" ref="W186">IF(A186="","",IF(AND(N186="承認済",R186&lt;=30,S186="形式OK",OR(T186="なし",T186="形式OK"),U186="OK",V186="3分類あり"),"PASS","要確認"))</x:f>
      </x:c>
    </x:row>
    <x:row r="187" ht="17" customHeight="1">
      <x:c r="A187" s="98"/>
      <x:c r="B187" s="93"/>
      <x:c r="C187" s="93"/>
      <x:c r="D187" s="93"/>
      <x:c r="E187" s="93"/>
      <x:c r="F187" s="93"/>
      <x:c r="G187" s="93"/>
      <x:c r="H187" s="93"/>
      <x:c r="I187" s="93"/>
      <x:c r="J187" s="93"/>
      <x:c r="K187" s="93"/>
      <x:c r="L187" s="93"/>
      <x:c r="M187" s="93"/>
      <x:c r="N187" s="93"/>
      <x:c r="O187" s="94"/>
      <x:c r="P187" s="94"/>
      <x:c r="Q187" s="93"/>
      <x:c r="R187" s="94" t="str" cm="1">
        <x:f t="array" ref="R187">IF(C187="","",LEN(C187))</x:f>
      </x:c>
      <x:c r="S187" s="94" t="str" cm="1">
        <x:f t="array" ref="S187">IF(E187="","未設定",IF(OR(LEFT(E187,7)="images/",LEFT(E187,8)="library/"),"形式OK","要確認"))</x:f>
        <x:v>未設定</x:v>
      </x:c>
      <x:c r="T187" s="96" t="str" cm="1">
        <x:f t="array" ref="T187">IF(K187="","なし",IF(LEFT(K187,7)="movies/","形式OK","要確認"))</x:f>
        <x:v>なし</x:v>
      </x:c>
      <x:c r="U187" s="96" t="str" cm="1">
        <x:f t="array" ref="U187">IF(A187="","",IF(COUNTIF($A$3:$A$202,A187)=1,"OK","重複"))</x:f>
      </x:c>
      <x:c r="V187" s="96" t="str" cm="1">
        <x:f t="array" ref="V187">IF(A187="","",IF(AND(COUNTIF('PLANT'!$A$3:$A$202,A187)&gt;0,COUNTIF('SOCIETY'!$A$3:$A$202,A187)&gt;0,COUNTIF('RUN-CAR設定'!$A$3:$A$202,A187)&gt;0),"3分類あり","不足あり"))</x:f>
      </x:c>
      <x:c r="W187" s="97" t="str" cm="1">
        <x:f t="array" ref="W187">IF(A187="","",IF(AND(N187="承認済",R187&lt;=30,S187="形式OK",OR(T187="なし",T187="形式OK"),U187="OK",V187="3分類あり"),"PASS","要確認"))</x:f>
      </x:c>
    </x:row>
    <x:row r="188" ht="17" customHeight="1">
      <x:c r="A188" s="98"/>
      <x:c r="B188" s="93"/>
      <x:c r="C188" s="93"/>
      <x:c r="D188" s="93"/>
      <x:c r="E188" s="93"/>
      <x:c r="F188" s="93"/>
      <x:c r="G188" s="93"/>
      <x:c r="H188" s="93"/>
      <x:c r="I188" s="93"/>
      <x:c r="J188" s="93"/>
      <x:c r="K188" s="93"/>
      <x:c r="L188" s="93"/>
      <x:c r="M188" s="93"/>
      <x:c r="N188" s="93"/>
      <x:c r="O188" s="94"/>
      <x:c r="P188" s="94"/>
      <x:c r="Q188" s="93"/>
      <x:c r="R188" s="94" t="str" cm="1">
        <x:f t="array" ref="R188">IF(C188="","",LEN(C188))</x:f>
      </x:c>
      <x:c r="S188" s="94" t="str" cm="1">
        <x:f t="array" ref="S188">IF(E188="","未設定",IF(OR(LEFT(E188,7)="images/",LEFT(E188,8)="library/"),"形式OK","要確認"))</x:f>
        <x:v>未設定</x:v>
      </x:c>
      <x:c r="T188" s="96" t="str" cm="1">
        <x:f t="array" ref="T188">IF(K188="","なし",IF(LEFT(K188,7)="movies/","形式OK","要確認"))</x:f>
        <x:v>なし</x:v>
      </x:c>
      <x:c r="U188" s="96" t="str" cm="1">
        <x:f t="array" ref="U188">IF(A188="","",IF(COUNTIF($A$3:$A$202,A188)=1,"OK","重複"))</x:f>
      </x:c>
      <x:c r="V188" s="96" t="str" cm="1">
        <x:f t="array" ref="V188">IF(A188="","",IF(AND(COUNTIF('PLANT'!$A$3:$A$202,A188)&gt;0,COUNTIF('SOCIETY'!$A$3:$A$202,A188)&gt;0,COUNTIF('RUN-CAR設定'!$A$3:$A$202,A188)&gt;0),"3分類あり","不足あり"))</x:f>
      </x:c>
      <x:c r="W188" s="97" t="str" cm="1">
        <x:f t="array" ref="W188">IF(A188="","",IF(AND(N188="承認済",R188&lt;=30,S188="形式OK",OR(T188="なし",T188="形式OK"),U188="OK",V188="3分類あり"),"PASS","要確認"))</x:f>
      </x:c>
    </x:row>
    <x:row r="189" ht="17" customHeight="1">
      <x:c r="A189" s="98"/>
      <x:c r="B189" s="93"/>
      <x:c r="C189" s="93"/>
      <x:c r="D189" s="93"/>
      <x:c r="E189" s="93"/>
      <x:c r="F189" s="93"/>
      <x:c r="G189" s="93"/>
      <x:c r="H189" s="93"/>
      <x:c r="I189" s="93"/>
      <x:c r="J189" s="93"/>
      <x:c r="K189" s="93"/>
      <x:c r="L189" s="93"/>
      <x:c r="M189" s="93"/>
      <x:c r="N189" s="93"/>
      <x:c r="O189" s="94"/>
      <x:c r="P189" s="94"/>
      <x:c r="Q189" s="93"/>
      <x:c r="R189" s="94" t="str" cm="1">
        <x:f t="array" ref="R189">IF(C189="","",LEN(C189))</x:f>
      </x:c>
      <x:c r="S189" s="94" t="str" cm="1">
        <x:f t="array" ref="S189">IF(E189="","未設定",IF(OR(LEFT(E189,7)="images/",LEFT(E189,8)="library/"),"形式OK","要確認"))</x:f>
        <x:v>未設定</x:v>
      </x:c>
      <x:c r="T189" s="96" t="str" cm="1">
        <x:f t="array" ref="T189">IF(K189="","なし",IF(LEFT(K189,7)="movies/","形式OK","要確認"))</x:f>
        <x:v>なし</x:v>
      </x:c>
      <x:c r="U189" s="96" t="str" cm="1">
        <x:f t="array" ref="U189">IF(A189="","",IF(COUNTIF($A$3:$A$202,A189)=1,"OK","重複"))</x:f>
      </x:c>
      <x:c r="V189" s="96" t="str" cm="1">
        <x:f t="array" ref="V189">IF(A189="","",IF(AND(COUNTIF('PLANT'!$A$3:$A$202,A189)&gt;0,COUNTIF('SOCIETY'!$A$3:$A$202,A189)&gt;0,COUNTIF('RUN-CAR設定'!$A$3:$A$202,A189)&gt;0),"3分類あり","不足あり"))</x:f>
      </x:c>
      <x:c r="W189" s="97" t="str" cm="1">
        <x:f t="array" ref="W189">IF(A189="","",IF(AND(N189="承認済",R189&lt;=30,S189="形式OK",OR(T189="なし",T189="形式OK"),U189="OK",V189="3分類あり"),"PASS","要確認"))</x:f>
      </x:c>
    </x:row>
    <x:row r="190" ht="17" customHeight="1">
      <x:c r="A190" s="98"/>
      <x:c r="B190" s="93"/>
      <x:c r="C190" s="93"/>
      <x:c r="D190" s="93"/>
      <x:c r="E190" s="93"/>
      <x:c r="F190" s="93"/>
      <x:c r="G190" s="93"/>
      <x:c r="H190" s="93"/>
      <x:c r="I190" s="93"/>
      <x:c r="J190" s="93"/>
      <x:c r="K190" s="93"/>
      <x:c r="L190" s="93"/>
      <x:c r="M190" s="93"/>
      <x:c r="N190" s="93"/>
      <x:c r="O190" s="94"/>
      <x:c r="P190" s="94"/>
      <x:c r="Q190" s="93"/>
      <x:c r="R190" s="94" t="str" cm="1">
        <x:f t="array" ref="R190">IF(C190="","",LEN(C190))</x:f>
      </x:c>
      <x:c r="S190" s="94" t="str" cm="1">
        <x:f t="array" ref="S190">IF(E190="","未設定",IF(OR(LEFT(E190,7)="images/",LEFT(E190,8)="library/"),"形式OK","要確認"))</x:f>
        <x:v>未設定</x:v>
      </x:c>
      <x:c r="T190" s="96" t="str" cm="1">
        <x:f t="array" ref="T190">IF(K190="","なし",IF(LEFT(K190,7)="movies/","形式OK","要確認"))</x:f>
        <x:v>なし</x:v>
      </x:c>
      <x:c r="U190" s="96" t="str" cm="1">
        <x:f t="array" ref="U190">IF(A190="","",IF(COUNTIF($A$3:$A$202,A190)=1,"OK","重複"))</x:f>
      </x:c>
      <x:c r="V190" s="96" t="str" cm="1">
        <x:f t="array" ref="V190">IF(A190="","",IF(AND(COUNTIF('PLANT'!$A$3:$A$202,A190)&gt;0,COUNTIF('SOCIETY'!$A$3:$A$202,A190)&gt;0,COUNTIF('RUN-CAR設定'!$A$3:$A$202,A190)&gt;0),"3分類あり","不足あり"))</x:f>
      </x:c>
      <x:c r="W190" s="97" t="str" cm="1">
        <x:f t="array" ref="W190">IF(A190="","",IF(AND(N190="承認済",R190&lt;=30,S190="形式OK",OR(T190="なし",T190="形式OK"),U190="OK",V190="3分類あり"),"PASS","要確認"))</x:f>
      </x:c>
    </x:row>
    <x:row r="191" ht="17" customHeight="1">
      <x:c r="A191" s="98"/>
      <x:c r="B191" s="93"/>
      <x:c r="C191" s="93"/>
      <x:c r="D191" s="93"/>
      <x:c r="E191" s="93"/>
      <x:c r="F191" s="93"/>
      <x:c r="G191" s="93"/>
      <x:c r="H191" s="93"/>
      <x:c r="I191" s="93"/>
      <x:c r="J191" s="93"/>
      <x:c r="K191" s="93"/>
      <x:c r="L191" s="93"/>
      <x:c r="M191" s="93"/>
      <x:c r="N191" s="93"/>
      <x:c r="O191" s="94"/>
      <x:c r="P191" s="94"/>
      <x:c r="Q191" s="93"/>
      <x:c r="R191" s="94" t="str" cm="1">
        <x:f t="array" ref="R191">IF(C191="","",LEN(C191))</x:f>
      </x:c>
      <x:c r="S191" s="94" t="str" cm="1">
        <x:f t="array" ref="S191">IF(E191="","未設定",IF(OR(LEFT(E191,7)="images/",LEFT(E191,8)="library/"),"形式OK","要確認"))</x:f>
        <x:v>未設定</x:v>
      </x:c>
      <x:c r="T191" s="96" t="str" cm="1">
        <x:f t="array" ref="T191">IF(K191="","なし",IF(LEFT(K191,7)="movies/","形式OK","要確認"))</x:f>
        <x:v>なし</x:v>
      </x:c>
      <x:c r="U191" s="96" t="str" cm="1">
        <x:f t="array" ref="U191">IF(A191="","",IF(COUNTIF($A$3:$A$202,A191)=1,"OK","重複"))</x:f>
      </x:c>
      <x:c r="V191" s="96" t="str" cm="1">
        <x:f t="array" ref="V191">IF(A191="","",IF(AND(COUNTIF('PLANT'!$A$3:$A$202,A191)&gt;0,COUNTIF('SOCIETY'!$A$3:$A$202,A191)&gt;0,COUNTIF('RUN-CAR設定'!$A$3:$A$202,A191)&gt;0),"3分類あり","不足あり"))</x:f>
      </x:c>
      <x:c r="W191" s="97" t="str" cm="1">
        <x:f t="array" ref="W191">IF(A191="","",IF(AND(N191="承認済",R191&lt;=30,S191="形式OK",OR(T191="なし",T191="形式OK"),U191="OK",V191="3分類あり"),"PASS","要確認"))</x:f>
      </x:c>
    </x:row>
    <x:row r="192" ht="17" customHeight="1">
      <x:c r="A192" s="98"/>
      <x:c r="B192" s="93"/>
      <x:c r="C192" s="93"/>
      <x:c r="D192" s="93"/>
      <x:c r="E192" s="93"/>
      <x:c r="F192" s="93"/>
      <x:c r="G192" s="93"/>
      <x:c r="H192" s="93"/>
      <x:c r="I192" s="93"/>
      <x:c r="J192" s="93"/>
      <x:c r="K192" s="93"/>
      <x:c r="L192" s="93"/>
      <x:c r="M192" s="93"/>
      <x:c r="N192" s="93"/>
      <x:c r="O192" s="94"/>
      <x:c r="P192" s="94"/>
      <x:c r="Q192" s="93"/>
      <x:c r="R192" s="94" t="str" cm="1">
        <x:f t="array" ref="R192">IF(C192="","",LEN(C192))</x:f>
      </x:c>
      <x:c r="S192" s="94" t="str" cm="1">
        <x:f t="array" ref="S192">IF(E192="","未設定",IF(OR(LEFT(E192,7)="images/",LEFT(E192,8)="library/"),"形式OK","要確認"))</x:f>
        <x:v>未設定</x:v>
      </x:c>
      <x:c r="T192" s="96" t="str" cm="1">
        <x:f t="array" ref="T192">IF(K192="","なし",IF(LEFT(K192,7)="movies/","形式OK","要確認"))</x:f>
        <x:v>なし</x:v>
      </x:c>
      <x:c r="U192" s="96" t="str" cm="1">
        <x:f t="array" ref="U192">IF(A192="","",IF(COUNTIF($A$3:$A$202,A192)=1,"OK","重複"))</x:f>
      </x:c>
      <x:c r="V192" s="96" t="str" cm="1">
        <x:f t="array" ref="V192">IF(A192="","",IF(AND(COUNTIF('PLANT'!$A$3:$A$202,A192)&gt;0,COUNTIF('SOCIETY'!$A$3:$A$202,A192)&gt;0,COUNTIF('RUN-CAR設定'!$A$3:$A$202,A192)&gt;0),"3分類あり","不足あり"))</x:f>
      </x:c>
      <x:c r="W192" s="97" t="str" cm="1">
        <x:f t="array" ref="W192">IF(A192="","",IF(AND(N192="承認済",R192&lt;=30,S192="形式OK",OR(T192="なし",T192="形式OK"),U192="OK",V192="3分類あり"),"PASS","要確認"))</x:f>
      </x:c>
    </x:row>
    <x:row r="193" ht="17" customHeight="1">
      <x:c r="A193" s="98"/>
      <x:c r="B193" s="93"/>
      <x:c r="C193" s="93"/>
      <x:c r="D193" s="93"/>
      <x:c r="E193" s="93"/>
      <x:c r="F193" s="93"/>
      <x:c r="G193" s="93"/>
      <x:c r="H193" s="93"/>
      <x:c r="I193" s="93"/>
      <x:c r="J193" s="93"/>
      <x:c r="K193" s="93"/>
      <x:c r="L193" s="93"/>
      <x:c r="M193" s="93"/>
      <x:c r="N193" s="93"/>
      <x:c r="O193" s="94"/>
      <x:c r="P193" s="94"/>
      <x:c r="Q193" s="93"/>
      <x:c r="R193" s="94" t="str" cm="1">
        <x:f t="array" ref="R193">IF(C193="","",LEN(C193))</x:f>
      </x:c>
      <x:c r="S193" s="94" t="str" cm="1">
        <x:f t="array" ref="S193">IF(E193="","未設定",IF(OR(LEFT(E193,7)="images/",LEFT(E193,8)="library/"),"形式OK","要確認"))</x:f>
        <x:v>未設定</x:v>
      </x:c>
      <x:c r="T193" s="96" t="str" cm="1">
        <x:f t="array" ref="T193">IF(K193="","なし",IF(LEFT(K193,7)="movies/","形式OK","要確認"))</x:f>
        <x:v>なし</x:v>
      </x:c>
      <x:c r="U193" s="96" t="str" cm="1">
        <x:f t="array" ref="U193">IF(A193="","",IF(COUNTIF($A$3:$A$202,A193)=1,"OK","重複"))</x:f>
      </x:c>
      <x:c r="V193" s="96" t="str" cm="1">
        <x:f t="array" ref="V193">IF(A193="","",IF(AND(COUNTIF('PLANT'!$A$3:$A$202,A193)&gt;0,COUNTIF('SOCIETY'!$A$3:$A$202,A193)&gt;0,COUNTIF('RUN-CAR設定'!$A$3:$A$202,A193)&gt;0),"3分類あり","不足あり"))</x:f>
      </x:c>
      <x:c r="W193" s="97" t="str" cm="1">
        <x:f t="array" ref="W193">IF(A193="","",IF(AND(N193="承認済",R193&lt;=30,S193="形式OK",OR(T193="なし",T193="形式OK"),U193="OK",V193="3分類あり"),"PASS","要確認"))</x:f>
      </x:c>
    </x:row>
    <x:row r="194" ht="17" customHeight="1">
      <x:c r="A194" s="98"/>
      <x:c r="B194" s="93"/>
      <x:c r="C194" s="93"/>
      <x:c r="D194" s="93"/>
      <x:c r="E194" s="93"/>
      <x:c r="F194" s="93"/>
      <x:c r="G194" s="93"/>
      <x:c r="H194" s="93"/>
      <x:c r="I194" s="93"/>
      <x:c r="J194" s="93"/>
      <x:c r="K194" s="93"/>
      <x:c r="L194" s="93"/>
      <x:c r="M194" s="93"/>
      <x:c r="N194" s="93"/>
      <x:c r="O194" s="94"/>
      <x:c r="P194" s="94"/>
      <x:c r="Q194" s="93"/>
      <x:c r="R194" s="94" t="str" cm="1">
        <x:f t="array" ref="R194">IF(C194="","",LEN(C194))</x:f>
      </x:c>
      <x:c r="S194" s="94" t="str" cm="1">
        <x:f t="array" ref="S194">IF(E194="","未設定",IF(OR(LEFT(E194,7)="images/",LEFT(E194,8)="library/"),"形式OK","要確認"))</x:f>
        <x:v>未設定</x:v>
      </x:c>
      <x:c r="T194" s="96" t="str" cm="1">
        <x:f t="array" ref="T194">IF(K194="","なし",IF(LEFT(K194,7)="movies/","形式OK","要確認"))</x:f>
        <x:v>なし</x:v>
      </x:c>
      <x:c r="U194" s="96" t="str" cm="1">
        <x:f t="array" ref="U194">IF(A194="","",IF(COUNTIF($A$3:$A$202,A194)=1,"OK","重複"))</x:f>
      </x:c>
      <x:c r="V194" s="96" t="str" cm="1">
        <x:f t="array" ref="V194">IF(A194="","",IF(AND(COUNTIF('PLANT'!$A$3:$A$202,A194)&gt;0,COUNTIF('SOCIETY'!$A$3:$A$202,A194)&gt;0,COUNTIF('RUN-CAR設定'!$A$3:$A$202,A194)&gt;0),"3分類あり","不足あり"))</x:f>
      </x:c>
      <x:c r="W194" s="97" t="str" cm="1">
        <x:f t="array" ref="W194">IF(A194="","",IF(AND(N194="承認済",R194&lt;=30,S194="形式OK",OR(T194="なし",T194="形式OK"),U194="OK",V194="3分類あり"),"PASS","要確認"))</x:f>
      </x:c>
    </x:row>
    <x:row r="195" ht="17" customHeight="1">
      <x:c r="A195" s="98"/>
      <x:c r="B195" s="93"/>
      <x:c r="C195" s="93"/>
      <x:c r="D195" s="93"/>
      <x:c r="E195" s="93"/>
      <x:c r="F195" s="93"/>
      <x:c r="G195" s="93"/>
      <x:c r="H195" s="93"/>
      <x:c r="I195" s="93"/>
      <x:c r="J195" s="93"/>
      <x:c r="K195" s="93"/>
      <x:c r="L195" s="93"/>
      <x:c r="M195" s="93"/>
      <x:c r="N195" s="93"/>
      <x:c r="O195" s="94"/>
      <x:c r="P195" s="94"/>
      <x:c r="Q195" s="93"/>
      <x:c r="R195" s="94" t="str" cm="1">
        <x:f t="array" ref="R195">IF(C195="","",LEN(C195))</x:f>
      </x:c>
      <x:c r="S195" s="94" t="str" cm="1">
        <x:f t="array" ref="S195">IF(E195="","未設定",IF(OR(LEFT(E195,7)="images/",LEFT(E195,8)="library/"),"形式OK","要確認"))</x:f>
        <x:v>未設定</x:v>
      </x:c>
      <x:c r="T195" s="96" t="str" cm="1">
        <x:f t="array" ref="T195">IF(K195="","なし",IF(LEFT(K195,7)="movies/","形式OK","要確認"))</x:f>
        <x:v>なし</x:v>
      </x:c>
      <x:c r="U195" s="96" t="str" cm="1">
        <x:f t="array" ref="U195">IF(A195="","",IF(COUNTIF($A$3:$A$202,A195)=1,"OK","重複"))</x:f>
      </x:c>
      <x:c r="V195" s="96" t="str" cm="1">
        <x:f t="array" ref="V195">IF(A195="","",IF(AND(COUNTIF('PLANT'!$A$3:$A$202,A195)&gt;0,COUNTIF('SOCIETY'!$A$3:$A$202,A195)&gt;0,COUNTIF('RUN-CAR設定'!$A$3:$A$202,A195)&gt;0),"3分類あり","不足あり"))</x:f>
      </x:c>
      <x:c r="W195" s="97" t="str" cm="1">
        <x:f t="array" ref="W195">IF(A195="","",IF(AND(N195="承認済",R195&lt;=30,S195="形式OK",OR(T195="なし",T195="形式OK"),U195="OK",V195="3分類あり"),"PASS","要確認"))</x:f>
      </x:c>
    </x:row>
    <x:row r="196" ht="17" customHeight="1">
      <x:c r="A196" s="98"/>
      <x:c r="B196" s="93"/>
      <x:c r="C196" s="93"/>
      <x:c r="D196" s="93"/>
      <x:c r="E196" s="93"/>
      <x:c r="F196" s="93"/>
      <x:c r="G196" s="93"/>
      <x:c r="H196" s="93"/>
      <x:c r="I196" s="93"/>
      <x:c r="J196" s="93"/>
      <x:c r="K196" s="93"/>
      <x:c r="L196" s="93"/>
      <x:c r="M196" s="93"/>
      <x:c r="N196" s="93"/>
      <x:c r="O196" s="94"/>
      <x:c r="P196" s="94"/>
      <x:c r="Q196" s="93"/>
      <x:c r="R196" s="94" t="str" cm="1">
        <x:f t="array" ref="R196">IF(C196="","",LEN(C196))</x:f>
      </x:c>
      <x:c r="S196" s="94" t="str" cm="1">
        <x:f t="array" ref="S196">IF(E196="","未設定",IF(OR(LEFT(E196,7)="images/",LEFT(E196,8)="library/"),"形式OK","要確認"))</x:f>
        <x:v>未設定</x:v>
      </x:c>
      <x:c r="T196" s="96" t="str" cm="1">
        <x:f t="array" ref="T196">IF(K196="","なし",IF(LEFT(K196,7)="movies/","形式OK","要確認"))</x:f>
        <x:v>なし</x:v>
      </x:c>
      <x:c r="U196" s="96" t="str" cm="1">
        <x:f t="array" ref="U196">IF(A196="","",IF(COUNTIF($A$3:$A$202,A196)=1,"OK","重複"))</x:f>
      </x:c>
      <x:c r="V196" s="96" t="str" cm="1">
        <x:f t="array" ref="V196">IF(A196="","",IF(AND(COUNTIF('PLANT'!$A$3:$A$202,A196)&gt;0,COUNTIF('SOCIETY'!$A$3:$A$202,A196)&gt;0,COUNTIF('RUN-CAR設定'!$A$3:$A$202,A196)&gt;0),"3分類あり","不足あり"))</x:f>
      </x:c>
      <x:c r="W196" s="97" t="str" cm="1">
        <x:f t="array" ref="W196">IF(A196="","",IF(AND(N196="承認済",R196&lt;=30,S196="形式OK",OR(T196="なし",T196="形式OK"),U196="OK",V196="3分類あり"),"PASS","要確認"))</x:f>
      </x:c>
    </x:row>
    <x:row r="197" ht="17" customHeight="1">
      <x:c r="A197" s="98"/>
      <x:c r="B197" s="93"/>
      <x:c r="C197" s="93"/>
      <x:c r="D197" s="93"/>
      <x:c r="E197" s="93"/>
      <x:c r="F197" s="93"/>
      <x:c r="G197" s="93"/>
      <x:c r="H197" s="93"/>
      <x:c r="I197" s="93"/>
      <x:c r="J197" s="93"/>
      <x:c r="K197" s="93"/>
      <x:c r="L197" s="93"/>
      <x:c r="M197" s="93"/>
      <x:c r="N197" s="93"/>
      <x:c r="O197" s="94"/>
      <x:c r="P197" s="94"/>
      <x:c r="Q197" s="93"/>
      <x:c r="R197" s="94" t="str" cm="1">
        <x:f t="array" ref="R197">IF(C197="","",LEN(C197))</x:f>
      </x:c>
      <x:c r="S197" s="94" t="str" cm="1">
        <x:f t="array" ref="S197">IF(E197="","未設定",IF(OR(LEFT(E197,7)="images/",LEFT(E197,8)="library/"),"形式OK","要確認"))</x:f>
        <x:v>未設定</x:v>
      </x:c>
      <x:c r="T197" s="96" t="str" cm="1">
        <x:f t="array" ref="T197">IF(K197="","なし",IF(LEFT(K197,7)="movies/","形式OK","要確認"))</x:f>
        <x:v>なし</x:v>
      </x:c>
      <x:c r="U197" s="96" t="str" cm="1">
        <x:f t="array" ref="U197">IF(A197="","",IF(COUNTIF($A$3:$A$202,A197)=1,"OK","重複"))</x:f>
      </x:c>
      <x:c r="V197" s="96" t="str" cm="1">
        <x:f t="array" ref="V197">IF(A197="","",IF(AND(COUNTIF('PLANT'!$A$3:$A$202,A197)&gt;0,COUNTIF('SOCIETY'!$A$3:$A$202,A197)&gt;0,COUNTIF('RUN-CAR設定'!$A$3:$A$202,A197)&gt;0),"3分類あり","不足あり"))</x:f>
      </x:c>
      <x:c r="W197" s="97" t="str" cm="1">
        <x:f t="array" ref="W197">IF(A197="","",IF(AND(N197="承認済",R197&lt;=30,S197="形式OK",OR(T197="なし",T197="形式OK"),U197="OK",V197="3分類あり"),"PASS","要確認"))</x:f>
      </x:c>
    </x:row>
    <x:row r="198" ht="17" customHeight="1">
      <x:c r="A198" s="98"/>
      <x:c r="B198" s="93"/>
      <x:c r="C198" s="93"/>
      <x:c r="D198" s="93"/>
      <x:c r="E198" s="93"/>
      <x:c r="F198" s="93"/>
      <x:c r="G198" s="93"/>
      <x:c r="H198" s="93"/>
      <x:c r="I198" s="93"/>
      <x:c r="J198" s="93"/>
      <x:c r="K198" s="93"/>
      <x:c r="L198" s="93"/>
      <x:c r="M198" s="93"/>
      <x:c r="N198" s="93"/>
      <x:c r="O198" s="94"/>
      <x:c r="P198" s="94"/>
      <x:c r="Q198" s="93"/>
      <x:c r="R198" s="94" t="str" cm="1">
        <x:f t="array" ref="R198">IF(C198="","",LEN(C198))</x:f>
      </x:c>
      <x:c r="S198" s="94" t="str" cm="1">
        <x:f t="array" ref="S198">IF(E198="","未設定",IF(OR(LEFT(E198,7)="images/",LEFT(E198,8)="library/"),"形式OK","要確認"))</x:f>
        <x:v>未設定</x:v>
      </x:c>
      <x:c r="T198" s="96" t="str" cm="1">
        <x:f t="array" ref="T198">IF(K198="","なし",IF(LEFT(K198,7)="movies/","形式OK","要確認"))</x:f>
        <x:v>なし</x:v>
      </x:c>
      <x:c r="U198" s="96" t="str" cm="1">
        <x:f t="array" ref="U198">IF(A198="","",IF(COUNTIF($A$3:$A$202,A198)=1,"OK","重複"))</x:f>
      </x:c>
      <x:c r="V198" s="96" t="str" cm="1">
        <x:f t="array" ref="V198">IF(A198="","",IF(AND(COUNTIF('PLANT'!$A$3:$A$202,A198)&gt;0,COUNTIF('SOCIETY'!$A$3:$A$202,A198)&gt;0,COUNTIF('RUN-CAR設定'!$A$3:$A$202,A198)&gt;0),"3分類あり","不足あり"))</x:f>
      </x:c>
      <x:c r="W198" s="97" t="str" cm="1">
        <x:f t="array" ref="W198">IF(A198="","",IF(AND(N198="承認済",R198&lt;=30,S198="形式OK",OR(T198="なし",T198="形式OK"),U198="OK",V198="3分類あり"),"PASS","要確認"))</x:f>
      </x:c>
    </x:row>
    <x:row r="199" ht="17" customHeight="1">
      <x:c r="A199" s="98"/>
      <x:c r="B199" s="93"/>
      <x:c r="C199" s="93"/>
      <x:c r="D199" s="93"/>
      <x:c r="E199" s="93"/>
      <x:c r="F199" s="93"/>
      <x:c r="G199" s="93"/>
      <x:c r="H199" s="93"/>
      <x:c r="I199" s="93"/>
      <x:c r="J199" s="93"/>
      <x:c r="K199" s="93"/>
      <x:c r="L199" s="93"/>
      <x:c r="M199" s="93"/>
      <x:c r="N199" s="93"/>
      <x:c r="O199" s="94"/>
      <x:c r="P199" s="94"/>
      <x:c r="Q199" s="93"/>
      <x:c r="R199" s="94" t="str" cm="1">
        <x:f t="array" ref="R199">IF(C199="","",LEN(C199))</x:f>
      </x:c>
      <x:c r="S199" s="94" t="str" cm="1">
        <x:f t="array" ref="S199">IF(E199="","未設定",IF(OR(LEFT(E199,7)="images/",LEFT(E199,8)="library/"),"形式OK","要確認"))</x:f>
        <x:v>未設定</x:v>
      </x:c>
      <x:c r="T199" s="96" t="str" cm="1">
        <x:f t="array" ref="T199">IF(K199="","なし",IF(LEFT(K199,7)="movies/","形式OK","要確認"))</x:f>
        <x:v>なし</x:v>
      </x:c>
      <x:c r="U199" s="96" t="str" cm="1">
        <x:f t="array" ref="U199">IF(A199="","",IF(COUNTIF($A$3:$A$202,A199)=1,"OK","重複"))</x:f>
      </x:c>
      <x:c r="V199" s="96" t="str" cm="1">
        <x:f t="array" ref="V199">IF(A199="","",IF(AND(COUNTIF('PLANT'!$A$3:$A$202,A199)&gt;0,COUNTIF('SOCIETY'!$A$3:$A$202,A199)&gt;0,COUNTIF('RUN-CAR設定'!$A$3:$A$202,A199)&gt;0),"3分類あり","不足あり"))</x:f>
      </x:c>
      <x:c r="W199" s="97" t="str" cm="1">
        <x:f t="array" ref="W199">IF(A199="","",IF(AND(N199="承認済",R199&lt;=30,S199="形式OK",OR(T199="なし",T199="形式OK"),U199="OK",V199="3分類あり"),"PASS","要確認"))</x:f>
      </x:c>
    </x:row>
    <x:row r="200" ht="17" customHeight="1">
      <x:c r="A200" s="98"/>
      <x:c r="B200" s="93"/>
      <x:c r="C200" s="93"/>
      <x:c r="D200" s="93"/>
      <x:c r="E200" s="93"/>
      <x:c r="F200" s="93"/>
      <x:c r="G200" s="93"/>
      <x:c r="H200" s="93"/>
      <x:c r="I200" s="93"/>
      <x:c r="J200" s="93"/>
      <x:c r="K200" s="93"/>
      <x:c r="L200" s="93"/>
      <x:c r="M200" s="93"/>
      <x:c r="N200" s="93"/>
      <x:c r="O200" s="94"/>
      <x:c r="P200" s="94"/>
      <x:c r="Q200" s="93"/>
      <x:c r="R200" s="94" t="str" cm="1">
        <x:f t="array" ref="R200">IF(C200="","",LEN(C200))</x:f>
      </x:c>
      <x:c r="S200" s="94" t="str" cm="1">
        <x:f t="array" ref="S200">IF(E200="","未設定",IF(OR(LEFT(E200,7)="images/",LEFT(E200,8)="library/"),"形式OK","要確認"))</x:f>
        <x:v>未設定</x:v>
      </x:c>
      <x:c r="T200" s="96" t="str" cm="1">
        <x:f t="array" ref="T200">IF(K200="","なし",IF(LEFT(K200,7)="movies/","形式OK","要確認"))</x:f>
        <x:v>なし</x:v>
      </x:c>
      <x:c r="U200" s="96" t="str" cm="1">
        <x:f t="array" ref="U200">IF(A200="","",IF(COUNTIF($A$3:$A$202,A200)=1,"OK","重複"))</x:f>
      </x:c>
      <x:c r="V200" s="96" t="str" cm="1">
        <x:f t="array" ref="V200">IF(A200="","",IF(AND(COUNTIF('PLANT'!$A$3:$A$202,A200)&gt;0,COUNTIF('SOCIETY'!$A$3:$A$202,A200)&gt;0,COUNTIF('RUN-CAR設定'!$A$3:$A$202,A200)&gt;0),"3分類あり","不足あり"))</x:f>
      </x:c>
      <x:c r="W200" s="97" t="str" cm="1">
        <x:f t="array" ref="W200">IF(A200="","",IF(AND(N200="承認済",R200&lt;=30,S200="形式OK",OR(T200="なし",T200="形式OK"),U200="OK",V200="3分類あり"),"PASS","要確認"))</x:f>
      </x:c>
    </x:row>
    <x:row r="201" ht="17" customHeight="1">
      <x:c r="A201" s="98"/>
      <x:c r="B201" s="93"/>
      <x:c r="C201" s="93"/>
      <x:c r="D201" s="93"/>
      <x:c r="E201" s="93"/>
      <x:c r="F201" s="93"/>
      <x:c r="G201" s="93"/>
      <x:c r="H201" s="93"/>
      <x:c r="I201" s="93"/>
      <x:c r="J201" s="93"/>
      <x:c r="K201" s="93"/>
      <x:c r="L201" s="93"/>
      <x:c r="M201" s="93"/>
      <x:c r="N201" s="93"/>
      <x:c r="O201" s="94"/>
      <x:c r="P201" s="94"/>
      <x:c r="Q201" s="93"/>
      <x:c r="R201" s="94" t="str" cm="1">
        <x:f t="array" ref="R201">IF(C201="","",LEN(C201))</x:f>
      </x:c>
      <x:c r="S201" s="94" t="str" cm="1">
        <x:f t="array" ref="S201">IF(E201="","未設定",IF(OR(LEFT(E201,7)="images/",LEFT(E201,8)="library/"),"形式OK","要確認"))</x:f>
        <x:v>未設定</x:v>
      </x:c>
      <x:c r="T201" s="96" t="str" cm="1">
        <x:f t="array" ref="T201">IF(K201="","なし",IF(LEFT(K201,7)="movies/","形式OK","要確認"))</x:f>
        <x:v>なし</x:v>
      </x:c>
      <x:c r="U201" s="96" t="str" cm="1">
        <x:f t="array" ref="U201">IF(A201="","",IF(COUNTIF($A$3:$A$202,A201)=1,"OK","重複"))</x:f>
      </x:c>
      <x:c r="V201" s="96" t="str" cm="1">
        <x:f t="array" ref="V201">IF(A201="","",IF(AND(COUNTIF('PLANT'!$A$3:$A$202,A201)&gt;0,COUNTIF('SOCIETY'!$A$3:$A$202,A201)&gt;0,COUNTIF('RUN-CAR設定'!$A$3:$A$202,A201)&gt;0),"3分類あり","不足あり"))</x:f>
      </x:c>
      <x:c r="W201" s="97" t="str" cm="1">
        <x:f t="array" ref="W201">IF(A201="","",IF(AND(N201="承認済",R201&lt;=30,S201="形式OK",OR(T201="なし",T201="形式OK"),U201="OK",V201="3分類あり"),"PASS","要確認"))</x:f>
      </x:c>
    </x:row>
    <x:row r="202" ht="17" customHeight="1">
      <x:c r="A202" s="99"/>
      <x:c r="B202" s="100"/>
      <x:c r="C202" s="100"/>
      <x:c r="D202" s="100"/>
      <x:c r="E202" s="100"/>
      <x:c r="F202" s="100"/>
      <x:c r="G202" s="100"/>
      <x:c r="H202" s="100"/>
      <x:c r="I202" s="100"/>
      <x:c r="J202" s="100"/>
      <x:c r="K202" s="100"/>
      <x:c r="L202" s="100"/>
      <x:c r="M202" s="100"/>
      <x:c r="N202" s="100"/>
      <x:c r="O202" s="101"/>
      <x:c r="P202" s="101"/>
      <x:c r="Q202" s="100"/>
      <x:c r="R202" s="101" t="str" cm="1">
        <x:f t="array" ref="R202">IF(C202="","",LEN(C202))</x:f>
      </x:c>
      <x:c r="S202" s="101" t="str" cm="1">
        <x:f t="array" ref="S202">IF(E202="","未設定",IF(OR(LEFT(E202,7)="images/",LEFT(E202,8)="library/"),"形式OK","要確認"))</x:f>
        <x:v>未設定</x:v>
      </x:c>
      <x:c r="T202" s="102" t="str" cm="1">
        <x:f t="array" ref="T202">IF(K202="","なし",IF(LEFT(K202,7)="movies/","形式OK","要確認"))</x:f>
        <x:v>なし</x:v>
      </x:c>
      <x:c r="U202" s="102" t="str" cm="1">
        <x:f t="array" ref="U202">IF(A202="","",IF(COUNTIF($A$3:$A$202,A202)=1,"OK","重複"))</x:f>
      </x:c>
      <x:c r="V202" s="102" t="str" cm="1">
        <x:f t="array" ref="V202">IF(A202="","",IF(AND(COUNTIF('PLANT'!$A$3:$A$202,A202)&gt;0,COUNTIF('SOCIETY'!$A$3:$A$202,A202)&gt;0,COUNTIF('RUN-CAR設定'!$A$3:$A$202,A202)&gt;0),"3分類あり","不足あり"))</x:f>
      </x:c>
      <x:c r="W202" s="103" t="str" cm="1">
        <x:f t="array" ref="W202">IF(A202="","",IF(AND(N202="承認済",R202&lt;=30,S202="形式OK",OR(T202="なし",T202="形式OK"),U202="OK",V202="3分類あり"),"PASS","要確認"))</x:f>
      </x:c>
    </x:row>
  </x:sheetData>
  <x:mergeCells>
    <x:mergeCell ref="A1:W1"/>
  </x:mergeCells>
  <x:conditionalFormatting sqref="R3:R202">
    <x:cfRule type="cellIs" dxfId="0" priority="1" stopIfTrue="1" operator="greaterThan">
      <x:formula>30</x:formula>
    </x:cfRule>
  </x:conditionalFormatting>
  <x:dataValidations count="3">
    <x:dataValidation type="list" allowBlank="1" showInputMessage="1" showErrorMessage="1" sqref="D3:D202">
      <x:formula1>"PLANT,PUBLICA,COROLLA,RALLY,MILESTONE,FBL,VITZ,AURIS,OTHER"</x:formula1>
    </x:dataValidation>
    <x:dataValidation type="list" allowBlank="1" showInputMessage="1" showErrorMessage="1" sqref="I3:I202">
      <x:formula1>"0,1"</x:formula1>
    </x:dataValidation>
    <x:dataValidation type="list" allowBlank="1" showInputMessage="1" showErrorMessage="1" sqref="N3:N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04" hidden="0" customWidth="1"/>
    <x:col min="2" max="2" width="22" style="104" hidden="0" customWidth="1"/>
    <x:col min="3" max="3" width="32" style="104" hidden="0" customWidth="1"/>
    <x:col min="4" max="6" width="30" style="104" customWidth="1"/>
    <x:col min="7" max="12" width="16" style="104" customWidth="1"/>
    <x:col min="13" max="15" width="12" style="104" customWidth="1"/>
    <x:col min="16" max="23" width="8.734379768371582" style="104" customWidth="1"/>
    <x:col min="24" max="16384" width="8.734379768371582" style="104" customWidth="1"/>
    <x:col min="4" max="4" width="28" hidden="0" customWidth="1"/>
    <x:col min="5" max="5" width="32" hidden="0" customWidth="1"/>
    <x:col min="6" max="6" width="22" hidden="0" customWidth="1"/>
    <x:col min="7" max="7" width="32" hidden="0" customWidth="1"/>
    <x:col min="8" max="8" width="14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24" hidden="0" customWidth="1"/>
    <x:col min="14" max="14" width="12" hidden="0" customWidth="1"/>
    <x:col min="15" max="15" width="12" hidden="0" customWidth="1"/>
  </x:cols>
  <x:sheetData>
    <x:row r="1" ht="18.75" customHeight="1">
      <x:c r="A1" s="391" t="str">
        <x:v>CAR 入力・確認シート　表示順：タイトル1 → 写真1 → タイトル2 → 写真2 → タイトル3 → 写真3　※空欄は自動でスキップ</x:v>
      </x:c>
      <x:c r="B1" s="392"/>
      <x:c r="C1" s="392"/>
      <x:c r="D1" s="392"/>
      <x:c r="E1" s="392"/>
      <x:c r="F1" s="392"/>
      <x:c r="G1" s="392"/>
      <x:c r="H1" s="392"/>
      <x:c r="I1" s="392"/>
      <x:c r="J1" s="392"/>
      <x:c r="K1" s="392"/>
      <x:c r="L1" s="392"/>
      <x:c r="M1" s="392"/>
      <x:c r="N1" s="392"/>
      <x:c r="O1" s="392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393" t="str">
        <x:v>ID</x:v>
      </x:c>
      <x:c r="B2" s="394" t="str">
        <x:v>タイトル1</x:v>
      </x:c>
      <x:c r="C2" s="394" t="str">
        <x:v>写真1</x:v>
      </x:c>
      <x:c r="D2" s="394" t="str">
        <x:v>タイトル2</x:v>
      </x:c>
      <x:c r="E2" s="394" t="str">
        <x:v>写真2</x:v>
      </x:c>
      <x:c r="F2" s="394" t="str">
        <x:v>タイトル3</x:v>
      </x:c>
      <x:c r="G2" s="394" t="str">
        <x:v>写真3</x:v>
      </x:c>
      <x:c r="H2" s="394" t="str">
        <x:v>入力担当</x:v>
      </x:c>
      <x:c r="I2" s="394" t="str">
        <x:v>入力日</x:v>
      </x:c>
      <x:c r="J2" s="394" t="str">
        <x:v>確認状態</x:v>
      </x:c>
      <x:c r="K2" s="394" t="str">
        <x:v>確認担当</x:v>
      </x:c>
      <x:c r="L2" s="394" t="str">
        <x:v>確認日</x:v>
      </x:c>
      <x:c r="M2" s="394" t="str">
        <x:v>変更理由</x:v>
      </x:c>
      <x:c r="N2" s="394" t="str">
        <x:v>ID確認</x:v>
      </x:c>
      <x:c r="O2" s="394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75" customHeight="1">
      <x:c r="A3" s="395" t="n">
        <x:v>1</x:v>
      </x:c>
      <x:c r="B3" s="396" t="str">
        <x:v>初代カローラ</x:v>
      </x:c>
      <x:c r="C3" s="396" t="str">
        <x:v>images/1960/1966Corolla1.JPG</x:v>
      </x:c>
      <x:c r="D3" s="396" t="str">
        <x:v>カローラ専用工場としてスタート</x:v>
      </x:c>
      <x:c r="E3" s="397"/>
      <x:c r="F3" s="397"/>
      <x:c r="G3" s="397"/>
      <x:c r="H3" s="397"/>
      <x:c r="I3" s="397"/>
      <x:c r="J3" s="398"/>
      <x:c r="K3" s="398"/>
      <x:c r="L3" s="397"/>
      <x:c r="M3" s="399" cm="1">
        <x:f t="array" ref="M3"/>
      </x:c>
      <x:c r="N3" s="399" t="str" cm="1">
        <x:f t="array" ref="N3"/>
        <x:v>OK</x:v>
      </x:c>
      <x:c r="O3" s="399" t="str" cm="1">
        <x:f t="array" ref="O3"/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56.25" customHeight="1">
      <x:c r="A4" s="395" t="n">
        <x:v>10</x:v>
      </x:c>
      <x:c r="B4" s="396" t="str">
        <x:v>オーリス</x:v>
      </x:c>
      <x:c r="C4" s="396" t="str">
        <x:v>images/car/オーリス.png</x:v>
      </x:c>
      <x:c r="D4" s="396" t="str">
        <x:v>新世代ハッチバック</x:v>
      </x:c>
      <x:c r="E4" s="397"/>
      <x:c r="F4" s="397"/>
      <x:c r="G4" s="397"/>
      <x:c r="H4" s="397"/>
      <x:c r="I4" s="397"/>
      <x:c r="J4" s="398"/>
      <x:c r="K4" s="398"/>
      <x:c r="L4" s="397"/>
      <x:c r="M4" s="399" cm="1">
        <x:f t="array" ref="M4"/>
      </x:c>
      <x:c r="N4" s="399" t="str" cm="1">
        <x:f t="array" ref="N4"/>
        <x:v>OK</x:v>
      </x:c>
      <x:c r="O4" s="399" t="str" cm="1">
        <x:f t="array" ref="O4"/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395"/>
      <x:c r="B5" s="397"/>
      <x:c r="C5" s="397"/>
      <x:c r="D5" s="397"/>
      <x:c r="E5" s="397"/>
      <x:c r="F5" s="397"/>
      <x:c r="G5" s="397"/>
      <x:c r="H5" s="397"/>
      <x:c r="I5" s="397"/>
      <x:c r="J5" s="398"/>
      <x:c r="K5" s="398"/>
      <x:c r="L5" s="397"/>
      <x:c r="M5" s="399" cm="1">
        <x:f t="array" ref="M5"/>
      </x:c>
      <x:c r="N5" s="399" cm="1">
        <x:f t="array" ref="N5"/>
      </x:c>
      <x:c r="O5" s="399" cm="1">
        <x:f t="array" ref="O5"/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395"/>
      <x:c r="B6" s="397"/>
      <x:c r="C6" s="397"/>
      <x:c r="D6" s="397"/>
      <x:c r="E6" s="397"/>
      <x:c r="F6" s="397"/>
      <x:c r="G6" s="397"/>
      <x:c r="H6" s="397"/>
      <x:c r="I6" s="397"/>
      <x:c r="J6" s="398"/>
      <x:c r="K6" s="398"/>
      <x:c r="L6" s="397"/>
      <x:c r="M6" s="399" cm="1">
        <x:f t="array" ref="M6"/>
      </x:c>
      <x:c r="N6" s="399" cm="1">
        <x:f t="array" ref="N6"/>
      </x:c>
      <x:c r="O6" s="399" cm="1">
        <x:f t="array" ref="O6"/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395"/>
      <x:c r="B7" s="397"/>
      <x:c r="C7" s="397"/>
      <x:c r="D7" s="397"/>
      <x:c r="E7" s="397"/>
      <x:c r="F7" s="397"/>
      <x:c r="G7" s="397"/>
      <x:c r="H7" s="397"/>
      <x:c r="I7" s="397"/>
      <x:c r="J7" s="398"/>
      <x:c r="K7" s="398"/>
      <x:c r="L7" s="397"/>
      <x:c r="M7" s="399" cm="1">
        <x:f t="array" ref="M7"/>
      </x:c>
      <x:c r="N7" s="399" cm="1">
        <x:f t="array" ref="N7"/>
      </x:c>
      <x:c r="O7" s="399" cm="1">
        <x:f t="array" ref="O7"/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395"/>
      <x:c r="B8" s="397"/>
      <x:c r="C8" s="397"/>
      <x:c r="D8" s="397"/>
      <x:c r="E8" s="397"/>
      <x:c r="F8" s="397"/>
      <x:c r="G8" s="397"/>
      <x:c r="H8" s="397"/>
      <x:c r="I8" s="397"/>
      <x:c r="J8" s="398"/>
      <x:c r="K8" s="398"/>
      <x:c r="L8" s="397"/>
      <x:c r="M8" s="399" cm="1">
        <x:f t="array" ref="M8"/>
      </x:c>
      <x:c r="N8" s="399" cm="1">
        <x:f t="array" ref="N8"/>
      </x:c>
      <x:c r="O8" s="399" cm="1">
        <x:f t="array" ref="O8"/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395"/>
      <x:c r="B9" s="397"/>
      <x:c r="C9" s="397"/>
      <x:c r="D9" s="397"/>
      <x:c r="E9" s="397"/>
      <x:c r="F9" s="397"/>
      <x:c r="G9" s="397"/>
      <x:c r="H9" s="397"/>
      <x:c r="I9" s="397"/>
      <x:c r="J9" s="398"/>
      <x:c r="K9" s="398"/>
      <x:c r="L9" s="397"/>
      <x:c r="M9" s="399" cm="1">
        <x:f t="array" ref="M9"/>
      </x:c>
      <x:c r="N9" s="399" cm="1">
        <x:f t="array" ref="N9"/>
      </x:c>
      <x:c r="O9" s="399" cm="1">
        <x:f t="array" ref="O9"/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395"/>
      <x:c r="B10" s="397"/>
      <x:c r="C10" s="397"/>
      <x:c r="D10" s="397"/>
      <x:c r="E10" s="397"/>
      <x:c r="F10" s="397"/>
      <x:c r="G10" s="397"/>
      <x:c r="H10" s="397"/>
      <x:c r="I10" s="397"/>
      <x:c r="J10" s="398"/>
      <x:c r="K10" s="398"/>
      <x:c r="L10" s="397"/>
      <x:c r="M10" s="399" cm="1">
        <x:f t="array" ref="M10"/>
      </x:c>
      <x:c r="N10" s="399" cm="1">
        <x:f t="array" ref="N10"/>
      </x:c>
      <x:c r="O10" s="399" cm="1">
        <x:f t="array" ref="O10"/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395"/>
      <x:c r="B11" s="397"/>
      <x:c r="C11" s="397"/>
      <x:c r="D11" s="397"/>
      <x:c r="E11" s="397"/>
      <x:c r="F11" s="397"/>
      <x:c r="G11" s="397"/>
      <x:c r="H11" s="397"/>
      <x:c r="I11" s="397"/>
      <x:c r="J11" s="398"/>
      <x:c r="K11" s="398"/>
      <x:c r="L11" s="397"/>
      <x:c r="M11" s="399" cm="1">
        <x:f t="array" ref="M11"/>
      </x:c>
      <x:c r="N11" s="399" cm="1">
        <x:f t="array" ref="N11"/>
      </x:c>
      <x:c r="O11" s="399" cm="1">
        <x:f t="array" ref="O11"/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395"/>
      <x:c r="B12" s="397"/>
      <x:c r="C12" s="397"/>
      <x:c r="D12" s="397"/>
      <x:c r="E12" s="397"/>
      <x:c r="F12" s="397"/>
      <x:c r="G12" s="397"/>
      <x:c r="H12" s="397"/>
      <x:c r="I12" s="397"/>
      <x:c r="J12" s="398"/>
      <x:c r="K12" s="398"/>
      <x:c r="L12" s="397"/>
      <x:c r="M12" s="399" cm="1">
        <x:f t="array" ref="M12"/>
      </x:c>
      <x:c r="N12" s="399" cm="1">
        <x:f t="array" ref="N12"/>
      </x:c>
      <x:c r="O12" s="399" cm="1">
        <x:f t="array" ref="O12"/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395"/>
      <x:c r="B13" s="397"/>
      <x:c r="C13" s="397"/>
      <x:c r="D13" s="397"/>
      <x:c r="E13" s="397"/>
      <x:c r="F13" s="397"/>
      <x:c r="G13" s="397"/>
      <x:c r="H13" s="397"/>
      <x:c r="I13" s="397"/>
      <x:c r="J13" s="398"/>
      <x:c r="K13" s="398"/>
      <x:c r="L13" s="397"/>
      <x:c r="M13" s="399" cm="1">
        <x:f t="array" ref="M13"/>
      </x:c>
      <x:c r="N13" s="399" cm="1">
        <x:f t="array" ref="N13"/>
      </x:c>
      <x:c r="O13" s="399" cm="1">
        <x:f t="array" ref="O13"/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395"/>
      <x:c r="B14" s="397"/>
      <x:c r="C14" s="397"/>
      <x:c r="D14" s="397"/>
      <x:c r="E14" s="397"/>
      <x:c r="F14" s="397"/>
      <x:c r="G14" s="397"/>
      <x:c r="H14" s="397"/>
      <x:c r="I14" s="397"/>
      <x:c r="J14" s="398"/>
      <x:c r="K14" s="398"/>
      <x:c r="L14" s="397"/>
      <x:c r="M14" s="399" cm="1">
        <x:f t="array" ref="M14"/>
      </x:c>
      <x:c r="N14" s="399" cm="1">
        <x:f t="array" ref="N14"/>
      </x:c>
      <x:c r="O14" s="399" cm="1">
        <x:f t="array" ref="O14"/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395"/>
      <x:c r="B15" s="397"/>
      <x:c r="C15" s="397"/>
      <x:c r="D15" s="397"/>
      <x:c r="E15" s="397"/>
      <x:c r="F15" s="397"/>
      <x:c r="G15" s="397"/>
      <x:c r="H15" s="397"/>
      <x:c r="I15" s="397"/>
      <x:c r="J15" s="398"/>
      <x:c r="K15" s="398"/>
      <x:c r="L15" s="397"/>
      <x:c r="M15" s="399" cm="1">
        <x:f t="array" ref="M15"/>
      </x:c>
      <x:c r="N15" s="399" cm="1">
        <x:f t="array" ref="N15"/>
      </x:c>
      <x:c r="O15" s="399" cm="1">
        <x:f t="array" ref="O15"/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395"/>
      <x:c r="B16" s="397"/>
      <x:c r="C16" s="397"/>
      <x:c r="D16" s="397"/>
      <x:c r="E16" s="397"/>
      <x:c r="F16" s="397"/>
      <x:c r="G16" s="397"/>
      <x:c r="H16" s="397"/>
      <x:c r="I16" s="397"/>
      <x:c r="J16" s="398"/>
      <x:c r="K16" s="398"/>
      <x:c r="L16" s="397"/>
      <x:c r="M16" s="399" cm="1">
        <x:f t="array" ref="M16"/>
      </x:c>
      <x:c r="N16" s="399" cm="1">
        <x:f t="array" ref="N16"/>
      </x:c>
      <x:c r="O16" s="399" cm="1">
        <x:f t="array" ref="O16"/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395"/>
      <x:c r="B17" s="397"/>
      <x:c r="C17" s="397"/>
      <x:c r="D17" s="397"/>
      <x:c r="E17" s="397"/>
      <x:c r="F17" s="397"/>
      <x:c r="G17" s="397"/>
      <x:c r="H17" s="397"/>
      <x:c r="I17" s="397"/>
      <x:c r="J17" s="398"/>
      <x:c r="K17" s="398"/>
      <x:c r="L17" s="397"/>
      <x:c r="M17" s="399" cm="1">
        <x:f t="array" ref="M17"/>
      </x:c>
      <x:c r="N17" s="399" cm="1">
        <x:f t="array" ref="N17"/>
      </x:c>
      <x:c r="O17" s="399" cm="1">
        <x:f t="array" ref="O17"/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395"/>
      <x:c r="B18" s="397"/>
      <x:c r="C18" s="397"/>
      <x:c r="D18" s="397"/>
      <x:c r="E18" s="397"/>
      <x:c r="F18" s="397"/>
      <x:c r="G18" s="397"/>
      <x:c r="H18" s="397"/>
      <x:c r="I18" s="397"/>
      <x:c r="J18" s="398"/>
      <x:c r="K18" s="398"/>
      <x:c r="L18" s="397"/>
      <x:c r="M18" s="399" cm="1">
        <x:f t="array" ref="M18"/>
      </x:c>
      <x:c r="N18" s="399" cm="1">
        <x:f t="array" ref="N18"/>
      </x:c>
      <x:c r="O18" s="399" cm="1">
        <x:f t="array" ref="O18"/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395"/>
      <x:c r="B19" s="397"/>
      <x:c r="C19" s="397"/>
      <x:c r="D19" s="397"/>
      <x:c r="E19" s="397"/>
      <x:c r="F19" s="397"/>
      <x:c r="G19" s="397"/>
      <x:c r="H19" s="397"/>
      <x:c r="I19" s="397"/>
      <x:c r="J19" s="398"/>
      <x:c r="K19" s="398"/>
      <x:c r="L19" s="397"/>
      <x:c r="M19" s="399" cm="1">
        <x:f t="array" ref="M19"/>
      </x:c>
      <x:c r="N19" s="399" cm="1">
        <x:f t="array" ref="N19"/>
      </x:c>
      <x:c r="O19" s="399" cm="1">
        <x:f t="array" ref="O19"/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395"/>
      <x:c r="B20" s="397"/>
      <x:c r="C20" s="397"/>
      <x:c r="D20" s="397"/>
      <x:c r="E20" s="397"/>
      <x:c r="F20" s="397"/>
      <x:c r="G20" s="397"/>
      <x:c r="H20" s="397"/>
      <x:c r="I20" s="397"/>
      <x:c r="J20" s="398"/>
      <x:c r="K20" s="398"/>
      <x:c r="L20" s="397"/>
      <x:c r="M20" s="399" cm="1">
        <x:f t="array" ref="M20"/>
      </x:c>
      <x:c r="N20" s="399" cm="1">
        <x:f t="array" ref="N20"/>
      </x:c>
      <x:c r="O20" s="399" cm="1">
        <x:f t="array" ref="O20"/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395"/>
      <x:c r="B21" s="397"/>
      <x:c r="C21" s="397"/>
      <x:c r="D21" s="397"/>
      <x:c r="E21" s="397"/>
      <x:c r="F21" s="397"/>
      <x:c r="G21" s="397"/>
      <x:c r="H21" s="397"/>
      <x:c r="I21" s="397"/>
      <x:c r="J21" s="398"/>
      <x:c r="K21" s="398"/>
      <x:c r="L21" s="397"/>
      <x:c r="M21" s="399" cm="1">
        <x:f t="array" ref="M21"/>
      </x:c>
      <x:c r="N21" s="399" cm="1">
        <x:f t="array" ref="N21"/>
      </x:c>
      <x:c r="O21" s="399" cm="1">
        <x:f t="array" ref="O21"/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395"/>
      <x:c r="B22" s="397"/>
      <x:c r="C22" s="397"/>
      <x:c r="D22" s="397"/>
      <x:c r="E22" s="397"/>
      <x:c r="F22" s="397"/>
      <x:c r="G22" s="397"/>
      <x:c r="H22" s="397"/>
      <x:c r="I22" s="397"/>
      <x:c r="J22" s="398"/>
      <x:c r="K22" s="398"/>
      <x:c r="L22" s="397"/>
      <x:c r="M22" s="399" cm="1">
        <x:f t="array" ref="M22"/>
      </x:c>
      <x:c r="N22" s="399" cm="1">
        <x:f t="array" ref="N22"/>
      </x:c>
      <x:c r="O22" s="399" cm="1">
        <x:f t="array" ref="O22"/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395"/>
      <x:c r="B23" s="397"/>
      <x:c r="C23" s="397"/>
      <x:c r="D23" s="397"/>
      <x:c r="E23" s="397"/>
      <x:c r="F23" s="397"/>
      <x:c r="G23" s="397"/>
      <x:c r="H23" s="397"/>
      <x:c r="I23" s="397"/>
      <x:c r="J23" s="398"/>
      <x:c r="K23" s="398"/>
      <x:c r="L23" s="397"/>
      <x:c r="M23" s="399" cm="1">
        <x:f t="array" ref="M23"/>
      </x:c>
      <x:c r="N23" s="399" cm="1">
        <x:f t="array" ref="N23"/>
      </x:c>
      <x:c r="O23" s="399" cm="1">
        <x:f t="array" ref="O23"/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395"/>
      <x:c r="B24" s="397"/>
      <x:c r="C24" s="397"/>
      <x:c r="D24" s="397"/>
      <x:c r="E24" s="397"/>
      <x:c r="F24" s="397"/>
      <x:c r="G24" s="397"/>
      <x:c r="H24" s="397"/>
      <x:c r="I24" s="397"/>
      <x:c r="J24" s="398"/>
      <x:c r="K24" s="398"/>
      <x:c r="L24" s="397"/>
      <x:c r="M24" s="399" cm="1">
        <x:f t="array" ref="M24"/>
      </x:c>
      <x:c r="N24" s="399" cm="1">
        <x:f t="array" ref="N24"/>
      </x:c>
      <x:c r="O24" s="399" cm="1">
        <x:f t="array" ref="O24"/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395"/>
      <x:c r="B25" s="397"/>
      <x:c r="C25" s="397"/>
      <x:c r="D25" s="397"/>
      <x:c r="E25" s="397"/>
      <x:c r="F25" s="397"/>
      <x:c r="G25" s="397"/>
      <x:c r="H25" s="397"/>
      <x:c r="I25" s="397"/>
      <x:c r="J25" s="398"/>
      <x:c r="K25" s="398"/>
      <x:c r="L25" s="397"/>
      <x:c r="M25" s="399" cm="1">
        <x:f t="array" ref="M25"/>
      </x:c>
      <x:c r="N25" s="399" cm="1">
        <x:f t="array" ref="N25"/>
      </x:c>
      <x:c r="O25" s="399" cm="1">
        <x:f t="array" ref="O25"/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395"/>
      <x:c r="B26" s="397"/>
      <x:c r="C26" s="397"/>
      <x:c r="D26" s="397"/>
      <x:c r="E26" s="397"/>
      <x:c r="F26" s="397"/>
      <x:c r="G26" s="397"/>
      <x:c r="H26" s="397"/>
      <x:c r="I26" s="397"/>
      <x:c r="J26" s="398"/>
      <x:c r="K26" s="398"/>
      <x:c r="L26" s="397"/>
      <x:c r="M26" s="399" cm="1">
        <x:f t="array" ref="M26"/>
      </x:c>
      <x:c r="N26" s="399" cm="1">
        <x:f t="array" ref="N26"/>
      </x:c>
      <x:c r="O26" s="399" cm="1">
        <x:f t="array" ref="O26"/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395"/>
      <x:c r="B27" s="397"/>
      <x:c r="C27" s="397"/>
      <x:c r="D27" s="397"/>
      <x:c r="E27" s="397"/>
      <x:c r="F27" s="397"/>
      <x:c r="G27" s="397"/>
      <x:c r="H27" s="397"/>
      <x:c r="I27" s="397"/>
      <x:c r="J27" s="398"/>
      <x:c r="K27" s="398"/>
      <x:c r="L27" s="397"/>
      <x:c r="M27" s="399" cm="1">
        <x:f t="array" ref="M27"/>
      </x:c>
      <x:c r="N27" s="399" cm="1">
        <x:f t="array" ref="N27"/>
      </x:c>
      <x:c r="O27" s="399" cm="1">
        <x:f t="array" ref="O27"/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395"/>
      <x:c r="B28" s="397"/>
      <x:c r="C28" s="397"/>
      <x:c r="D28" s="397"/>
      <x:c r="E28" s="397"/>
      <x:c r="F28" s="397"/>
      <x:c r="G28" s="397"/>
      <x:c r="H28" s="397"/>
      <x:c r="I28" s="397"/>
      <x:c r="J28" s="398"/>
      <x:c r="K28" s="398"/>
      <x:c r="L28" s="397"/>
      <x:c r="M28" s="399" cm="1">
        <x:f t="array" ref="M28"/>
      </x:c>
      <x:c r="N28" s="399" cm="1">
        <x:f t="array" ref="N28"/>
      </x:c>
      <x:c r="O28" s="399" cm="1">
        <x:f t="array" ref="O28"/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395"/>
      <x:c r="B29" s="397"/>
      <x:c r="C29" s="397"/>
      <x:c r="D29" s="397"/>
      <x:c r="E29" s="397"/>
      <x:c r="F29" s="397"/>
      <x:c r="G29" s="397"/>
      <x:c r="H29" s="397"/>
      <x:c r="I29" s="397"/>
      <x:c r="J29" s="398"/>
      <x:c r="K29" s="398"/>
      <x:c r="L29" s="397"/>
      <x:c r="M29" s="399" cm="1">
        <x:f t="array" ref="M29"/>
      </x:c>
      <x:c r="N29" s="399" cm="1">
        <x:f t="array" ref="N29"/>
      </x:c>
      <x:c r="O29" s="399" cm="1">
        <x:f t="array" ref="O29"/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395"/>
      <x:c r="B30" s="397"/>
      <x:c r="C30" s="397"/>
      <x:c r="D30" s="397"/>
      <x:c r="E30" s="397"/>
      <x:c r="F30" s="397"/>
      <x:c r="G30" s="397"/>
      <x:c r="H30" s="397"/>
      <x:c r="I30" s="397"/>
      <x:c r="J30" s="398"/>
      <x:c r="K30" s="398"/>
      <x:c r="L30" s="397"/>
      <x:c r="M30" s="399" cm="1">
        <x:f t="array" ref="M30"/>
      </x:c>
      <x:c r="N30" s="399" cm="1">
        <x:f t="array" ref="N30"/>
      </x:c>
      <x:c r="O30" s="399" cm="1">
        <x:f t="array" ref="O30"/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395"/>
      <x:c r="B31" s="397"/>
      <x:c r="C31" s="397"/>
      <x:c r="D31" s="397"/>
      <x:c r="E31" s="397"/>
      <x:c r="F31" s="397"/>
      <x:c r="G31" s="397"/>
      <x:c r="H31" s="397"/>
      <x:c r="I31" s="397"/>
      <x:c r="J31" s="398"/>
      <x:c r="K31" s="398"/>
      <x:c r="L31" s="397"/>
      <x:c r="M31" s="399" cm="1">
        <x:f t="array" ref="M31"/>
      </x:c>
      <x:c r="N31" s="399" cm="1">
        <x:f t="array" ref="N31"/>
      </x:c>
      <x:c r="O31" s="399" cm="1">
        <x:f t="array" ref="O31"/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395"/>
      <x:c r="B32" s="397"/>
      <x:c r="C32" s="397"/>
      <x:c r="D32" s="397"/>
      <x:c r="E32" s="397"/>
      <x:c r="F32" s="397"/>
      <x:c r="G32" s="397"/>
      <x:c r="H32" s="397"/>
      <x:c r="I32" s="397"/>
      <x:c r="J32" s="398"/>
      <x:c r="K32" s="398"/>
      <x:c r="L32" s="397"/>
      <x:c r="M32" s="399" cm="1">
        <x:f t="array" ref="M32"/>
      </x:c>
      <x:c r="N32" s="399" cm="1">
        <x:f t="array" ref="N32"/>
      </x:c>
      <x:c r="O32" s="399" cm="1">
        <x:f t="array" ref="O32"/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395"/>
      <x:c r="B33" s="397"/>
      <x:c r="C33" s="397"/>
      <x:c r="D33" s="397"/>
      <x:c r="E33" s="397"/>
      <x:c r="F33" s="397"/>
      <x:c r="G33" s="397"/>
      <x:c r="H33" s="397"/>
      <x:c r="I33" s="397"/>
      <x:c r="J33" s="398"/>
      <x:c r="K33" s="398"/>
      <x:c r="L33" s="397"/>
      <x:c r="M33" s="399" cm="1">
        <x:f t="array" ref="M33"/>
      </x:c>
      <x:c r="N33" s="399" cm="1">
        <x:f t="array" ref="N33"/>
      </x:c>
      <x:c r="O33" s="399" cm="1">
        <x:f t="array" ref="O33"/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395"/>
      <x:c r="B34" s="397"/>
      <x:c r="C34" s="397"/>
      <x:c r="D34" s="397"/>
      <x:c r="E34" s="397"/>
      <x:c r="F34" s="397"/>
      <x:c r="G34" s="397"/>
      <x:c r="H34" s="397"/>
      <x:c r="I34" s="397"/>
      <x:c r="J34" s="398"/>
      <x:c r="K34" s="398"/>
      <x:c r="L34" s="397"/>
      <x:c r="M34" s="399" cm="1">
        <x:f t="array" ref="M34"/>
      </x:c>
      <x:c r="N34" s="399" cm="1">
        <x:f t="array" ref="N34"/>
      </x:c>
      <x:c r="O34" s="399" cm="1">
        <x:f t="array" ref="O34"/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395"/>
      <x:c r="B35" s="397"/>
      <x:c r="C35" s="397"/>
      <x:c r="D35" s="397"/>
      <x:c r="E35" s="397"/>
      <x:c r="F35" s="397"/>
      <x:c r="G35" s="397"/>
      <x:c r="H35" s="397"/>
      <x:c r="I35" s="397"/>
      <x:c r="J35" s="398"/>
      <x:c r="K35" s="398"/>
      <x:c r="L35" s="397"/>
      <x:c r="M35" s="399" cm="1">
        <x:f t="array" ref="M35"/>
      </x:c>
      <x:c r="N35" s="399" cm="1">
        <x:f t="array" ref="N35"/>
      </x:c>
      <x:c r="O35" s="399" cm="1">
        <x:f t="array" ref="O35"/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395"/>
      <x:c r="B36" s="397"/>
      <x:c r="C36" s="397"/>
      <x:c r="D36" s="397"/>
      <x:c r="E36" s="397"/>
      <x:c r="F36" s="397"/>
      <x:c r="G36" s="397"/>
      <x:c r="H36" s="397"/>
      <x:c r="I36" s="397"/>
      <x:c r="J36" s="398"/>
      <x:c r="K36" s="398"/>
      <x:c r="L36" s="397"/>
      <x:c r="M36" s="399" cm="1">
        <x:f t="array" ref="M36"/>
      </x:c>
      <x:c r="N36" s="399" cm="1">
        <x:f t="array" ref="N36"/>
      </x:c>
      <x:c r="O36" s="399" cm="1">
        <x:f t="array" ref="O36"/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395"/>
      <x:c r="B37" s="397"/>
      <x:c r="C37" s="397"/>
      <x:c r="D37" s="397"/>
      <x:c r="E37" s="397"/>
      <x:c r="F37" s="397"/>
      <x:c r="G37" s="397"/>
      <x:c r="H37" s="397"/>
      <x:c r="I37" s="397"/>
      <x:c r="J37" s="398"/>
      <x:c r="K37" s="398"/>
      <x:c r="L37" s="397"/>
      <x:c r="M37" s="399" cm="1">
        <x:f t="array" ref="M37"/>
      </x:c>
      <x:c r="N37" s="399" cm="1">
        <x:f t="array" ref="N37"/>
      </x:c>
      <x:c r="O37" s="399" cm="1">
        <x:f t="array" ref="O37"/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395"/>
      <x:c r="B38" s="397"/>
      <x:c r="C38" s="397"/>
      <x:c r="D38" s="397"/>
      <x:c r="E38" s="397"/>
      <x:c r="F38" s="397"/>
      <x:c r="G38" s="397"/>
      <x:c r="H38" s="397"/>
      <x:c r="I38" s="397"/>
      <x:c r="J38" s="398"/>
      <x:c r="K38" s="398"/>
      <x:c r="L38" s="397"/>
      <x:c r="M38" s="399" cm="1">
        <x:f t="array" ref="M38"/>
      </x:c>
      <x:c r="N38" s="399" cm="1">
        <x:f t="array" ref="N38"/>
      </x:c>
      <x:c r="O38" s="399" cm="1">
        <x:f t="array" ref="O38"/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395"/>
      <x:c r="B39" s="397"/>
      <x:c r="C39" s="397"/>
      <x:c r="D39" s="397"/>
      <x:c r="E39" s="397"/>
      <x:c r="F39" s="397"/>
      <x:c r="G39" s="397"/>
      <x:c r="H39" s="397"/>
      <x:c r="I39" s="397"/>
      <x:c r="J39" s="398"/>
      <x:c r="K39" s="398"/>
      <x:c r="L39" s="397"/>
      <x:c r="M39" s="399" cm="1">
        <x:f t="array" ref="M39"/>
      </x:c>
      <x:c r="N39" s="399" cm="1">
        <x:f t="array" ref="N39"/>
      </x:c>
      <x:c r="O39" s="399" cm="1">
        <x:f t="array" ref="O39"/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395"/>
      <x:c r="B40" s="397"/>
      <x:c r="C40" s="397"/>
      <x:c r="D40" s="397"/>
      <x:c r="E40" s="397"/>
      <x:c r="F40" s="397"/>
      <x:c r="G40" s="397"/>
      <x:c r="H40" s="397"/>
      <x:c r="I40" s="397"/>
      <x:c r="J40" s="398"/>
      <x:c r="K40" s="398"/>
      <x:c r="L40" s="397"/>
      <x:c r="M40" s="399" cm="1">
        <x:f t="array" ref="M40"/>
      </x:c>
      <x:c r="N40" s="399" cm="1">
        <x:f t="array" ref="N40"/>
      </x:c>
      <x:c r="O40" s="399" cm="1">
        <x:f t="array" ref="O40"/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395"/>
      <x:c r="B41" s="397"/>
      <x:c r="C41" s="397"/>
      <x:c r="D41" s="397"/>
      <x:c r="E41" s="397"/>
      <x:c r="F41" s="397"/>
      <x:c r="G41" s="397"/>
      <x:c r="H41" s="397"/>
      <x:c r="I41" s="397"/>
      <x:c r="J41" s="398"/>
      <x:c r="K41" s="398"/>
      <x:c r="L41" s="397"/>
      <x:c r="M41" s="399" cm="1">
        <x:f t="array" ref="M41"/>
      </x:c>
      <x:c r="N41" s="399" cm="1">
        <x:f t="array" ref="N41"/>
      </x:c>
      <x:c r="O41" s="399" cm="1">
        <x:f t="array" ref="O41"/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395"/>
      <x:c r="B42" s="397"/>
      <x:c r="C42" s="397"/>
      <x:c r="D42" s="397"/>
      <x:c r="E42" s="397"/>
      <x:c r="F42" s="397"/>
      <x:c r="G42" s="397"/>
      <x:c r="H42" s="397"/>
      <x:c r="I42" s="397"/>
      <x:c r="J42" s="398"/>
      <x:c r="K42" s="398"/>
      <x:c r="L42" s="397"/>
      <x:c r="M42" s="399" cm="1">
        <x:f t="array" ref="M42"/>
      </x:c>
      <x:c r="N42" s="399" cm="1">
        <x:f t="array" ref="N42"/>
      </x:c>
      <x:c r="O42" s="399" cm="1">
        <x:f t="array" ref="O42"/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395"/>
      <x:c r="B43" s="397"/>
      <x:c r="C43" s="397"/>
      <x:c r="D43" s="397"/>
      <x:c r="E43" s="397"/>
      <x:c r="F43" s="397"/>
      <x:c r="G43" s="397"/>
      <x:c r="H43" s="397"/>
      <x:c r="I43" s="397"/>
      <x:c r="J43" s="398"/>
      <x:c r="K43" s="398"/>
      <x:c r="L43" s="397"/>
      <x:c r="M43" s="399" cm="1">
        <x:f t="array" ref="M43"/>
      </x:c>
      <x:c r="N43" s="399" cm="1">
        <x:f t="array" ref="N43"/>
      </x:c>
      <x:c r="O43" s="399" cm="1">
        <x:f t="array" ref="O43"/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395"/>
      <x:c r="B44" s="397"/>
      <x:c r="C44" s="397"/>
      <x:c r="D44" s="397"/>
      <x:c r="E44" s="397"/>
      <x:c r="F44" s="397"/>
      <x:c r="G44" s="397"/>
      <x:c r="H44" s="397"/>
      <x:c r="I44" s="397"/>
      <x:c r="J44" s="398"/>
      <x:c r="K44" s="398"/>
      <x:c r="L44" s="397"/>
      <x:c r="M44" s="399" cm="1">
        <x:f t="array" ref="M44"/>
      </x:c>
      <x:c r="N44" s="399" cm="1">
        <x:f t="array" ref="N44"/>
      </x:c>
      <x:c r="O44" s="399" cm="1">
        <x:f t="array" ref="O44"/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395"/>
      <x:c r="B45" s="397"/>
      <x:c r="C45" s="397"/>
      <x:c r="D45" s="397"/>
      <x:c r="E45" s="397"/>
      <x:c r="F45" s="397"/>
      <x:c r="G45" s="397"/>
      <x:c r="H45" s="397"/>
      <x:c r="I45" s="397"/>
      <x:c r="J45" s="398"/>
      <x:c r="K45" s="398"/>
      <x:c r="L45" s="397"/>
      <x:c r="M45" s="399" cm="1">
        <x:f t="array" ref="M45"/>
      </x:c>
      <x:c r="N45" s="399" cm="1">
        <x:f t="array" ref="N45"/>
      </x:c>
      <x:c r="O45" s="399" cm="1">
        <x:f t="array" ref="O45"/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395"/>
      <x:c r="B46" s="397"/>
      <x:c r="C46" s="397"/>
      <x:c r="D46" s="397"/>
      <x:c r="E46" s="397"/>
      <x:c r="F46" s="397"/>
      <x:c r="G46" s="397"/>
      <x:c r="H46" s="397"/>
      <x:c r="I46" s="397"/>
      <x:c r="J46" s="398"/>
      <x:c r="K46" s="398"/>
      <x:c r="L46" s="397"/>
      <x:c r="M46" s="399" cm="1">
        <x:f t="array" ref="M46"/>
      </x:c>
      <x:c r="N46" s="399" cm="1">
        <x:f t="array" ref="N46"/>
      </x:c>
      <x:c r="O46" s="399" cm="1">
        <x:f t="array" ref="O46"/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395"/>
      <x:c r="B47" s="397"/>
      <x:c r="C47" s="397"/>
      <x:c r="D47" s="397"/>
      <x:c r="E47" s="397"/>
      <x:c r="F47" s="397"/>
      <x:c r="G47" s="397"/>
      <x:c r="H47" s="397"/>
      <x:c r="I47" s="397"/>
      <x:c r="J47" s="398"/>
      <x:c r="K47" s="398"/>
      <x:c r="L47" s="397"/>
      <x:c r="M47" s="399" cm="1">
        <x:f t="array" ref="M47"/>
      </x:c>
      <x:c r="N47" s="399" cm="1">
        <x:f t="array" ref="N47"/>
      </x:c>
      <x:c r="O47" s="399" cm="1">
        <x:f t="array" ref="O47"/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395"/>
      <x:c r="B48" s="397"/>
      <x:c r="C48" s="397"/>
      <x:c r="D48" s="397"/>
      <x:c r="E48" s="397"/>
      <x:c r="F48" s="397"/>
      <x:c r="G48" s="397"/>
      <x:c r="H48" s="397"/>
      <x:c r="I48" s="397"/>
      <x:c r="J48" s="398"/>
      <x:c r="K48" s="398"/>
      <x:c r="L48" s="397"/>
      <x:c r="M48" s="399" cm="1">
        <x:f t="array" ref="M48"/>
      </x:c>
      <x:c r="N48" s="399" cm="1">
        <x:f t="array" ref="N48"/>
      </x:c>
      <x:c r="O48" s="399" cm="1">
        <x:f t="array" ref="O48"/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395"/>
      <x:c r="B49" s="397"/>
      <x:c r="C49" s="397"/>
      <x:c r="D49" s="397"/>
      <x:c r="E49" s="397"/>
      <x:c r="F49" s="397"/>
      <x:c r="G49" s="397"/>
      <x:c r="H49" s="397"/>
      <x:c r="I49" s="397"/>
      <x:c r="J49" s="398"/>
      <x:c r="K49" s="398"/>
      <x:c r="L49" s="397"/>
      <x:c r="M49" s="399" cm="1">
        <x:f t="array" ref="M49"/>
      </x:c>
      <x:c r="N49" s="399" cm="1">
        <x:f t="array" ref="N49"/>
      </x:c>
      <x:c r="O49" s="399" cm="1">
        <x:f t="array" ref="O49"/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395"/>
      <x:c r="B50" s="397"/>
      <x:c r="C50" s="397"/>
      <x:c r="D50" s="397"/>
      <x:c r="E50" s="397"/>
      <x:c r="F50" s="397"/>
      <x:c r="G50" s="397"/>
      <x:c r="H50" s="397"/>
      <x:c r="I50" s="397"/>
      <x:c r="J50" s="398"/>
      <x:c r="K50" s="398"/>
      <x:c r="L50" s="397"/>
      <x:c r="M50" s="399" cm="1">
        <x:f t="array" ref="M50"/>
      </x:c>
      <x:c r="N50" s="399" cm="1">
        <x:f t="array" ref="N50"/>
      </x:c>
      <x:c r="O50" s="399" cm="1">
        <x:f t="array" ref="O50"/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395"/>
      <x:c r="B51" s="397"/>
      <x:c r="C51" s="397"/>
      <x:c r="D51" s="397"/>
      <x:c r="E51" s="397"/>
      <x:c r="F51" s="397"/>
      <x:c r="G51" s="397"/>
      <x:c r="H51" s="397"/>
      <x:c r="I51" s="397"/>
      <x:c r="J51" s="398"/>
      <x:c r="K51" s="398"/>
      <x:c r="L51" s="397"/>
      <x:c r="M51" s="399" cm="1">
        <x:f t="array" ref="M51"/>
      </x:c>
      <x:c r="N51" s="399" cm="1">
        <x:f t="array" ref="N51"/>
      </x:c>
      <x:c r="O51" s="399" cm="1">
        <x:f t="array" ref="O51"/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395"/>
      <x:c r="B52" s="397"/>
      <x:c r="C52" s="397"/>
      <x:c r="D52" s="397"/>
      <x:c r="E52" s="397"/>
      <x:c r="F52" s="397"/>
      <x:c r="G52" s="397"/>
      <x:c r="H52" s="397"/>
      <x:c r="I52" s="397"/>
      <x:c r="J52" s="398"/>
      <x:c r="K52" s="398"/>
      <x:c r="L52" s="397"/>
      <x:c r="M52" s="399" cm="1">
        <x:f t="array" ref="M52"/>
      </x:c>
      <x:c r="N52" s="399" cm="1">
        <x:f t="array" ref="N52"/>
      </x:c>
      <x:c r="O52" s="399" cm="1">
        <x:f t="array" ref="O52"/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395"/>
      <x:c r="B53" s="397"/>
      <x:c r="C53" s="397"/>
      <x:c r="D53" s="397"/>
      <x:c r="E53" s="397"/>
      <x:c r="F53" s="397"/>
      <x:c r="G53" s="397"/>
      <x:c r="H53" s="397"/>
      <x:c r="I53" s="397"/>
      <x:c r="J53" s="398"/>
      <x:c r="K53" s="398"/>
      <x:c r="L53" s="397"/>
      <x:c r="M53" s="399" cm="1">
        <x:f t="array" ref="M53"/>
      </x:c>
      <x:c r="N53" s="399" cm="1">
        <x:f t="array" ref="N53"/>
      </x:c>
      <x:c r="O53" s="399" cm="1">
        <x:f t="array" ref="O53"/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395"/>
      <x:c r="B54" s="397"/>
      <x:c r="C54" s="397"/>
      <x:c r="D54" s="397"/>
      <x:c r="E54" s="397"/>
      <x:c r="F54" s="397"/>
      <x:c r="G54" s="397"/>
      <x:c r="H54" s="397"/>
      <x:c r="I54" s="397"/>
      <x:c r="J54" s="398"/>
      <x:c r="K54" s="398"/>
      <x:c r="L54" s="397"/>
      <x:c r="M54" s="399" cm="1">
        <x:f t="array" ref="M54"/>
      </x:c>
      <x:c r="N54" s="399" cm="1">
        <x:f t="array" ref="N54"/>
      </x:c>
      <x:c r="O54" s="399" cm="1">
        <x:f t="array" ref="O54"/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395"/>
      <x:c r="B55" s="397"/>
      <x:c r="C55" s="397"/>
      <x:c r="D55" s="397"/>
      <x:c r="E55" s="397"/>
      <x:c r="F55" s="397"/>
      <x:c r="G55" s="397"/>
      <x:c r="H55" s="397"/>
      <x:c r="I55" s="397"/>
      <x:c r="J55" s="398"/>
      <x:c r="K55" s="398"/>
      <x:c r="L55" s="397"/>
      <x:c r="M55" s="399" cm="1">
        <x:f t="array" ref="M55"/>
      </x:c>
      <x:c r="N55" s="399" cm="1">
        <x:f t="array" ref="N55"/>
      </x:c>
      <x:c r="O55" s="399" cm="1">
        <x:f t="array" ref="O55"/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395"/>
      <x:c r="B56" s="397"/>
      <x:c r="C56" s="397"/>
      <x:c r="D56" s="397"/>
      <x:c r="E56" s="397"/>
      <x:c r="F56" s="397"/>
      <x:c r="G56" s="397"/>
      <x:c r="H56" s="397"/>
      <x:c r="I56" s="397"/>
      <x:c r="J56" s="398"/>
      <x:c r="K56" s="398"/>
      <x:c r="L56" s="397"/>
      <x:c r="M56" s="399" cm="1">
        <x:f t="array" ref="M56"/>
      </x:c>
      <x:c r="N56" s="399" cm="1">
        <x:f t="array" ref="N56"/>
      </x:c>
      <x:c r="O56" s="399" cm="1">
        <x:f t="array" ref="O56"/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395"/>
      <x:c r="B57" s="397"/>
      <x:c r="C57" s="397"/>
      <x:c r="D57" s="397"/>
      <x:c r="E57" s="397"/>
      <x:c r="F57" s="397"/>
      <x:c r="G57" s="397"/>
      <x:c r="H57" s="397"/>
      <x:c r="I57" s="397"/>
      <x:c r="J57" s="398"/>
      <x:c r="K57" s="398"/>
      <x:c r="L57" s="397"/>
      <x:c r="M57" s="399" cm="1">
        <x:f t="array" ref="M57"/>
      </x:c>
      <x:c r="N57" s="399" cm="1">
        <x:f t="array" ref="N57"/>
      </x:c>
      <x:c r="O57" s="399" cm="1">
        <x:f t="array" ref="O57"/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395"/>
      <x:c r="B58" s="397"/>
      <x:c r="C58" s="397"/>
      <x:c r="D58" s="397"/>
      <x:c r="E58" s="397"/>
      <x:c r="F58" s="397"/>
      <x:c r="G58" s="397"/>
      <x:c r="H58" s="397"/>
      <x:c r="I58" s="397"/>
      <x:c r="J58" s="398"/>
      <x:c r="K58" s="398"/>
      <x:c r="L58" s="397"/>
      <x:c r="M58" s="399" cm="1">
        <x:f t="array" ref="M58"/>
      </x:c>
      <x:c r="N58" s="399" cm="1">
        <x:f t="array" ref="N58"/>
      </x:c>
      <x:c r="O58" s="399" cm="1">
        <x:f t="array" ref="O58"/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395"/>
      <x:c r="B59" s="397"/>
      <x:c r="C59" s="397"/>
      <x:c r="D59" s="397"/>
      <x:c r="E59" s="397"/>
      <x:c r="F59" s="397"/>
      <x:c r="G59" s="397"/>
      <x:c r="H59" s="397"/>
      <x:c r="I59" s="397"/>
      <x:c r="J59" s="398"/>
      <x:c r="K59" s="398"/>
      <x:c r="L59" s="397"/>
      <x:c r="M59" s="399" cm="1">
        <x:f t="array" ref="M59"/>
      </x:c>
      <x:c r="N59" s="399" cm="1">
        <x:f t="array" ref="N59"/>
      </x:c>
      <x:c r="O59" s="399" cm="1">
        <x:f t="array" ref="O59"/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395"/>
      <x:c r="B60" s="397"/>
      <x:c r="C60" s="397"/>
      <x:c r="D60" s="397"/>
      <x:c r="E60" s="397"/>
      <x:c r="F60" s="397"/>
      <x:c r="G60" s="397"/>
      <x:c r="H60" s="397"/>
      <x:c r="I60" s="397"/>
      <x:c r="J60" s="398"/>
      <x:c r="K60" s="398"/>
      <x:c r="L60" s="397"/>
      <x:c r="M60" s="399" cm="1">
        <x:f t="array" ref="M60"/>
      </x:c>
      <x:c r="N60" s="399" cm="1">
        <x:f t="array" ref="N60"/>
      </x:c>
      <x:c r="O60" s="399" cm="1">
        <x:f t="array" ref="O60"/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395"/>
      <x:c r="B61" s="397"/>
      <x:c r="C61" s="397"/>
      <x:c r="D61" s="397"/>
      <x:c r="E61" s="397"/>
      <x:c r="F61" s="397"/>
      <x:c r="G61" s="397"/>
      <x:c r="H61" s="397"/>
      <x:c r="I61" s="397"/>
      <x:c r="J61" s="398"/>
      <x:c r="K61" s="398"/>
      <x:c r="L61" s="397"/>
      <x:c r="M61" s="399" cm="1">
        <x:f t="array" ref="M61"/>
      </x:c>
      <x:c r="N61" s="399" cm="1">
        <x:f t="array" ref="N61"/>
      </x:c>
      <x:c r="O61" s="399" cm="1">
        <x:f t="array" ref="O61"/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395"/>
      <x:c r="B62" s="397"/>
      <x:c r="C62" s="397"/>
      <x:c r="D62" s="397"/>
      <x:c r="E62" s="397"/>
      <x:c r="F62" s="397"/>
      <x:c r="G62" s="397"/>
      <x:c r="H62" s="397"/>
      <x:c r="I62" s="397"/>
      <x:c r="J62" s="398"/>
      <x:c r="K62" s="398"/>
      <x:c r="L62" s="397"/>
      <x:c r="M62" s="399" cm="1">
        <x:f t="array" ref="M62"/>
      </x:c>
      <x:c r="N62" s="399" cm="1">
        <x:f t="array" ref="N62"/>
      </x:c>
      <x:c r="O62" s="399" cm="1">
        <x:f t="array" ref="O62"/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395"/>
      <x:c r="B63" s="397"/>
      <x:c r="C63" s="397"/>
      <x:c r="D63" s="397"/>
      <x:c r="E63" s="397"/>
      <x:c r="F63" s="397"/>
      <x:c r="G63" s="397"/>
      <x:c r="H63" s="397"/>
      <x:c r="I63" s="397"/>
      <x:c r="J63" s="398"/>
      <x:c r="K63" s="398"/>
      <x:c r="L63" s="397"/>
      <x:c r="M63" s="399" cm="1">
        <x:f t="array" ref="M63"/>
      </x:c>
      <x:c r="N63" s="399" cm="1">
        <x:f t="array" ref="N63"/>
      </x:c>
      <x:c r="O63" s="399" cm="1">
        <x:f t="array" ref="O63"/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395"/>
      <x:c r="B64" s="397"/>
      <x:c r="C64" s="397"/>
      <x:c r="D64" s="397"/>
      <x:c r="E64" s="397"/>
      <x:c r="F64" s="397"/>
      <x:c r="G64" s="397"/>
      <x:c r="H64" s="397"/>
      <x:c r="I64" s="397"/>
      <x:c r="J64" s="398"/>
      <x:c r="K64" s="398"/>
      <x:c r="L64" s="397"/>
      <x:c r="M64" s="399" cm="1">
        <x:f t="array" ref="M64"/>
      </x:c>
      <x:c r="N64" s="399" cm="1">
        <x:f t="array" ref="N64"/>
      </x:c>
      <x:c r="O64" s="399" cm="1">
        <x:f t="array" ref="O64"/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395"/>
      <x:c r="B65" s="397"/>
      <x:c r="C65" s="397"/>
      <x:c r="D65" s="397"/>
      <x:c r="E65" s="397"/>
      <x:c r="F65" s="397"/>
      <x:c r="G65" s="397"/>
      <x:c r="H65" s="397"/>
      <x:c r="I65" s="397"/>
      <x:c r="J65" s="398"/>
      <x:c r="K65" s="398"/>
      <x:c r="L65" s="397"/>
      <x:c r="M65" s="399" cm="1">
        <x:f t="array" ref="M65"/>
      </x:c>
      <x:c r="N65" s="399" cm="1">
        <x:f t="array" ref="N65"/>
      </x:c>
      <x:c r="O65" s="399" cm="1">
        <x:f t="array" ref="O65"/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395"/>
      <x:c r="B66" s="397"/>
      <x:c r="C66" s="397"/>
      <x:c r="D66" s="397"/>
      <x:c r="E66" s="397"/>
      <x:c r="F66" s="397"/>
      <x:c r="G66" s="397"/>
      <x:c r="H66" s="397"/>
      <x:c r="I66" s="397"/>
      <x:c r="J66" s="398"/>
      <x:c r="K66" s="398"/>
      <x:c r="L66" s="397"/>
      <x:c r="M66" s="399" cm="1">
        <x:f t="array" ref="M66"/>
      </x:c>
      <x:c r="N66" s="399" cm="1">
        <x:f t="array" ref="N66"/>
      </x:c>
      <x:c r="O66" s="399" cm="1">
        <x:f t="array" ref="O66"/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395"/>
      <x:c r="B67" s="397"/>
      <x:c r="C67" s="397"/>
      <x:c r="D67" s="397"/>
      <x:c r="E67" s="397"/>
      <x:c r="F67" s="397"/>
      <x:c r="G67" s="397"/>
      <x:c r="H67" s="397"/>
      <x:c r="I67" s="397"/>
      <x:c r="J67" s="398"/>
      <x:c r="K67" s="398"/>
      <x:c r="L67" s="397"/>
      <x:c r="M67" s="399" cm="1">
        <x:f t="array" ref="M67"/>
      </x:c>
      <x:c r="N67" s="399" cm="1">
        <x:f t="array" ref="N67"/>
      </x:c>
      <x:c r="O67" s="399" cm="1">
        <x:f t="array" ref="O67"/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395"/>
      <x:c r="B68" s="397"/>
      <x:c r="C68" s="397"/>
      <x:c r="D68" s="397"/>
      <x:c r="E68" s="397"/>
      <x:c r="F68" s="397"/>
      <x:c r="G68" s="397"/>
      <x:c r="H68" s="397"/>
      <x:c r="I68" s="397"/>
      <x:c r="J68" s="398"/>
      <x:c r="K68" s="398"/>
      <x:c r="L68" s="397"/>
      <x:c r="M68" s="399" cm="1">
        <x:f t="array" ref="M68"/>
      </x:c>
      <x:c r="N68" s="399" cm="1">
        <x:f t="array" ref="N68"/>
      </x:c>
      <x:c r="O68" s="399" cm="1">
        <x:f t="array" ref="O68"/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395"/>
      <x:c r="B69" s="397"/>
      <x:c r="C69" s="397"/>
      <x:c r="D69" s="397"/>
      <x:c r="E69" s="397"/>
      <x:c r="F69" s="397"/>
      <x:c r="G69" s="397"/>
      <x:c r="H69" s="397"/>
      <x:c r="I69" s="397"/>
      <x:c r="J69" s="398"/>
      <x:c r="K69" s="398"/>
      <x:c r="L69" s="397"/>
      <x:c r="M69" s="399" cm="1">
        <x:f t="array" ref="M69"/>
      </x:c>
      <x:c r="N69" s="399" cm="1">
        <x:f t="array" ref="N69"/>
      </x:c>
      <x:c r="O69" s="399" cm="1">
        <x:f t="array" ref="O69"/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395"/>
      <x:c r="B70" s="397"/>
      <x:c r="C70" s="397"/>
      <x:c r="D70" s="397"/>
      <x:c r="E70" s="397"/>
      <x:c r="F70" s="397"/>
      <x:c r="G70" s="397"/>
      <x:c r="H70" s="397"/>
      <x:c r="I70" s="397"/>
      <x:c r="J70" s="398"/>
      <x:c r="K70" s="398"/>
      <x:c r="L70" s="397"/>
      <x:c r="M70" s="399" cm="1">
        <x:f t="array" ref="M70"/>
      </x:c>
      <x:c r="N70" s="399" cm="1">
        <x:f t="array" ref="N70"/>
      </x:c>
      <x:c r="O70" s="399" cm="1">
        <x:f t="array" ref="O70"/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395"/>
      <x:c r="B71" s="397"/>
      <x:c r="C71" s="397"/>
      <x:c r="D71" s="397"/>
      <x:c r="E71" s="397"/>
      <x:c r="F71" s="397"/>
      <x:c r="G71" s="397"/>
      <x:c r="H71" s="397"/>
      <x:c r="I71" s="397"/>
      <x:c r="J71" s="398"/>
      <x:c r="K71" s="398"/>
      <x:c r="L71" s="397"/>
      <x:c r="M71" s="399" cm="1">
        <x:f t="array" ref="M71"/>
      </x:c>
      <x:c r="N71" s="399" cm="1">
        <x:f t="array" ref="N71"/>
      </x:c>
      <x:c r="O71" s="399" cm="1">
        <x:f t="array" ref="O71"/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395"/>
      <x:c r="B72" s="397"/>
      <x:c r="C72" s="397"/>
      <x:c r="D72" s="397"/>
      <x:c r="E72" s="397"/>
      <x:c r="F72" s="397"/>
      <x:c r="G72" s="397"/>
      <x:c r="H72" s="397"/>
      <x:c r="I72" s="397"/>
      <x:c r="J72" s="398"/>
      <x:c r="K72" s="398"/>
      <x:c r="L72" s="397"/>
      <x:c r="M72" s="399" cm="1">
        <x:f t="array" ref="M72"/>
      </x:c>
      <x:c r="N72" s="399" cm="1">
        <x:f t="array" ref="N72"/>
      </x:c>
      <x:c r="O72" s="399" cm="1">
        <x:f t="array" ref="O72"/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395"/>
      <x:c r="B73" s="397"/>
      <x:c r="C73" s="397"/>
      <x:c r="D73" s="397"/>
      <x:c r="E73" s="397"/>
      <x:c r="F73" s="397"/>
      <x:c r="G73" s="397"/>
      <x:c r="H73" s="397"/>
      <x:c r="I73" s="397"/>
      <x:c r="J73" s="398"/>
      <x:c r="K73" s="398"/>
      <x:c r="L73" s="397"/>
      <x:c r="M73" s="399" cm="1">
        <x:f t="array" ref="M73"/>
      </x:c>
      <x:c r="N73" s="399" cm="1">
        <x:f t="array" ref="N73"/>
      </x:c>
      <x:c r="O73" s="399" cm="1">
        <x:f t="array" ref="O73"/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395"/>
      <x:c r="B74" s="397"/>
      <x:c r="C74" s="397"/>
      <x:c r="D74" s="397"/>
      <x:c r="E74" s="397"/>
      <x:c r="F74" s="397"/>
      <x:c r="G74" s="397"/>
      <x:c r="H74" s="397"/>
      <x:c r="I74" s="397"/>
      <x:c r="J74" s="398"/>
      <x:c r="K74" s="398"/>
      <x:c r="L74" s="397"/>
      <x:c r="M74" s="399" cm="1">
        <x:f t="array" ref="M74"/>
      </x:c>
      <x:c r="N74" s="399" cm="1">
        <x:f t="array" ref="N74"/>
      </x:c>
      <x:c r="O74" s="399" cm="1">
        <x:f t="array" ref="O74"/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395"/>
      <x:c r="B75" s="397"/>
      <x:c r="C75" s="397"/>
      <x:c r="D75" s="397"/>
      <x:c r="E75" s="397"/>
      <x:c r="F75" s="397"/>
      <x:c r="G75" s="397"/>
      <x:c r="H75" s="397"/>
      <x:c r="I75" s="397"/>
      <x:c r="J75" s="398"/>
      <x:c r="K75" s="398"/>
      <x:c r="L75" s="397"/>
      <x:c r="M75" s="399" cm="1">
        <x:f t="array" ref="M75"/>
      </x:c>
      <x:c r="N75" s="399" cm="1">
        <x:f t="array" ref="N75"/>
      </x:c>
      <x:c r="O75" s="399" cm="1">
        <x:f t="array" ref="O75"/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395"/>
      <x:c r="B76" s="397"/>
      <x:c r="C76" s="397"/>
      <x:c r="D76" s="397"/>
      <x:c r="E76" s="397"/>
      <x:c r="F76" s="397"/>
      <x:c r="G76" s="397"/>
      <x:c r="H76" s="397"/>
      <x:c r="I76" s="397"/>
      <x:c r="J76" s="398"/>
      <x:c r="K76" s="398"/>
      <x:c r="L76" s="397"/>
      <x:c r="M76" s="399" cm="1">
        <x:f t="array" ref="M76"/>
      </x:c>
      <x:c r="N76" s="399" cm="1">
        <x:f t="array" ref="N76"/>
      </x:c>
      <x:c r="O76" s="399" cm="1">
        <x:f t="array" ref="O76"/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395"/>
      <x:c r="B77" s="397"/>
      <x:c r="C77" s="397"/>
      <x:c r="D77" s="397"/>
      <x:c r="E77" s="397"/>
      <x:c r="F77" s="397"/>
      <x:c r="G77" s="397"/>
      <x:c r="H77" s="397"/>
      <x:c r="I77" s="397"/>
      <x:c r="J77" s="398"/>
      <x:c r="K77" s="398"/>
      <x:c r="L77" s="397"/>
      <x:c r="M77" s="399" cm="1">
        <x:f t="array" ref="M77"/>
      </x:c>
      <x:c r="N77" s="399" cm="1">
        <x:f t="array" ref="N77"/>
      </x:c>
      <x:c r="O77" s="399" cm="1">
        <x:f t="array" ref="O77"/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395"/>
      <x:c r="B78" s="397"/>
      <x:c r="C78" s="397"/>
      <x:c r="D78" s="397"/>
      <x:c r="E78" s="397"/>
      <x:c r="F78" s="397"/>
      <x:c r="G78" s="397"/>
      <x:c r="H78" s="397"/>
      <x:c r="I78" s="397"/>
      <x:c r="J78" s="398"/>
      <x:c r="K78" s="398"/>
      <x:c r="L78" s="397"/>
      <x:c r="M78" s="399" cm="1">
        <x:f t="array" ref="M78"/>
      </x:c>
      <x:c r="N78" s="399" cm="1">
        <x:f t="array" ref="N78"/>
      </x:c>
      <x:c r="O78" s="399" cm="1">
        <x:f t="array" ref="O78"/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395"/>
      <x:c r="B79" s="397"/>
      <x:c r="C79" s="397"/>
      <x:c r="D79" s="397"/>
      <x:c r="E79" s="397"/>
      <x:c r="F79" s="397"/>
      <x:c r="G79" s="397"/>
      <x:c r="H79" s="397"/>
      <x:c r="I79" s="397"/>
      <x:c r="J79" s="398"/>
      <x:c r="K79" s="398"/>
      <x:c r="L79" s="397"/>
      <x:c r="M79" s="399" cm="1">
        <x:f t="array" ref="M79"/>
      </x:c>
      <x:c r="N79" s="399" cm="1">
        <x:f t="array" ref="N79"/>
      </x:c>
      <x:c r="O79" s="399" cm="1">
        <x:f t="array" ref="O79"/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395"/>
      <x:c r="B80" s="397"/>
      <x:c r="C80" s="397"/>
      <x:c r="D80" s="397"/>
      <x:c r="E80" s="397"/>
      <x:c r="F80" s="397"/>
      <x:c r="G80" s="397"/>
      <x:c r="H80" s="397"/>
      <x:c r="I80" s="397"/>
      <x:c r="J80" s="398"/>
      <x:c r="K80" s="398"/>
      <x:c r="L80" s="397"/>
      <x:c r="M80" s="399" cm="1">
        <x:f t="array" ref="M80"/>
      </x:c>
      <x:c r="N80" s="399" cm="1">
        <x:f t="array" ref="N80"/>
      </x:c>
      <x:c r="O80" s="399" cm="1">
        <x:f t="array" ref="O80"/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395"/>
      <x:c r="B81" s="397"/>
      <x:c r="C81" s="397"/>
      <x:c r="D81" s="397"/>
      <x:c r="E81" s="397"/>
      <x:c r="F81" s="397"/>
      <x:c r="G81" s="397"/>
      <x:c r="H81" s="397"/>
      <x:c r="I81" s="397"/>
      <x:c r="J81" s="398"/>
      <x:c r="K81" s="398"/>
      <x:c r="L81" s="397"/>
      <x:c r="M81" s="399" cm="1">
        <x:f t="array" ref="M81"/>
      </x:c>
      <x:c r="N81" s="399" cm="1">
        <x:f t="array" ref="N81"/>
      </x:c>
      <x:c r="O81" s="399" cm="1">
        <x:f t="array" ref="O81"/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395"/>
      <x:c r="B82" s="397"/>
      <x:c r="C82" s="397"/>
      <x:c r="D82" s="397"/>
      <x:c r="E82" s="397"/>
      <x:c r="F82" s="397"/>
      <x:c r="G82" s="397"/>
      <x:c r="H82" s="397"/>
      <x:c r="I82" s="397"/>
      <x:c r="J82" s="398"/>
      <x:c r="K82" s="398"/>
      <x:c r="L82" s="397"/>
      <x:c r="M82" s="399" cm="1">
        <x:f t="array" ref="M82"/>
      </x:c>
      <x:c r="N82" s="399" cm="1">
        <x:f t="array" ref="N82"/>
      </x:c>
      <x:c r="O82" s="399" cm="1">
        <x:f t="array" ref="O82"/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395"/>
      <x:c r="B83" s="397"/>
      <x:c r="C83" s="397"/>
      <x:c r="D83" s="397"/>
      <x:c r="E83" s="397"/>
      <x:c r="F83" s="397"/>
      <x:c r="G83" s="397"/>
      <x:c r="H83" s="397"/>
      <x:c r="I83" s="397"/>
      <x:c r="J83" s="398"/>
      <x:c r="K83" s="398"/>
      <x:c r="L83" s="397"/>
      <x:c r="M83" s="399" cm="1">
        <x:f t="array" ref="M83"/>
      </x:c>
      <x:c r="N83" s="399" cm="1">
        <x:f t="array" ref="N83"/>
      </x:c>
      <x:c r="O83" s="399" cm="1">
        <x:f t="array" ref="O83"/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395"/>
      <x:c r="B84" s="397"/>
      <x:c r="C84" s="397"/>
      <x:c r="D84" s="397"/>
      <x:c r="E84" s="397"/>
      <x:c r="F84" s="397"/>
      <x:c r="G84" s="397"/>
      <x:c r="H84" s="397"/>
      <x:c r="I84" s="397"/>
      <x:c r="J84" s="398"/>
      <x:c r="K84" s="398"/>
      <x:c r="L84" s="397"/>
      <x:c r="M84" s="399" cm="1">
        <x:f t="array" ref="M84"/>
      </x:c>
      <x:c r="N84" s="399" cm="1">
        <x:f t="array" ref="N84"/>
      </x:c>
      <x:c r="O84" s="399" cm="1">
        <x:f t="array" ref="O84"/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395"/>
      <x:c r="B85" s="397"/>
      <x:c r="C85" s="397"/>
      <x:c r="D85" s="397"/>
      <x:c r="E85" s="397"/>
      <x:c r="F85" s="397"/>
      <x:c r="G85" s="397"/>
      <x:c r="H85" s="397"/>
      <x:c r="I85" s="397"/>
      <x:c r="J85" s="398"/>
      <x:c r="K85" s="398"/>
      <x:c r="L85" s="397"/>
      <x:c r="M85" s="399" cm="1">
        <x:f t="array" ref="M85"/>
      </x:c>
      <x:c r="N85" s="399" cm="1">
        <x:f t="array" ref="N85"/>
      </x:c>
      <x:c r="O85" s="399" cm="1">
        <x:f t="array" ref="O85"/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395"/>
      <x:c r="B86" s="397"/>
      <x:c r="C86" s="397"/>
      <x:c r="D86" s="397"/>
      <x:c r="E86" s="397"/>
      <x:c r="F86" s="397"/>
      <x:c r="G86" s="397"/>
      <x:c r="H86" s="397"/>
      <x:c r="I86" s="397"/>
      <x:c r="J86" s="398"/>
      <x:c r="K86" s="398"/>
      <x:c r="L86" s="397"/>
      <x:c r="M86" s="399" cm="1">
        <x:f t="array" ref="M86"/>
      </x:c>
      <x:c r="N86" s="399" cm="1">
        <x:f t="array" ref="N86"/>
      </x:c>
      <x:c r="O86" s="399" cm="1">
        <x:f t="array" ref="O86"/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395"/>
      <x:c r="B87" s="397"/>
      <x:c r="C87" s="397"/>
      <x:c r="D87" s="397"/>
      <x:c r="E87" s="397"/>
      <x:c r="F87" s="397"/>
      <x:c r="G87" s="397"/>
      <x:c r="H87" s="397"/>
      <x:c r="I87" s="397"/>
      <x:c r="J87" s="398"/>
      <x:c r="K87" s="398"/>
      <x:c r="L87" s="397"/>
      <x:c r="M87" s="399" cm="1">
        <x:f t="array" ref="M87"/>
      </x:c>
      <x:c r="N87" s="399" cm="1">
        <x:f t="array" ref="N87"/>
      </x:c>
      <x:c r="O87" s="399" cm="1">
        <x:f t="array" ref="O87"/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395"/>
      <x:c r="B88" s="397"/>
      <x:c r="C88" s="397"/>
      <x:c r="D88" s="397"/>
      <x:c r="E88" s="397"/>
      <x:c r="F88" s="397"/>
      <x:c r="G88" s="397"/>
      <x:c r="H88" s="397"/>
      <x:c r="I88" s="397"/>
      <x:c r="J88" s="398"/>
      <x:c r="K88" s="398"/>
      <x:c r="L88" s="397"/>
      <x:c r="M88" s="399" cm="1">
        <x:f t="array" ref="M88"/>
      </x:c>
      <x:c r="N88" s="399" cm="1">
        <x:f t="array" ref="N88"/>
      </x:c>
      <x:c r="O88" s="399" cm="1">
        <x:f t="array" ref="O88"/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395"/>
      <x:c r="B89" s="397"/>
      <x:c r="C89" s="397"/>
      <x:c r="D89" s="397"/>
      <x:c r="E89" s="397"/>
      <x:c r="F89" s="397"/>
      <x:c r="G89" s="397"/>
      <x:c r="H89" s="397"/>
      <x:c r="I89" s="397"/>
      <x:c r="J89" s="398"/>
      <x:c r="K89" s="398"/>
      <x:c r="L89" s="397"/>
      <x:c r="M89" s="399" cm="1">
        <x:f t="array" ref="M89"/>
      </x:c>
      <x:c r="N89" s="399" cm="1">
        <x:f t="array" ref="N89"/>
      </x:c>
      <x:c r="O89" s="399" cm="1">
        <x:f t="array" ref="O89"/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395"/>
      <x:c r="B90" s="397"/>
      <x:c r="C90" s="397"/>
      <x:c r="D90" s="397"/>
      <x:c r="E90" s="397"/>
      <x:c r="F90" s="397"/>
      <x:c r="G90" s="397"/>
      <x:c r="H90" s="397"/>
      <x:c r="I90" s="397"/>
      <x:c r="J90" s="398"/>
      <x:c r="K90" s="398"/>
      <x:c r="L90" s="397"/>
      <x:c r="M90" s="399" cm="1">
        <x:f t="array" ref="M90"/>
      </x:c>
      <x:c r="N90" s="399" cm="1">
        <x:f t="array" ref="N90"/>
      </x:c>
      <x:c r="O90" s="399" cm="1">
        <x:f t="array" ref="O90"/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395"/>
      <x:c r="B91" s="397"/>
      <x:c r="C91" s="397"/>
      <x:c r="D91" s="397"/>
      <x:c r="E91" s="397"/>
      <x:c r="F91" s="397"/>
      <x:c r="G91" s="397"/>
      <x:c r="H91" s="397"/>
      <x:c r="I91" s="397"/>
      <x:c r="J91" s="398"/>
      <x:c r="K91" s="398"/>
      <x:c r="L91" s="397"/>
      <x:c r="M91" s="399" cm="1">
        <x:f t="array" ref="M91"/>
      </x:c>
      <x:c r="N91" s="399" cm="1">
        <x:f t="array" ref="N91"/>
      </x:c>
      <x:c r="O91" s="399" cm="1">
        <x:f t="array" ref="O91"/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395"/>
      <x:c r="B92" s="397"/>
      <x:c r="C92" s="397"/>
      <x:c r="D92" s="397"/>
      <x:c r="E92" s="397"/>
      <x:c r="F92" s="397"/>
      <x:c r="G92" s="397"/>
      <x:c r="H92" s="397"/>
      <x:c r="I92" s="397"/>
      <x:c r="J92" s="398"/>
      <x:c r="K92" s="398"/>
      <x:c r="L92" s="397"/>
      <x:c r="M92" s="399" cm="1">
        <x:f t="array" ref="M92"/>
      </x:c>
      <x:c r="N92" s="399" cm="1">
        <x:f t="array" ref="N92"/>
      </x:c>
      <x:c r="O92" s="399" cm="1">
        <x:f t="array" ref="O92"/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395"/>
      <x:c r="B93" s="397"/>
      <x:c r="C93" s="397"/>
      <x:c r="D93" s="397"/>
      <x:c r="E93" s="397"/>
      <x:c r="F93" s="397"/>
      <x:c r="G93" s="397"/>
      <x:c r="H93" s="397"/>
      <x:c r="I93" s="397"/>
      <x:c r="J93" s="398"/>
      <x:c r="K93" s="398"/>
      <x:c r="L93" s="397"/>
      <x:c r="M93" s="399" cm="1">
        <x:f t="array" ref="M93"/>
      </x:c>
      <x:c r="N93" s="399" cm="1">
        <x:f t="array" ref="N93"/>
      </x:c>
      <x:c r="O93" s="399" cm="1">
        <x:f t="array" ref="O93"/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395"/>
      <x:c r="B94" s="397"/>
      <x:c r="C94" s="397"/>
      <x:c r="D94" s="397"/>
      <x:c r="E94" s="397"/>
      <x:c r="F94" s="397"/>
      <x:c r="G94" s="397"/>
      <x:c r="H94" s="397"/>
      <x:c r="I94" s="397"/>
      <x:c r="J94" s="398"/>
      <x:c r="K94" s="398"/>
      <x:c r="L94" s="397"/>
      <x:c r="M94" s="399" cm="1">
        <x:f t="array" ref="M94"/>
      </x:c>
      <x:c r="N94" s="399" cm="1">
        <x:f t="array" ref="N94"/>
      </x:c>
      <x:c r="O94" s="399" cm="1">
        <x:f t="array" ref="O94"/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395"/>
      <x:c r="B95" s="397"/>
      <x:c r="C95" s="397"/>
      <x:c r="D95" s="397"/>
      <x:c r="E95" s="397"/>
      <x:c r="F95" s="397"/>
      <x:c r="G95" s="397"/>
      <x:c r="H95" s="397"/>
      <x:c r="I95" s="397"/>
      <x:c r="J95" s="398"/>
      <x:c r="K95" s="398"/>
      <x:c r="L95" s="397"/>
      <x:c r="M95" s="399" cm="1">
        <x:f t="array" ref="M95"/>
      </x:c>
      <x:c r="N95" s="399" cm="1">
        <x:f t="array" ref="N95"/>
      </x:c>
      <x:c r="O95" s="399" cm="1">
        <x:f t="array" ref="O95"/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395"/>
      <x:c r="B96" s="397"/>
      <x:c r="C96" s="397"/>
      <x:c r="D96" s="397"/>
      <x:c r="E96" s="397"/>
      <x:c r="F96" s="397"/>
      <x:c r="G96" s="397"/>
      <x:c r="H96" s="397"/>
      <x:c r="I96" s="397"/>
      <x:c r="J96" s="398"/>
      <x:c r="K96" s="398"/>
      <x:c r="L96" s="397"/>
      <x:c r="M96" s="399" cm="1">
        <x:f t="array" ref="M96"/>
      </x:c>
      <x:c r="N96" s="399" cm="1">
        <x:f t="array" ref="N96"/>
      </x:c>
      <x:c r="O96" s="399" cm="1">
        <x:f t="array" ref="O96"/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395"/>
      <x:c r="B97" s="397"/>
      <x:c r="C97" s="397"/>
      <x:c r="D97" s="397"/>
      <x:c r="E97" s="397"/>
      <x:c r="F97" s="397"/>
      <x:c r="G97" s="397"/>
      <x:c r="H97" s="397"/>
      <x:c r="I97" s="397"/>
      <x:c r="J97" s="398"/>
      <x:c r="K97" s="398"/>
      <x:c r="L97" s="397"/>
      <x:c r="M97" s="399" cm="1">
        <x:f t="array" ref="M97"/>
      </x:c>
      <x:c r="N97" s="399" cm="1">
        <x:f t="array" ref="N97"/>
      </x:c>
      <x:c r="O97" s="399" cm="1">
        <x:f t="array" ref="O97"/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395"/>
      <x:c r="B98" s="397"/>
      <x:c r="C98" s="397"/>
      <x:c r="D98" s="397"/>
      <x:c r="E98" s="397"/>
      <x:c r="F98" s="397"/>
      <x:c r="G98" s="397"/>
      <x:c r="H98" s="397"/>
      <x:c r="I98" s="397"/>
      <x:c r="J98" s="398"/>
      <x:c r="K98" s="398"/>
      <x:c r="L98" s="397"/>
      <x:c r="M98" s="399" cm="1">
        <x:f t="array" ref="M98"/>
      </x:c>
      <x:c r="N98" s="399" cm="1">
        <x:f t="array" ref="N98"/>
      </x:c>
      <x:c r="O98" s="399" cm="1">
        <x:f t="array" ref="O98"/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395"/>
      <x:c r="B99" s="397"/>
      <x:c r="C99" s="397"/>
      <x:c r="D99" s="397"/>
      <x:c r="E99" s="397"/>
      <x:c r="F99" s="397"/>
      <x:c r="G99" s="397"/>
      <x:c r="H99" s="397"/>
      <x:c r="I99" s="397"/>
      <x:c r="J99" s="398"/>
      <x:c r="K99" s="398"/>
      <x:c r="L99" s="397"/>
      <x:c r="M99" s="399" cm="1">
        <x:f t="array" ref="M99"/>
      </x:c>
      <x:c r="N99" s="399" cm="1">
        <x:f t="array" ref="N99"/>
      </x:c>
      <x:c r="O99" s="399" cm="1">
        <x:f t="array" ref="O99"/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395"/>
      <x:c r="B100" s="397"/>
      <x:c r="C100" s="397"/>
      <x:c r="D100" s="397"/>
      <x:c r="E100" s="397"/>
      <x:c r="F100" s="397"/>
      <x:c r="G100" s="397"/>
      <x:c r="H100" s="397"/>
      <x:c r="I100" s="397"/>
      <x:c r="J100" s="398"/>
      <x:c r="K100" s="398"/>
      <x:c r="L100" s="397"/>
      <x:c r="M100" s="399" cm="1">
        <x:f t="array" ref="M100"/>
      </x:c>
      <x:c r="N100" s="399" cm="1">
        <x:f t="array" ref="N100"/>
      </x:c>
      <x:c r="O100" s="399" cm="1">
        <x:f t="array" ref="O100"/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395"/>
      <x:c r="B101" s="397"/>
      <x:c r="C101" s="397"/>
      <x:c r="D101" s="397"/>
      <x:c r="E101" s="397"/>
      <x:c r="F101" s="397"/>
      <x:c r="G101" s="397"/>
      <x:c r="H101" s="397"/>
      <x:c r="I101" s="397"/>
      <x:c r="J101" s="398"/>
      <x:c r="K101" s="398"/>
      <x:c r="L101" s="397"/>
      <x:c r="M101" s="399" cm="1">
        <x:f t="array" ref="M101"/>
      </x:c>
      <x:c r="N101" s="399" cm="1">
        <x:f t="array" ref="N101"/>
      </x:c>
      <x:c r="O101" s="399" cm="1">
        <x:f t="array" ref="O101"/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395"/>
      <x:c r="B102" s="397"/>
      <x:c r="C102" s="397"/>
      <x:c r="D102" s="397"/>
      <x:c r="E102" s="397"/>
      <x:c r="F102" s="397"/>
      <x:c r="G102" s="397"/>
      <x:c r="H102" s="397"/>
      <x:c r="I102" s="397"/>
      <x:c r="J102" s="398"/>
      <x:c r="K102" s="398"/>
      <x:c r="L102" s="397"/>
      <x:c r="M102" s="399" cm="1">
        <x:f t="array" ref="M102"/>
      </x:c>
      <x:c r="N102" s="399" cm="1">
        <x:f t="array" ref="N102"/>
      </x:c>
      <x:c r="O102" s="399" cm="1">
        <x:f t="array" ref="O102"/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395"/>
      <x:c r="B103" s="397"/>
      <x:c r="C103" s="397"/>
      <x:c r="D103" s="397"/>
      <x:c r="E103" s="397"/>
      <x:c r="F103" s="397"/>
      <x:c r="G103" s="397"/>
      <x:c r="H103" s="397"/>
      <x:c r="I103" s="397"/>
      <x:c r="J103" s="398"/>
      <x:c r="K103" s="398"/>
      <x:c r="L103" s="397"/>
      <x:c r="M103" s="399" cm="1">
        <x:f t="array" ref="M103"/>
      </x:c>
      <x:c r="N103" s="399" cm="1">
        <x:f t="array" ref="N103"/>
      </x:c>
      <x:c r="O103" s="399" cm="1">
        <x:f t="array" ref="O103"/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395"/>
      <x:c r="B104" s="397"/>
      <x:c r="C104" s="397"/>
      <x:c r="D104" s="397"/>
      <x:c r="E104" s="397"/>
      <x:c r="F104" s="397"/>
      <x:c r="G104" s="397"/>
      <x:c r="H104" s="397"/>
      <x:c r="I104" s="397"/>
      <x:c r="J104" s="398"/>
      <x:c r="K104" s="398"/>
      <x:c r="L104" s="397"/>
      <x:c r="M104" s="399" cm="1">
        <x:f t="array" ref="M104"/>
      </x:c>
      <x:c r="N104" s="399" cm="1">
        <x:f t="array" ref="N104"/>
      </x:c>
      <x:c r="O104" s="399" cm="1">
        <x:f t="array" ref="O104"/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395"/>
      <x:c r="B105" s="397"/>
      <x:c r="C105" s="397"/>
      <x:c r="D105" s="397"/>
      <x:c r="E105" s="397"/>
      <x:c r="F105" s="397"/>
      <x:c r="G105" s="397"/>
      <x:c r="H105" s="397"/>
      <x:c r="I105" s="397"/>
      <x:c r="J105" s="398"/>
      <x:c r="K105" s="398"/>
      <x:c r="L105" s="397"/>
      <x:c r="M105" s="399" cm="1">
        <x:f t="array" ref="M105"/>
      </x:c>
      <x:c r="N105" s="399" cm="1">
        <x:f t="array" ref="N105"/>
      </x:c>
      <x:c r="O105" s="399" cm="1">
        <x:f t="array" ref="O105"/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395"/>
      <x:c r="B106" s="397"/>
      <x:c r="C106" s="397"/>
      <x:c r="D106" s="397"/>
      <x:c r="E106" s="397"/>
      <x:c r="F106" s="397"/>
      <x:c r="G106" s="397"/>
      <x:c r="H106" s="397"/>
      <x:c r="I106" s="397"/>
      <x:c r="J106" s="398"/>
      <x:c r="K106" s="398"/>
      <x:c r="L106" s="397"/>
      <x:c r="M106" s="399" cm="1">
        <x:f t="array" ref="M106"/>
      </x:c>
      <x:c r="N106" s="399" cm="1">
        <x:f t="array" ref="N106"/>
      </x:c>
      <x:c r="O106" s="399" cm="1">
        <x:f t="array" ref="O106"/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395"/>
      <x:c r="B107" s="397"/>
      <x:c r="C107" s="397"/>
      <x:c r="D107" s="397"/>
      <x:c r="E107" s="397"/>
      <x:c r="F107" s="397"/>
      <x:c r="G107" s="397"/>
      <x:c r="H107" s="397"/>
      <x:c r="I107" s="397"/>
      <x:c r="J107" s="398"/>
      <x:c r="K107" s="398"/>
      <x:c r="L107" s="397"/>
      <x:c r="M107" s="399" cm="1">
        <x:f t="array" ref="M107"/>
      </x:c>
      <x:c r="N107" s="399" cm="1">
        <x:f t="array" ref="N107"/>
      </x:c>
      <x:c r="O107" s="399" cm="1">
        <x:f t="array" ref="O107"/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395"/>
      <x:c r="B108" s="397"/>
      <x:c r="C108" s="397"/>
      <x:c r="D108" s="397"/>
      <x:c r="E108" s="397"/>
      <x:c r="F108" s="397"/>
      <x:c r="G108" s="397"/>
      <x:c r="H108" s="397"/>
      <x:c r="I108" s="397"/>
      <x:c r="J108" s="398"/>
      <x:c r="K108" s="398"/>
      <x:c r="L108" s="397"/>
      <x:c r="M108" s="399" cm="1">
        <x:f t="array" ref="M108"/>
      </x:c>
      <x:c r="N108" s="399" cm="1">
        <x:f t="array" ref="N108"/>
      </x:c>
      <x:c r="O108" s="399" cm="1">
        <x:f t="array" ref="O108"/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395"/>
      <x:c r="B109" s="397"/>
      <x:c r="C109" s="397"/>
      <x:c r="D109" s="397"/>
      <x:c r="E109" s="397"/>
      <x:c r="F109" s="397"/>
      <x:c r="G109" s="397"/>
      <x:c r="H109" s="397"/>
      <x:c r="I109" s="397"/>
      <x:c r="J109" s="398"/>
      <x:c r="K109" s="398"/>
      <x:c r="L109" s="397"/>
      <x:c r="M109" s="399" cm="1">
        <x:f t="array" ref="M109"/>
      </x:c>
      <x:c r="N109" s="399" cm="1">
        <x:f t="array" ref="N109"/>
      </x:c>
      <x:c r="O109" s="399" cm="1">
        <x:f t="array" ref="O109"/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395"/>
      <x:c r="B110" s="397"/>
      <x:c r="C110" s="397"/>
      <x:c r="D110" s="397"/>
      <x:c r="E110" s="397"/>
      <x:c r="F110" s="397"/>
      <x:c r="G110" s="397"/>
      <x:c r="H110" s="397"/>
      <x:c r="I110" s="397"/>
      <x:c r="J110" s="398"/>
      <x:c r="K110" s="398"/>
      <x:c r="L110" s="397"/>
      <x:c r="M110" s="399" cm="1">
        <x:f t="array" ref="M110"/>
      </x:c>
      <x:c r="N110" s="399" cm="1">
        <x:f t="array" ref="N110"/>
      </x:c>
      <x:c r="O110" s="399" cm="1">
        <x:f t="array" ref="O110"/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395"/>
      <x:c r="B111" s="397"/>
      <x:c r="C111" s="397"/>
      <x:c r="D111" s="397"/>
      <x:c r="E111" s="397"/>
      <x:c r="F111" s="397"/>
      <x:c r="G111" s="397"/>
      <x:c r="H111" s="397"/>
      <x:c r="I111" s="397"/>
      <x:c r="J111" s="398"/>
      <x:c r="K111" s="398"/>
      <x:c r="L111" s="397"/>
      <x:c r="M111" s="399" cm="1">
        <x:f t="array" ref="M111"/>
      </x:c>
      <x:c r="N111" s="399" cm="1">
        <x:f t="array" ref="N111"/>
      </x:c>
      <x:c r="O111" s="399" cm="1">
        <x:f t="array" ref="O111"/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395"/>
      <x:c r="B112" s="397"/>
      <x:c r="C112" s="397"/>
      <x:c r="D112" s="397"/>
      <x:c r="E112" s="397"/>
      <x:c r="F112" s="397"/>
      <x:c r="G112" s="397"/>
      <x:c r="H112" s="397"/>
      <x:c r="I112" s="397"/>
      <x:c r="J112" s="398"/>
      <x:c r="K112" s="398"/>
      <x:c r="L112" s="397"/>
      <x:c r="M112" s="399" cm="1">
        <x:f t="array" ref="M112"/>
      </x:c>
      <x:c r="N112" s="399" cm="1">
        <x:f t="array" ref="N112"/>
      </x:c>
      <x:c r="O112" s="399" cm="1">
        <x:f t="array" ref="O112"/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395"/>
      <x:c r="B113" s="397"/>
      <x:c r="C113" s="397"/>
      <x:c r="D113" s="397"/>
      <x:c r="E113" s="397"/>
      <x:c r="F113" s="397"/>
      <x:c r="G113" s="397"/>
      <x:c r="H113" s="397"/>
      <x:c r="I113" s="397"/>
      <x:c r="J113" s="398"/>
      <x:c r="K113" s="398"/>
      <x:c r="L113" s="397"/>
      <x:c r="M113" s="399" cm="1">
        <x:f t="array" ref="M113"/>
      </x:c>
      <x:c r="N113" s="399" cm="1">
        <x:f t="array" ref="N113"/>
      </x:c>
      <x:c r="O113" s="399" cm="1">
        <x:f t="array" ref="O113"/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395"/>
      <x:c r="B114" s="397"/>
      <x:c r="C114" s="397"/>
      <x:c r="D114" s="397"/>
      <x:c r="E114" s="397"/>
      <x:c r="F114" s="397"/>
      <x:c r="G114" s="397"/>
      <x:c r="H114" s="397"/>
      <x:c r="I114" s="397"/>
      <x:c r="J114" s="398"/>
      <x:c r="K114" s="398"/>
      <x:c r="L114" s="397"/>
      <x:c r="M114" s="399" cm="1">
        <x:f t="array" ref="M114"/>
      </x:c>
      <x:c r="N114" s="399" cm="1">
        <x:f t="array" ref="N114"/>
      </x:c>
      <x:c r="O114" s="399" cm="1">
        <x:f t="array" ref="O114"/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395"/>
      <x:c r="B115" s="397"/>
      <x:c r="C115" s="397"/>
      <x:c r="D115" s="397"/>
      <x:c r="E115" s="397"/>
      <x:c r="F115" s="397"/>
      <x:c r="G115" s="397"/>
      <x:c r="H115" s="397"/>
      <x:c r="I115" s="397"/>
      <x:c r="J115" s="398"/>
      <x:c r="K115" s="398"/>
      <x:c r="L115" s="397"/>
      <x:c r="M115" s="399" cm="1">
        <x:f t="array" ref="M115"/>
      </x:c>
      <x:c r="N115" s="399" cm="1">
        <x:f t="array" ref="N115"/>
      </x:c>
      <x:c r="O115" s="399" cm="1">
        <x:f t="array" ref="O115"/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395"/>
      <x:c r="B116" s="397"/>
      <x:c r="C116" s="397"/>
      <x:c r="D116" s="397"/>
      <x:c r="E116" s="397"/>
      <x:c r="F116" s="397"/>
      <x:c r="G116" s="397"/>
      <x:c r="H116" s="397"/>
      <x:c r="I116" s="397"/>
      <x:c r="J116" s="398"/>
      <x:c r="K116" s="398"/>
      <x:c r="L116" s="397"/>
      <x:c r="M116" s="399" cm="1">
        <x:f t="array" ref="M116"/>
      </x:c>
      <x:c r="N116" s="399" cm="1">
        <x:f t="array" ref="N116"/>
      </x:c>
      <x:c r="O116" s="399" cm="1">
        <x:f t="array" ref="O116"/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395"/>
      <x:c r="B117" s="397"/>
      <x:c r="C117" s="397"/>
      <x:c r="D117" s="397"/>
      <x:c r="E117" s="397"/>
      <x:c r="F117" s="397"/>
      <x:c r="G117" s="397"/>
      <x:c r="H117" s="397"/>
      <x:c r="I117" s="397"/>
      <x:c r="J117" s="398"/>
      <x:c r="K117" s="398"/>
      <x:c r="L117" s="397"/>
      <x:c r="M117" s="399" cm="1">
        <x:f t="array" ref="M117"/>
      </x:c>
      <x:c r="N117" s="399" cm="1">
        <x:f t="array" ref="N117"/>
      </x:c>
      <x:c r="O117" s="399" cm="1">
        <x:f t="array" ref="O117"/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395"/>
      <x:c r="B118" s="397"/>
      <x:c r="C118" s="397"/>
      <x:c r="D118" s="397"/>
      <x:c r="E118" s="397"/>
      <x:c r="F118" s="397"/>
      <x:c r="G118" s="397"/>
      <x:c r="H118" s="397"/>
      <x:c r="I118" s="397"/>
      <x:c r="J118" s="398"/>
      <x:c r="K118" s="398"/>
      <x:c r="L118" s="397"/>
      <x:c r="M118" s="399" cm="1">
        <x:f t="array" ref="M118"/>
      </x:c>
      <x:c r="N118" s="399" cm="1">
        <x:f t="array" ref="N118"/>
      </x:c>
      <x:c r="O118" s="399" cm="1">
        <x:f t="array" ref="O118"/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395"/>
      <x:c r="B119" s="397"/>
      <x:c r="C119" s="397"/>
      <x:c r="D119" s="397"/>
      <x:c r="E119" s="397"/>
      <x:c r="F119" s="397"/>
      <x:c r="G119" s="397"/>
      <x:c r="H119" s="397"/>
      <x:c r="I119" s="397"/>
      <x:c r="J119" s="398"/>
      <x:c r="K119" s="398"/>
      <x:c r="L119" s="397"/>
      <x:c r="M119" s="399" cm="1">
        <x:f t="array" ref="M119"/>
      </x:c>
      <x:c r="N119" s="399" cm="1">
        <x:f t="array" ref="N119"/>
      </x:c>
      <x:c r="O119" s="399" cm="1">
        <x:f t="array" ref="O119"/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395"/>
      <x:c r="B120" s="397"/>
      <x:c r="C120" s="397"/>
      <x:c r="D120" s="397"/>
      <x:c r="E120" s="397"/>
      <x:c r="F120" s="397"/>
      <x:c r="G120" s="397"/>
      <x:c r="H120" s="397"/>
      <x:c r="I120" s="397"/>
      <x:c r="J120" s="398"/>
      <x:c r="K120" s="398"/>
      <x:c r="L120" s="397"/>
      <x:c r="M120" s="399" cm="1">
        <x:f t="array" ref="M120"/>
      </x:c>
      <x:c r="N120" s="399" cm="1">
        <x:f t="array" ref="N120"/>
      </x:c>
      <x:c r="O120" s="399" cm="1">
        <x:f t="array" ref="O120"/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395"/>
      <x:c r="B121" s="397"/>
      <x:c r="C121" s="397"/>
      <x:c r="D121" s="397"/>
      <x:c r="E121" s="397"/>
      <x:c r="F121" s="397"/>
      <x:c r="G121" s="397"/>
      <x:c r="H121" s="397"/>
      <x:c r="I121" s="397"/>
      <x:c r="J121" s="398"/>
      <x:c r="K121" s="398"/>
      <x:c r="L121" s="397"/>
      <x:c r="M121" s="399" cm="1">
        <x:f t="array" ref="M121"/>
      </x:c>
      <x:c r="N121" s="399" cm="1">
        <x:f t="array" ref="N121"/>
      </x:c>
      <x:c r="O121" s="399" cm="1">
        <x:f t="array" ref="O121"/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395"/>
      <x:c r="B122" s="397"/>
      <x:c r="C122" s="397"/>
      <x:c r="D122" s="397"/>
      <x:c r="E122" s="397"/>
      <x:c r="F122" s="397"/>
      <x:c r="G122" s="397"/>
      <x:c r="H122" s="397"/>
      <x:c r="I122" s="397"/>
      <x:c r="J122" s="398"/>
      <x:c r="K122" s="398"/>
      <x:c r="L122" s="397"/>
      <x:c r="M122" s="399" cm="1">
        <x:f t="array" ref="M122"/>
      </x:c>
      <x:c r="N122" s="399" cm="1">
        <x:f t="array" ref="N122"/>
      </x:c>
      <x:c r="O122" s="399" cm="1">
        <x:f t="array" ref="O122"/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395"/>
      <x:c r="B123" s="397"/>
      <x:c r="C123" s="397"/>
      <x:c r="D123" s="397"/>
      <x:c r="E123" s="397"/>
      <x:c r="F123" s="397"/>
      <x:c r="G123" s="397"/>
      <x:c r="H123" s="397"/>
      <x:c r="I123" s="397"/>
      <x:c r="J123" s="398"/>
      <x:c r="K123" s="398"/>
      <x:c r="L123" s="397"/>
      <x:c r="M123" s="399" cm="1">
        <x:f t="array" ref="M123"/>
      </x:c>
      <x:c r="N123" s="399" cm="1">
        <x:f t="array" ref="N123"/>
      </x:c>
      <x:c r="O123" s="399" cm="1">
        <x:f t="array" ref="O123"/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395"/>
      <x:c r="B124" s="397"/>
      <x:c r="C124" s="397"/>
      <x:c r="D124" s="397"/>
      <x:c r="E124" s="397"/>
      <x:c r="F124" s="397"/>
      <x:c r="G124" s="397"/>
      <x:c r="H124" s="397"/>
      <x:c r="I124" s="397"/>
      <x:c r="J124" s="398"/>
      <x:c r="K124" s="398"/>
      <x:c r="L124" s="397"/>
      <x:c r="M124" s="399" cm="1">
        <x:f t="array" ref="M124"/>
      </x:c>
      <x:c r="N124" s="399" cm="1">
        <x:f t="array" ref="N124"/>
      </x:c>
      <x:c r="O124" s="399" cm="1">
        <x:f t="array" ref="O124"/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395"/>
      <x:c r="B125" s="397"/>
      <x:c r="C125" s="397"/>
      <x:c r="D125" s="397"/>
      <x:c r="E125" s="397"/>
      <x:c r="F125" s="397"/>
      <x:c r="G125" s="397"/>
      <x:c r="H125" s="397"/>
      <x:c r="I125" s="397"/>
      <x:c r="J125" s="398"/>
      <x:c r="K125" s="398"/>
      <x:c r="L125" s="397"/>
      <x:c r="M125" s="399" cm="1">
        <x:f t="array" ref="M125"/>
      </x:c>
      <x:c r="N125" s="399" cm="1">
        <x:f t="array" ref="N125"/>
      </x:c>
      <x:c r="O125" s="399" cm="1">
        <x:f t="array" ref="O125"/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395"/>
      <x:c r="B126" s="397"/>
      <x:c r="C126" s="397"/>
      <x:c r="D126" s="397"/>
      <x:c r="E126" s="397"/>
      <x:c r="F126" s="397"/>
      <x:c r="G126" s="397"/>
      <x:c r="H126" s="397"/>
      <x:c r="I126" s="397"/>
      <x:c r="J126" s="398"/>
      <x:c r="K126" s="398"/>
      <x:c r="L126" s="397"/>
      <x:c r="M126" s="399" cm="1">
        <x:f t="array" ref="M126"/>
      </x:c>
      <x:c r="N126" s="399" cm="1">
        <x:f t="array" ref="N126"/>
      </x:c>
      <x:c r="O126" s="399" cm="1">
        <x:f t="array" ref="O126"/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395"/>
      <x:c r="B127" s="397"/>
      <x:c r="C127" s="397"/>
      <x:c r="D127" s="397"/>
      <x:c r="E127" s="397"/>
      <x:c r="F127" s="397"/>
      <x:c r="G127" s="397"/>
      <x:c r="H127" s="397"/>
      <x:c r="I127" s="397"/>
      <x:c r="J127" s="398"/>
      <x:c r="K127" s="398"/>
      <x:c r="L127" s="397"/>
      <x:c r="M127" s="399" cm="1">
        <x:f t="array" ref="M127"/>
      </x:c>
      <x:c r="N127" s="399" cm="1">
        <x:f t="array" ref="N127"/>
      </x:c>
      <x:c r="O127" s="399" cm="1">
        <x:f t="array" ref="O127"/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395"/>
      <x:c r="B128" s="397"/>
      <x:c r="C128" s="397"/>
      <x:c r="D128" s="397"/>
      <x:c r="E128" s="397"/>
      <x:c r="F128" s="397"/>
      <x:c r="G128" s="397"/>
      <x:c r="H128" s="397"/>
      <x:c r="I128" s="397"/>
      <x:c r="J128" s="398"/>
      <x:c r="K128" s="398"/>
      <x:c r="L128" s="397"/>
      <x:c r="M128" s="399" cm="1">
        <x:f t="array" ref="M128"/>
      </x:c>
      <x:c r="N128" s="399" cm="1">
        <x:f t="array" ref="N128"/>
      </x:c>
      <x:c r="O128" s="399" cm="1">
        <x:f t="array" ref="O128"/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395"/>
      <x:c r="B129" s="397"/>
      <x:c r="C129" s="397"/>
      <x:c r="D129" s="397"/>
      <x:c r="E129" s="397"/>
      <x:c r="F129" s="397"/>
      <x:c r="G129" s="397"/>
      <x:c r="H129" s="397"/>
      <x:c r="I129" s="397"/>
      <x:c r="J129" s="398"/>
      <x:c r="K129" s="398"/>
      <x:c r="L129" s="397"/>
      <x:c r="M129" s="399" cm="1">
        <x:f t="array" ref="M129"/>
      </x:c>
      <x:c r="N129" s="399" cm="1">
        <x:f t="array" ref="N129"/>
      </x:c>
      <x:c r="O129" s="399" cm="1">
        <x:f t="array" ref="O129"/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395"/>
      <x:c r="B130" s="397"/>
      <x:c r="C130" s="397"/>
      <x:c r="D130" s="397"/>
      <x:c r="E130" s="397"/>
      <x:c r="F130" s="397"/>
      <x:c r="G130" s="397"/>
      <x:c r="H130" s="397"/>
      <x:c r="I130" s="397"/>
      <x:c r="J130" s="398"/>
      <x:c r="K130" s="398"/>
      <x:c r="L130" s="397"/>
      <x:c r="M130" s="399" cm="1">
        <x:f t="array" ref="M130"/>
      </x:c>
      <x:c r="N130" s="399" cm="1">
        <x:f t="array" ref="N130"/>
      </x:c>
      <x:c r="O130" s="399" cm="1">
        <x:f t="array" ref="O130"/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395"/>
      <x:c r="B131" s="397"/>
      <x:c r="C131" s="397"/>
      <x:c r="D131" s="397"/>
      <x:c r="E131" s="397"/>
      <x:c r="F131" s="397"/>
      <x:c r="G131" s="397"/>
      <x:c r="H131" s="397"/>
      <x:c r="I131" s="397"/>
      <x:c r="J131" s="398"/>
      <x:c r="K131" s="398"/>
      <x:c r="L131" s="397"/>
      <x:c r="M131" s="399" cm="1">
        <x:f t="array" ref="M131"/>
      </x:c>
      <x:c r="N131" s="399" cm="1">
        <x:f t="array" ref="N131"/>
      </x:c>
      <x:c r="O131" s="399" cm="1">
        <x:f t="array" ref="O131"/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395"/>
      <x:c r="B132" s="397"/>
      <x:c r="C132" s="397"/>
      <x:c r="D132" s="397"/>
      <x:c r="E132" s="397"/>
      <x:c r="F132" s="397"/>
      <x:c r="G132" s="397"/>
      <x:c r="H132" s="397"/>
      <x:c r="I132" s="397"/>
      <x:c r="J132" s="398"/>
      <x:c r="K132" s="398"/>
      <x:c r="L132" s="397"/>
      <x:c r="M132" s="399" cm="1">
        <x:f t="array" ref="M132"/>
      </x:c>
      <x:c r="N132" s="399" cm="1">
        <x:f t="array" ref="N132"/>
      </x:c>
      <x:c r="O132" s="399" cm="1">
        <x:f t="array" ref="O132"/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395"/>
      <x:c r="B133" s="397"/>
      <x:c r="C133" s="397"/>
      <x:c r="D133" s="397"/>
      <x:c r="E133" s="397"/>
      <x:c r="F133" s="397"/>
      <x:c r="G133" s="397"/>
      <x:c r="H133" s="397"/>
      <x:c r="I133" s="397"/>
      <x:c r="J133" s="398"/>
      <x:c r="K133" s="398"/>
      <x:c r="L133" s="397"/>
      <x:c r="M133" s="399" cm="1">
        <x:f t="array" ref="M133"/>
      </x:c>
      <x:c r="N133" s="399" cm="1">
        <x:f t="array" ref="N133"/>
      </x:c>
      <x:c r="O133" s="399" cm="1">
        <x:f t="array" ref="O133"/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395"/>
      <x:c r="B134" s="397"/>
      <x:c r="C134" s="397"/>
      <x:c r="D134" s="397"/>
      <x:c r="E134" s="397"/>
      <x:c r="F134" s="397"/>
      <x:c r="G134" s="397"/>
      <x:c r="H134" s="397"/>
      <x:c r="I134" s="397"/>
      <x:c r="J134" s="398"/>
      <x:c r="K134" s="398"/>
      <x:c r="L134" s="397"/>
      <x:c r="M134" s="399" cm="1">
        <x:f t="array" ref="M134"/>
      </x:c>
      <x:c r="N134" s="399" cm="1">
        <x:f t="array" ref="N134"/>
      </x:c>
      <x:c r="O134" s="399" cm="1">
        <x:f t="array" ref="O134"/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395"/>
      <x:c r="B135" s="397"/>
      <x:c r="C135" s="397"/>
      <x:c r="D135" s="397"/>
      <x:c r="E135" s="397"/>
      <x:c r="F135" s="397"/>
      <x:c r="G135" s="397"/>
      <x:c r="H135" s="397"/>
      <x:c r="I135" s="397"/>
      <x:c r="J135" s="398"/>
      <x:c r="K135" s="398"/>
      <x:c r="L135" s="397"/>
      <x:c r="M135" s="399" cm="1">
        <x:f t="array" ref="M135"/>
      </x:c>
      <x:c r="N135" s="399" cm="1">
        <x:f t="array" ref="N135"/>
      </x:c>
      <x:c r="O135" s="399" cm="1">
        <x:f t="array" ref="O135"/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395"/>
      <x:c r="B136" s="397"/>
      <x:c r="C136" s="397"/>
      <x:c r="D136" s="397"/>
      <x:c r="E136" s="397"/>
      <x:c r="F136" s="397"/>
      <x:c r="G136" s="397"/>
      <x:c r="H136" s="397"/>
      <x:c r="I136" s="397"/>
      <x:c r="J136" s="398"/>
      <x:c r="K136" s="398"/>
      <x:c r="L136" s="397"/>
      <x:c r="M136" s="399" cm="1">
        <x:f t="array" ref="M136"/>
      </x:c>
      <x:c r="N136" s="399" cm="1">
        <x:f t="array" ref="N136"/>
      </x:c>
      <x:c r="O136" s="399" cm="1">
        <x:f t="array" ref="O136"/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395"/>
      <x:c r="B137" s="397"/>
      <x:c r="C137" s="397"/>
      <x:c r="D137" s="397"/>
      <x:c r="E137" s="397"/>
      <x:c r="F137" s="397"/>
      <x:c r="G137" s="397"/>
      <x:c r="H137" s="397"/>
      <x:c r="I137" s="397"/>
      <x:c r="J137" s="398"/>
      <x:c r="K137" s="398"/>
      <x:c r="L137" s="397"/>
      <x:c r="M137" s="399" cm="1">
        <x:f t="array" ref="M137"/>
      </x:c>
      <x:c r="N137" s="399" cm="1">
        <x:f t="array" ref="N137"/>
      </x:c>
      <x:c r="O137" s="399" cm="1">
        <x:f t="array" ref="O137"/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395"/>
      <x:c r="B138" s="397"/>
      <x:c r="C138" s="397"/>
      <x:c r="D138" s="397"/>
      <x:c r="E138" s="397"/>
      <x:c r="F138" s="397"/>
      <x:c r="G138" s="397"/>
      <x:c r="H138" s="397"/>
      <x:c r="I138" s="397"/>
      <x:c r="J138" s="398"/>
      <x:c r="K138" s="398"/>
      <x:c r="L138" s="397"/>
      <x:c r="M138" s="399" cm="1">
        <x:f t="array" ref="M138"/>
      </x:c>
      <x:c r="N138" s="399" cm="1">
        <x:f t="array" ref="N138"/>
      </x:c>
      <x:c r="O138" s="399" cm="1">
        <x:f t="array" ref="O138"/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395"/>
      <x:c r="B139" s="397"/>
      <x:c r="C139" s="397"/>
      <x:c r="D139" s="397"/>
      <x:c r="E139" s="397"/>
      <x:c r="F139" s="397"/>
      <x:c r="G139" s="397"/>
      <x:c r="H139" s="397"/>
      <x:c r="I139" s="397"/>
      <x:c r="J139" s="398"/>
      <x:c r="K139" s="398"/>
      <x:c r="L139" s="397"/>
      <x:c r="M139" s="399" cm="1">
        <x:f t="array" ref="M139"/>
      </x:c>
      <x:c r="N139" s="399" cm="1">
        <x:f t="array" ref="N139"/>
      </x:c>
      <x:c r="O139" s="399" cm="1">
        <x:f t="array" ref="O139"/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395"/>
      <x:c r="B140" s="397"/>
      <x:c r="C140" s="397"/>
      <x:c r="D140" s="397"/>
      <x:c r="E140" s="397"/>
      <x:c r="F140" s="397"/>
      <x:c r="G140" s="397"/>
      <x:c r="H140" s="397"/>
      <x:c r="I140" s="397"/>
      <x:c r="J140" s="398"/>
      <x:c r="K140" s="398"/>
      <x:c r="L140" s="397"/>
      <x:c r="M140" s="399" cm="1">
        <x:f t="array" ref="M140"/>
      </x:c>
      <x:c r="N140" s="399" cm="1">
        <x:f t="array" ref="N140"/>
      </x:c>
      <x:c r="O140" s="399" cm="1">
        <x:f t="array" ref="O140"/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395"/>
      <x:c r="B141" s="397"/>
      <x:c r="C141" s="397"/>
      <x:c r="D141" s="397"/>
      <x:c r="E141" s="397"/>
      <x:c r="F141" s="397"/>
      <x:c r="G141" s="397"/>
      <x:c r="H141" s="397"/>
      <x:c r="I141" s="397"/>
      <x:c r="J141" s="398"/>
      <x:c r="K141" s="398"/>
      <x:c r="L141" s="397"/>
      <x:c r="M141" s="399" cm="1">
        <x:f t="array" ref="M141"/>
      </x:c>
      <x:c r="N141" s="399" cm="1">
        <x:f t="array" ref="N141"/>
      </x:c>
      <x:c r="O141" s="399" cm="1">
        <x:f t="array" ref="O141"/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395"/>
      <x:c r="B142" s="397"/>
      <x:c r="C142" s="397"/>
      <x:c r="D142" s="397"/>
      <x:c r="E142" s="397"/>
      <x:c r="F142" s="397"/>
      <x:c r="G142" s="397"/>
      <x:c r="H142" s="397"/>
      <x:c r="I142" s="397"/>
      <x:c r="J142" s="398"/>
      <x:c r="K142" s="398"/>
      <x:c r="L142" s="397"/>
      <x:c r="M142" s="399" cm="1">
        <x:f t="array" ref="M142"/>
      </x:c>
      <x:c r="N142" s="399" cm="1">
        <x:f t="array" ref="N142"/>
      </x:c>
      <x:c r="O142" s="399" cm="1">
        <x:f t="array" ref="O142"/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395"/>
      <x:c r="B143" s="397"/>
      <x:c r="C143" s="397"/>
      <x:c r="D143" s="397"/>
      <x:c r="E143" s="397"/>
      <x:c r="F143" s="397"/>
      <x:c r="G143" s="397"/>
      <x:c r="H143" s="397"/>
      <x:c r="I143" s="397"/>
      <x:c r="J143" s="398"/>
      <x:c r="K143" s="398"/>
      <x:c r="L143" s="397"/>
      <x:c r="M143" s="399" cm="1">
        <x:f t="array" ref="M143"/>
      </x:c>
      <x:c r="N143" s="399" cm="1">
        <x:f t="array" ref="N143"/>
      </x:c>
      <x:c r="O143" s="399" cm="1">
        <x:f t="array" ref="O143"/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395"/>
      <x:c r="B144" s="397"/>
      <x:c r="C144" s="397"/>
      <x:c r="D144" s="397"/>
      <x:c r="E144" s="397"/>
      <x:c r="F144" s="397"/>
      <x:c r="G144" s="397"/>
      <x:c r="H144" s="397"/>
      <x:c r="I144" s="397"/>
      <x:c r="J144" s="398"/>
      <x:c r="K144" s="398"/>
      <x:c r="L144" s="397"/>
      <x:c r="M144" s="399" cm="1">
        <x:f t="array" ref="M144"/>
      </x:c>
      <x:c r="N144" s="399" cm="1">
        <x:f t="array" ref="N144"/>
      </x:c>
      <x:c r="O144" s="399" cm="1">
        <x:f t="array" ref="O144"/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395"/>
      <x:c r="B145" s="397"/>
      <x:c r="C145" s="397"/>
      <x:c r="D145" s="397"/>
      <x:c r="E145" s="397"/>
      <x:c r="F145" s="397"/>
      <x:c r="G145" s="397"/>
      <x:c r="H145" s="397"/>
      <x:c r="I145" s="397"/>
      <x:c r="J145" s="398"/>
      <x:c r="K145" s="398"/>
      <x:c r="L145" s="397"/>
      <x:c r="M145" s="399" cm="1">
        <x:f t="array" ref="M145"/>
      </x:c>
      <x:c r="N145" s="399" cm="1">
        <x:f t="array" ref="N145"/>
      </x:c>
      <x:c r="O145" s="399" cm="1">
        <x:f t="array" ref="O145"/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395"/>
      <x:c r="B146" s="397"/>
      <x:c r="C146" s="397"/>
      <x:c r="D146" s="397"/>
      <x:c r="E146" s="397"/>
      <x:c r="F146" s="397"/>
      <x:c r="G146" s="397"/>
      <x:c r="H146" s="397"/>
      <x:c r="I146" s="397"/>
      <x:c r="J146" s="398"/>
      <x:c r="K146" s="398"/>
      <x:c r="L146" s="397"/>
      <x:c r="M146" s="399" cm="1">
        <x:f t="array" ref="M146"/>
      </x:c>
      <x:c r="N146" s="399" cm="1">
        <x:f t="array" ref="N146"/>
      </x:c>
      <x:c r="O146" s="399" cm="1">
        <x:f t="array" ref="O146"/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395"/>
      <x:c r="B147" s="397"/>
      <x:c r="C147" s="397"/>
      <x:c r="D147" s="397"/>
      <x:c r="E147" s="397"/>
      <x:c r="F147" s="397"/>
      <x:c r="G147" s="397"/>
      <x:c r="H147" s="397"/>
      <x:c r="I147" s="397"/>
      <x:c r="J147" s="398"/>
      <x:c r="K147" s="398"/>
      <x:c r="L147" s="397"/>
      <x:c r="M147" s="399" cm="1">
        <x:f t="array" ref="M147"/>
      </x:c>
      <x:c r="N147" s="399" cm="1">
        <x:f t="array" ref="N147"/>
      </x:c>
      <x:c r="O147" s="399" cm="1">
        <x:f t="array" ref="O147"/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395"/>
      <x:c r="B148" s="397"/>
      <x:c r="C148" s="397"/>
      <x:c r="D148" s="397"/>
      <x:c r="E148" s="397"/>
      <x:c r="F148" s="397"/>
      <x:c r="G148" s="397"/>
      <x:c r="H148" s="397"/>
      <x:c r="I148" s="397"/>
      <x:c r="J148" s="398"/>
      <x:c r="K148" s="398"/>
      <x:c r="L148" s="397"/>
      <x:c r="M148" s="399" cm="1">
        <x:f t="array" ref="M148"/>
      </x:c>
      <x:c r="N148" s="399" cm="1">
        <x:f t="array" ref="N148"/>
      </x:c>
      <x:c r="O148" s="399" cm="1">
        <x:f t="array" ref="O148"/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395"/>
      <x:c r="B149" s="397"/>
      <x:c r="C149" s="397"/>
      <x:c r="D149" s="397"/>
      <x:c r="E149" s="397"/>
      <x:c r="F149" s="397"/>
      <x:c r="G149" s="397"/>
      <x:c r="H149" s="397"/>
      <x:c r="I149" s="397"/>
      <x:c r="J149" s="398"/>
      <x:c r="K149" s="398"/>
      <x:c r="L149" s="397"/>
      <x:c r="M149" s="399" cm="1">
        <x:f t="array" ref="M149"/>
      </x:c>
      <x:c r="N149" s="399" cm="1">
        <x:f t="array" ref="N149"/>
      </x:c>
      <x:c r="O149" s="399" cm="1">
        <x:f t="array" ref="O149"/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395"/>
      <x:c r="B150" s="397"/>
      <x:c r="C150" s="397"/>
      <x:c r="D150" s="397"/>
      <x:c r="E150" s="397"/>
      <x:c r="F150" s="397"/>
      <x:c r="G150" s="397"/>
      <x:c r="H150" s="397"/>
      <x:c r="I150" s="397"/>
      <x:c r="J150" s="398"/>
      <x:c r="K150" s="398"/>
      <x:c r="L150" s="397"/>
      <x:c r="M150" s="399" cm="1">
        <x:f t="array" ref="M150"/>
      </x:c>
      <x:c r="N150" s="399" cm="1">
        <x:f t="array" ref="N150"/>
      </x:c>
      <x:c r="O150" s="399" cm="1">
        <x:f t="array" ref="O150"/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395"/>
      <x:c r="B151" s="397"/>
      <x:c r="C151" s="397"/>
      <x:c r="D151" s="397"/>
      <x:c r="E151" s="397"/>
      <x:c r="F151" s="397"/>
      <x:c r="G151" s="397"/>
      <x:c r="H151" s="397"/>
      <x:c r="I151" s="397"/>
      <x:c r="J151" s="398"/>
      <x:c r="K151" s="398"/>
      <x:c r="L151" s="397"/>
      <x:c r="M151" s="399" cm="1">
        <x:f t="array" ref="M151"/>
      </x:c>
      <x:c r="N151" s="399" cm="1">
        <x:f t="array" ref="N151"/>
      </x:c>
      <x:c r="O151" s="399" cm="1">
        <x:f t="array" ref="O151"/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395"/>
      <x:c r="B152" s="397"/>
      <x:c r="C152" s="397"/>
      <x:c r="D152" s="397"/>
      <x:c r="E152" s="397"/>
      <x:c r="F152" s="397"/>
      <x:c r="G152" s="397"/>
      <x:c r="H152" s="397"/>
      <x:c r="I152" s="397"/>
      <x:c r="J152" s="398"/>
      <x:c r="K152" s="398"/>
      <x:c r="L152" s="397"/>
      <x:c r="M152" s="399" cm="1">
        <x:f t="array" ref="M152"/>
      </x:c>
      <x:c r="N152" s="399" cm="1">
        <x:f t="array" ref="N152"/>
      </x:c>
      <x:c r="O152" s="399" cm="1">
        <x:f t="array" ref="O152"/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395"/>
      <x:c r="B153" s="397"/>
      <x:c r="C153" s="397"/>
      <x:c r="D153" s="397"/>
      <x:c r="E153" s="397"/>
      <x:c r="F153" s="397"/>
      <x:c r="G153" s="397"/>
      <x:c r="H153" s="397"/>
      <x:c r="I153" s="397"/>
      <x:c r="J153" s="398"/>
      <x:c r="K153" s="398"/>
      <x:c r="L153" s="397"/>
      <x:c r="M153" s="399" cm="1">
        <x:f t="array" ref="M153"/>
      </x:c>
      <x:c r="N153" s="399" cm="1">
        <x:f t="array" ref="N153"/>
      </x:c>
      <x:c r="O153" s="399" cm="1">
        <x:f t="array" ref="O153"/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395"/>
      <x:c r="B154" s="397"/>
      <x:c r="C154" s="397"/>
      <x:c r="D154" s="397"/>
      <x:c r="E154" s="397"/>
      <x:c r="F154" s="397"/>
      <x:c r="G154" s="397"/>
      <x:c r="H154" s="397"/>
      <x:c r="I154" s="397"/>
      <x:c r="J154" s="398"/>
      <x:c r="K154" s="398"/>
      <x:c r="L154" s="397"/>
      <x:c r="M154" s="399" cm="1">
        <x:f t="array" ref="M154"/>
      </x:c>
      <x:c r="N154" s="399" cm="1">
        <x:f t="array" ref="N154"/>
      </x:c>
      <x:c r="O154" s="399" cm="1">
        <x:f t="array" ref="O154"/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395"/>
      <x:c r="B155" s="397"/>
      <x:c r="C155" s="397"/>
      <x:c r="D155" s="397"/>
      <x:c r="E155" s="397"/>
      <x:c r="F155" s="397"/>
      <x:c r="G155" s="397"/>
      <x:c r="H155" s="397"/>
      <x:c r="I155" s="397"/>
      <x:c r="J155" s="398"/>
      <x:c r="K155" s="398"/>
      <x:c r="L155" s="397"/>
      <x:c r="M155" s="399" cm="1">
        <x:f t="array" ref="M155"/>
      </x:c>
      <x:c r="N155" s="399" cm="1">
        <x:f t="array" ref="N155"/>
      </x:c>
      <x:c r="O155" s="399" cm="1">
        <x:f t="array" ref="O155"/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395"/>
      <x:c r="B156" s="397"/>
      <x:c r="C156" s="397"/>
      <x:c r="D156" s="397"/>
      <x:c r="E156" s="397"/>
      <x:c r="F156" s="397"/>
      <x:c r="G156" s="397"/>
      <x:c r="H156" s="397"/>
      <x:c r="I156" s="397"/>
      <x:c r="J156" s="398"/>
      <x:c r="K156" s="398"/>
      <x:c r="L156" s="397"/>
      <x:c r="M156" s="399" cm="1">
        <x:f t="array" ref="M156"/>
      </x:c>
      <x:c r="N156" s="399" cm="1">
        <x:f t="array" ref="N156"/>
      </x:c>
      <x:c r="O156" s="399" cm="1">
        <x:f t="array" ref="O156"/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395"/>
      <x:c r="B157" s="397"/>
      <x:c r="C157" s="397"/>
      <x:c r="D157" s="397"/>
      <x:c r="E157" s="397"/>
      <x:c r="F157" s="397"/>
      <x:c r="G157" s="397"/>
      <x:c r="H157" s="397"/>
      <x:c r="I157" s="397"/>
      <x:c r="J157" s="398"/>
      <x:c r="K157" s="398"/>
      <x:c r="L157" s="397"/>
      <x:c r="M157" s="399" cm="1">
        <x:f t="array" ref="M157"/>
      </x:c>
      <x:c r="N157" s="399" cm="1">
        <x:f t="array" ref="N157"/>
      </x:c>
      <x:c r="O157" s="399" cm="1">
        <x:f t="array" ref="O157"/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395"/>
      <x:c r="B158" s="397"/>
      <x:c r="C158" s="397"/>
      <x:c r="D158" s="397"/>
      <x:c r="E158" s="397"/>
      <x:c r="F158" s="397"/>
      <x:c r="G158" s="397"/>
      <x:c r="H158" s="397"/>
      <x:c r="I158" s="397"/>
      <x:c r="J158" s="398"/>
      <x:c r="K158" s="398"/>
      <x:c r="L158" s="397"/>
      <x:c r="M158" s="399" cm="1">
        <x:f t="array" ref="M158"/>
      </x:c>
      <x:c r="N158" s="399" cm="1">
        <x:f t="array" ref="N158"/>
      </x:c>
      <x:c r="O158" s="399" cm="1">
        <x:f t="array" ref="O158"/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395"/>
      <x:c r="B159" s="397"/>
      <x:c r="C159" s="397"/>
      <x:c r="D159" s="397"/>
      <x:c r="E159" s="397"/>
      <x:c r="F159" s="397"/>
      <x:c r="G159" s="397"/>
      <x:c r="H159" s="397"/>
      <x:c r="I159" s="397"/>
      <x:c r="J159" s="398"/>
      <x:c r="K159" s="398"/>
      <x:c r="L159" s="397"/>
      <x:c r="M159" s="399" cm="1">
        <x:f t="array" ref="M159"/>
      </x:c>
      <x:c r="N159" s="399" cm="1">
        <x:f t="array" ref="N159"/>
      </x:c>
      <x:c r="O159" s="399" cm="1">
        <x:f t="array" ref="O159"/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395"/>
      <x:c r="B160" s="397"/>
      <x:c r="C160" s="397"/>
      <x:c r="D160" s="397"/>
      <x:c r="E160" s="397"/>
      <x:c r="F160" s="397"/>
      <x:c r="G160" s="397"/>
      <x:c r="H160" s="397"/>
      <x:c r="I160" s="397"/>
      <x:c r="J160" s="398"/>
      <x:c r="K160" s="398"/>
      <x:c r="L160" s="397"/>
      <x:c r="M160" s="399" cm="1">
        <x:f t="array" ref="M160"/>
      </x:c>
      <x:c r="N160" s="399" cm="1">
        <x:f t="array" ref="N160"/>
      </x:c>
      <x:c r="O160" s="399" cm="1">
        <x:f t="array" ref="O160"/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395"/>
      <x:c r="B161" s="397"/>
      <x:c r="C161" s="397"/>
      <x:c r="D161" s="397"/>
      <x:c r="E161" s="397"/>
      <x:c r="F161" s="397"/>
      <x:c r="G161" s="397"/>
      <x:c r="H161" s="397"/>
      <x:c r="I161" s="397"/>
      <x:c r="J161" s="398"/>
      <x:c r="K161" s="398"/>
      <x:c r="L161" s="397"/>
      <x:c r="M161" s="399" cm="1">
        <x:f t="array" ref="M161"/>
      </x:c>
      <x:c r="N161" s="399" cm="1">
        <x:f t="array" ref="N161"/>
      </x:c>
      <x:c r="O161" s="399" cm="1">
        <x:f t="array" ref="O161"/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395"/>
      <x:c r="B162" s="397"/>
      <x:c r="C162" s="397"/>
      <x:c r="D162" s="397"/>
      <x:c r="E162" s="397"/>
      <x:c r="F162" s="397"/>
      <x:c r="G162" s="397"/>
      <x:c r="H162" s="397"/>
      <x:c r="I162" s="397"/>
      <x:c r="J162" s="398"/>
      <x:c r="K162" s="398"/>
      <x:c r="L162" s="397"/>
      <x:c r="M162" s="399" cm="1">
        <x:f t="array" ref="M162"/>
      </x:c>
      <x:c r="N162" s="399" cm="1">
        <x:f t="array" ref="N162"/>
      </x:c>
      <x:c r="O162" s="399" cm="1">
        <x:f t="array" ref="O162"/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395"/>
      <x:c r="B163" s="397"/>
      <x:c r="C163" s="397"/>
      <x:c r="D163" s="397"/>
      <x:c r="E163" s="397"/>
      <x:c r="F163" s="397"/>
      <x:c r="G163" s="397"/>
      <x:c r="H163" s="397"/>
      <x:c r="I163" s="397"/>
      <x:c r="J163" s="398"/>
      <x:c r="K163" s="398"/>
      <x:c r="L163" s="397"/>
      <x:c r="M163" s="399" cm="1">
        <x:f t="array" ref="M163"/>
      </x:c>
      <x:c r="N163" s="399" cm="1">
        <x:f t="array" ref="N163"/>
      </x:c>
      <x:c r="O163" s="399" cm="1">
        <x:f t="array" ref="O163"/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395"/>
      <x:c r="B164" s="397"/>
      <x:c r="C164" s="397"/>
      <x:c r="D164" s="397"/>
      <x:c r="E164" s="397"/>
      <x:c r="F164" s="397"/>
      <x:c r="G164" s="397"/>
      <x:c r="H164" s="397"/>
      <x:c r="I164" s="397"/>
      <x:c r="J164" s="398"/>
      <x:c r="K164" s="398"/>
      <x:c r="L164" s="397"/>
      <x:c r="M164" s="399" cm="1">
        <x:f t="array" ref="M164"/>
      </x:c>
      <x:c r="N164" s="399" cm="1">
        <x:f t="array" ref="N164"/>
      </x:c>
      <x:c r="O164" s="399" cm="1">
        <x:f t="array" ref="O164"/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395"/>
      <x:c r="B165" s="397"/>
      <x:c r="C165" s="397"/>
      <x:c r="D165" s="397"/>
      <x:c r="E165" s="397"/>
      <x:c r="F165" s="397"/>
      <x:c r="G165" s="397"/>
      <x:c r="H165" s="397"/>
      <x:c r="I165" s="397"/>
      <x:c r="J165" s="398"/>
      <x:c r="K165" s="398"/>
      <x:c r="L165" s="397"/>
      <x:c r="M165" s="399" cm="1">
        <x:f t="array" ref="M165"/>
      </x:c>
      <x:c r="N165" s="399" cm="1">
        <x:f t="array" ref="N165"/>
      </x:c>
      <x:c r="O165" s="399" cm="1">
        <x:f t="array" ref="O165"/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395"/>
      <x:c r="B166" s="397"/>
      <x:c r="C166" s="397"/>
      <x:c r="D166" s="397"/>
      <x:c r="E166" s="397"/>
      <x:c r="F166" s="397"/>
      <x:c r="G166" s="397"/>
      <x:c r="H166" s="397"/>
      <x:c r="I166" s="397"/>
      <x:c r="J166" s="398"/>
      <x:c r="K166" s="398"/>
      <x:c r="L166" s="397"/>
      <x:c r="M166" s="399" cm="1">
        <x:f t="array" ref="M166"/>
      </x:c>
      <x:c r="N166" s="399" cm="1">
        <x:f t="array" ref="N166"/>
      </x:c>
      <x:c r="O166" s="399" cm="1">
        <x:f t="array" ref="O166"/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395"/>
      <x:c r="B167" s="397"/>
      <x:c r="C167" s="397"/>
      <x:c r="D167" s="397"/>
      <x:c r="E167" s="397"/>
      <x:c r="F167" s="397"/>
      <x:c r="G167" s="397"/>
      <x:c r="H167" s="397"/>
      <x:c r="I167" s="397"/>
      <x:c r="J167" s="398"/>
      <x:c r="K167" s="398"/>
      <x:c r="L167" s="397"/>
      <x:c r="M167" s="399" cm="1">
        <x:f t="array" ref="M167"/>
      </x:c>
      <x:c r="N167" s="399" cm="1">
        <x:f t="array" ref="N167"/>
      </x:c>
      <x:c r="O167" s="399" cm="1">
        <x:f t="array" ref="O167"/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395"/>
      <x:c r="B168" s="397"/>
      <x:c r="C168" s="397"/>
      <x:c r="D168" s="397"/>
      <x:c r="E168" s="397"/>
      <x:c r="F168" s="397"/>
      <x:c r="G168" s="397"/>
      <x:c r="H168" s="397"/>
      <x:c r="I168" s="397"/>
      <x:c r="J168" s="398"/>
      <x:c r="K168" s="398"/>
      <x:c r="L168" s="397"/>
      <x:c r="M168" s="399" cm="1">
        <x:f t="array" ref="M168"/>
      </x:c>
      <x:c r="N168" s="399" cm="1">
        <x:f t="array" ref="N168"/>
      </x:c>
      <x:c r="O168" s="399" cm="1">
        <x:f t="array" ref="O168"/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395"/>
      <x:c r="B169" s="397"/>
      <x:c r="C169" s="397"/>
      <x:c r="D169" s="397"/>
      <x:c r="E169" s="397"/>
      <x:c r="F169" s="397"/>
      <x:c r="G169" s="397"/>
      <x:c r="H169" s="397"/>
      <x:c r="I169" s="397"/>
      <x:c r="J169" s="398"/>
      <x:c r="K169" s="398"/>
      <x:c r="L169" s="397"/>
      <x:c r="M169" s="399" cm="1">
        <x:f t="array" ref="M169"/>
      </x:c>
      <x:c r="N169" s="399" cm="1">
        <x:f t="array" ref="N169"/>
      </x:c>
      <x:c r="O169" s="399" cm="1">
        <x:f t="array" ref="O169"/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395"/>
      <x:c r="B170" s="397"/>
      <x:c r="C170" s="397"/>
      <x:c r="D170" s="397"/>
      <x:c r="E170" s="397"/>
      <x:c r="F170" s="397"/>
      <x:c r="G170" s="397"/>
      <x:c r="H170" s="397"/>
      <x:c r="I170" s="397"/>
      <x:c r="J170" s="398"/>
      <x:c r="K170" s="398"/>
      <x:c r="L170" s="397"/>
      <x:c r="M170" s="399" cm="1">
        <x:f t="array" ref="M170"/>
      </x:c>
      <x:c r="N170" s="399" cm="1">
        <x:f t="array" ref="N170"/>
      </x:c>
      <x:c r="O170" s="399" cm="1">
        <x:f t="array" ref="O170"/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395"/>
      <x:c r="B171" s="397"/>
      <x:c r="C171" s="397"/>
      <x:c r="D171" s="397"/>
      <x:c r="E171" s="397"/>
      <x:c r="F171" s="397"/>
      <x:c r="G171" s="397"/>
      <x:c r="H171" s="397"/>
      <x:c r="I171" s="397"/>
      <x:c r="J171" s="398"/>
      <x:c r="K171" s="398"/>
      <x:c r="L171" s="397"/>
      <x:c r="M171" s="399" cm="1">
        <x:f t="array" ref="M171"/>
      </x:c>
      <x:c r="N171" s="399" cm="1">
        <x:f t="array" ref="N171"/>
      </x:c>
      <x:c r="O171" s="399" cm="1">
        <x:f t="array" ref="O171"/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395"/>
      <x:c r="B172" s="397"/>
      <x:c r="C172" s="397"/>
      <x:c r="D172" s="397"/>
      <x:c r="E172" s="397"/>
      <x:c r="F172" s="397"/>
      <x:c r="G172" s="397"/>
      <x:c r="H172" s="397"/>
      <x:c r="I172" s="397"/>
      <x:c r="J172" s="398"/>
      <x:c r="K172" s="398"/>
      <x:c r="L172" s="397"/>
      <x:c r="M172" s="399" cm="1">
        <x:f t="array" ref="M172"/>
      </x:c>
      <x:c r="N172" s="399" cm="1">
        <x:f t="array" ref="N172"/>
      </x:c>
      <x:c r="O172" s="399" cm="1">
        <x:f t="array" ref="O172"/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395"/>
      <x:c r="B173" s="397"/>
      <x:c r="C173" s="397"/>
      <x:c r="D173" s="397"/>
      <x:c r="E173" s="397"/>
      <x:c r="F173" s="397"/>
      <x:c r="G173" s="397"/>
      <x:c r="H173" s="397"/>
      <x:c r="I173" s="397"/>
      <x:c r="J173" s="398"/>
      <x:c r="K173" s="398"/>
      <x:c r="L173" s="397"/>
      <x:c r="M173" s="399" cm="1">
        <x:f t="array" ref="M173"/>
      </x:c>
      <x:c r="N173" s="399" cm="1">
        <x:f t="array" ref="N173"/>
      </x:c>
      <x:c r="O173" s="399" cm="1">
        <x:f t="array" ref="O173"/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395"/>
      <x:c r="B174" s="397"/>
      <x:c r="C174" s="397"/>
      <x:c r="D174" s="397"/>
      <x:c r="E174" s="397"/>
      <x:c r="F174" s="397"/>
      <x:c r="G174" s="397"/>
      <x:c r="H174" s="397"/>
      <x:c r="I174" s="397"/>
      <x:c r="J174" s="398"/>
      <x:c r="K174" s="398"/>
      <x:c r="L174" s="397"/>
      <x:c r="M174" s="399" cm="1">
        <x:f t="array" ref="M174"/>
      </x:c>
      <x:c r="N174" s="399" cm="1">
        <x:f t="array" ref="N174"/>
      </x:c>
      <x:c r="O174" s="399" cm="1">
        <x:f t="array" ref="O174"/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395"/>
      <x:c r="B175" s="397"/>
      <x:c r="C175" s="397"/>
      <x:c r="D175" s="397"/>
      <x:c r="E175" s="397"/>
      <x:c r="F175" s="397"/>
      <x:c r="G175" s="397"/>
      <x:c r="H175" s="397"/>
      <x:c r="I175" s="397"/>
      <x:c r="J175" s="398"/>
      <x:c r="K175" s="398"/>
      <x:c r="L175" s="397"/>
      <x:c r="M175" s="399" cm="1">
        <x:f t="array" ref="M175"/>
      </x:c>
      <x:c r="N175" s="399" cm="1">
        <x:f t="array" ref="N175"/>
      </x:c>
      <x:c r="O175" s="399" cm="1">
        <x:f t="array" ref="O175"/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395"/>
      <x:c r="B176" s="397"/>
      <x:c r="C176" s="397"/>
      <x:c r="D176" s="397"/>
      <x:c r="E176" s="397"/>
      <x:c r="F176" s="397"/>
      <x:c r="G176" s="397"/>
      <x:c r="H176" s="397"/>
      <x:c r="I176" s="397"/>
      <x:c r="J176" s="398"/>
      <x:c r="K176" s="398"/>
      <x:c r="L176" s="397"/>
      <x:c r="M176" s="399" cm="1">
        <x:f t="array" ref="M176"/>
      </x:c>
      <x:c r="N176" s="399" cm="1">
        <x:f t="array" ref="N176"/>
      </x:c>
      <x:c r="O176" s="399" cm="1">
        <x:f t="array" ref="O176"/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395"/>
      <x:c r="B177" s="397"/>
      <x:c r="C177" s="397"/>
      <x:c r="D177" s="397"/>
      <x:c r="E177" s="397"/>
      <x:c r="F177" s="397"/>
      <x:c r="G177" s="397"/>
      <x:c r="H177" s="397"/>
      <x:c r="I177" s="397"/>
      <x:c r="J177" s="398"/>
      <x:c r="K177" s="398"/>
      <x:c r="L177" s="397"/>
      <x:c r="M177" s="399" cm="1">
        <x:f t="array" ref="M177"/>
      </x:c>
      <x:c r="N177" s="399" cm="1">
        <x:f t="array" ref="N177"/>
      </x:c>
      <x:c r="O177" s="399" cm="1">
        <x:f t="array" ref="O177"/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395"/>
      <x:c r="B178" s="397"/>
      <x:c r="C178" s="397"/>
      <x:c r="D178" s="397"/>
      <x:c r="E178" s="397"/>
      <x:c r="F178" s="397"/>
      <x:c r="G178" s="397"/>
      <x:c r="H178" s="397"/>
      <x:c r="I178" s="397"/>
      <x:c r="J178" s="398"/>
      <x:c r="K178" s="398"/>
      <x:c r="L178" s="397"/>
      <x:c r="M178" s="399" cm="1">
        <x:f t="array" ref="M178"/>
      </x:c>
      <x:c r="N178" s="399" cm="1">
        <x:f t="array" ref="N178"/>
      </x:c>
      <x:c r="O178" s="399" cm="1">
        <x:f t="array" ref="O178"/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395"/>
      <x:c r="B179" s="397"/>
      <x:c r="C179" s="397"/>
      <x:c r="D179" s="397"/>
      <x:c r="E179" s="397"/>
      <x:c r="F179" s="397"/>
      <x:c r="G179" s="397"/>
      <x:c r="H179" s="397"/>
      <x:c r="I179" s="397"/>
      <x:c r="J179" s="398"/>
      <x:c r="K179" s="398"/>
      <x:c r="L179" s="397"/>
      <x:c r="M179" s="399" cm="1">
        <x:f t="array" ref="M179"/>
      </x:c>
      <x:c r="N179" s="399" cm="1">
        <x:f t="array" ref="N179"/>
      </x:c>
      <x:c r="O179" s="399" cm="1">
        <x:f t="array" ref="O179"/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395"/>
      <x:c r="B180" s="397"/>
      <x:c r="C180" s="397"/>
      <x:c r="D180" s="397"/>
      <x:c r="E180" s="397"/>
      <x:c r="F180" s="397"/>
      <x:c r="G180" s="397"/>
      <x:c r="H180" s="397"/>
      <x:c r="I180" s="397"/>
      <x:c r="J180" s="398"/>
      <x:c r="K180" s="398"/>
      <x:c r="L180" s="397"/>
      <x:c r="M180" s="399" cm="1">
        <x:f t="array" ref="M180"/>
      </x:c>
      <x:c r="N180" s="399" cm="1">
        <x:f t="array" ref="N180"/>
      </x:c>
      <x:c r="O180" s="399" cm="1">
        <x:f t="array" ref="O180"/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395"/>
      <x:c r="B181" s="397"/>
      <x:c r="C181" s="397"/>
      <x:c r="D181" s="397"/>
      <x:c r="E181" s="397"/>
      <x:c r="F181" s="397"/>
      <x:c r="G181" s="397"/>
      <x:c r="H181" s="397"/>
      <x:c r="I181" s="397"/>
      <x:c r="J181" s="398"/>
      <x:c r="K181" s="398"/>
      <x:c r="L181" s="397"/>
      <x:c r="M181" s="399" cm="1">
        <x:f t="array" ref="M181"/>
      </x:c>
      <x:c r="N181" s="399" cm="1">
        <x:f t="array" ref="N181"/>
      </x:c>
      <x:c r="O181" s="399" cm="1">
        <x:f t="array" ref="O181"/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395"/>
      <x:c r="B182" s="397"/>
      <x:c r="C182" s="397"/>
      <x:c r="D182" s="397"/>
      <x:c r="E182" s="397"/>
      <x:c r="F182" s="397"/>
      <x:c r="G182" s="397"/>
      <x:c r="H182" s="397"/>
      <x:c r="I182" s="397"/>
      <x:c r="J182" s="398"/>
      <x:c r="K182" s="398"/>
      <x:c r="L182" s="397"/>
      <x:c r="M182" s="399" cm="1">
        <x:f t="array" ref="M182"/>
      </x:c>
      <x:c r="N182" s="399" cm="1">
        <x:f t="array" ref="N182"/>
      </x:c>
      <x:c r="O182" s="399" cm="1">
        <x:f t="array" ref="O182"/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395"/>
      <x:c r="B183" s="397"/>
      <x:c r="C183" s="397"/>
      <x:c r="D183" s="397"/>
      <x:c r="E183" s="397"/>
      <x:c r="F183" s="397"/>
      <x:c r="G183" s="397"/>
      <x:c r="H183" s="397"/>
      <x:c r="I183" s="397"/>
      <x:c r="J183" s="398"/>
      <x:c r="K183" s="398"/>
      <x:c r="L183" s="397"/>
      <x:c r="M183" s="399" cm="1">
        <x:f t="array" ref="M183"/>
      </x:c>
      <x:c r="N183" s="399" cm="1">
        <x:f t="array" ref="N183"/>
      </x:c>
      <x:c r="O183" s="399" cm="1">
        <x:f t="array" ref="O183"/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395"/>
      <x:c r="B184" s="397"/>
      <x:c r="C184" s="397"/>
      <x:c r="D184" s="397"/>
      <x:c r="E184" s="397"/>
      <x:c r="F184" s="397"/>
      <x:c r="G184" s="397"/>
      <x:c r="H184" s="397"/>
      <x:c r="I184" s="397"/>
      <x:c r="J184" s="398"/>
      <x:c r="K184" s="398"/>
      <x:c r="L184" s="397"/>
      <x:c r="M184" s="399" cm="1">
        <x:f t="array" ref="M184"/>
      </x:c>
      <x:c r="N184" s="399" cm="1">
        <x:f t="array" ref="N184"/>
      </x:c>
      <x:c r="O184" s="399" cm="1">
        <x:f t="array" ref="O184"/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395"/>
      <x:c r="B185" s="397"/>
      <x:c r="C185" s="397"/>
      <x:c r="D185" s="397"/>
      <x:c r="E185" s="397"/>
      <x:c r="F185" s="397"/>
      <x:c r="G185" s="397"/>
      <x:c r="H185" s="397"/>
      <x:c r="I185" s="397"/>
      <x:c r="J185" s="398"/>
      <x:c r="K185" s="398"/>
      <x:c r="L185" s="397"/>
      <x:c r="M185" s="399" cm="1">
        <x:f t="array" ref="M185"/>
      </x:c>
      <x:c r="N185" s="399" cm="1">
        <x:f t="array" ref="N185"/>
      </x:c>
      <x:c r="O185" s="399" cm="1">
        <x:f t="array" ref="O185"/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395"/>
      <x:c r="B186" s="397"/>
      <x:c r="C186" s="397"/>
      <x:c r="D186" s="397"/>
      <x:c r="E186" s="397"/>
      <x:c r="F186" s="397"/>
      <x:c r="G186" s="397"/>
      <x:c r="H186" s="397"/>
      <x:c r="I186" s="397"/>
      <x:c r="J186" s="398"/>
      <x:c r="K186" s="398"/>
      <x:c r="L186" s="397"/>
      <x:c r="M186" s="399" cm="1">
        <x:f t="array" ref="M186"/>
      </x:c>
      <x:c r="N186" s="399" cm="1">
        <x:f t="array" ref="N186"/>
      </x:c>
      <x:c r="O186" s="399" cm="1">
        <x:f t="array" ref="O186"/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395"/>
      <x:c r="B187" s="397"/>
      <x:c r="C187" s="397"/>
      <x:c r="D187" s="397"/>
      <x:c r="E187" s="397"/>
      <x:c r="F187" s="397"/>
      <x:c r="G187" s="397"/>
      <x:c r="H187" s="397"/>
      <x:c r="I187" s="397"/>
      <x:c r="J187" s="398"/>
      <x:c r="K187" s="398"/>
      <x:c r="L187" s="397"/>
      <x:c r="M187" s="399" cm="1">
        <x:f t="array" ref="M187"/>
      </x:c>
      <x:c r="N187" s="399" cm="1">
        <x:f t="array" ref="N187"/>
      </x:c>
      <x:c r="O187" s="399" cm="1">
        <x:f t="array" ref="O187"/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395"/>
      <x:c r="B188" s="397"/>
      <x:c r="C188" s="397"/>
      <x:c r="D188" s="397"/>
      <x:c r="E188" s="397"/>
      <x:c r="F188" s="397"/>
      <x:c r="G188" s="397"/>
      <x:c r="H188" s="397"/>
      <x:c r="I188" s="397"/>
      <x:c r="J188" s="398"/>
      <x:c r="K188" s="398"/>
      <x:c r="L188" s="397"/>
      <x:c r="M188" s="399" cm="1">
        <x:f t="array" ref="M188"/>
      </x:c>
      <x:c r="N188" s="399" cm="1">
        <x:f t="array" ref="N188"/>
      </x:c>
      <x:c r="O188" s="399" cm="1">
        <x:f t="array" ref="O188"/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395"/>
      <x:c r="B189" s="397"/>
      <x:c r="C189" s="397"/>
      <x:c r="D189" s="397"/>
      <x:c r="E189" s="397"/>
      <x:c r="F189" s="397"/>
      <x:c r="G189" s="397"/>
      <x:c r="H189" s="397"/>
      <x:c r="I189" s="397"/>
      <x:c r="J189" s="398"/>
      <x:c r="K189" s="398"/>
      <x:c r="L189" s="397"/>
      <x:c r="M189" s="399" cm="1">
        <x:f t="array" ref="M189"/>
      </x:c>
      <x:c r="N189" s="399" cm="1">
        <x:f t="array" ref="N189"/>
      </x:c>
      <x:c r="O189" s="399" cm="1">
        <x:f t="array" ref="O189"/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395"/>
      <x:c r="B190" s="397"/>
      <x:c r="C190" s="397"/>
      <x:c r="D190" s="397"/>
      <x:c r="E190" s="397"/>
      <x:c r="F190" s="397"/>
      <x:c r="G190" s="397"/>
      <x:c r="H190" s="397"/>
      <x:c r="I190" s="397"/>
      <x:c r="J190" s="398"/>
      <x:c r="K190" s="398"/>
      <x:c r="L190" s="397"/>
      <x:c r="M190" s="399" cm="1">
        <x:f t="array" ref="M190"/>
      </x:c>
      <x:c r="N190" s="399" cm="1">
        <x:f t="array" ref="N190"/>
      </x:c>
      <x:c r="O190" s="399" cm="1">
        <x:f t="array" ref="O190"/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395"/>
      <x:c r="B191" s="397"/>
      <x:c r="C191" s="397"/>
      <x:c r="D191" s="397"/>
      <x:c r="E191" s="397"/>
      <x:c r="F191" s="397"/>
      <x:c r="G191" s="397"/>
      <x:c r="H191" s="397"/>
      <x:c r="I191" s="397"/>
      <x:c r="J191" s="398"/>
      <x:c r="K191" s="398"/>
      <x:c r="L191" s="397"/>
      <x:c r="M191" s="399" cm="1">
        <x:f t="array" ref="M191"/>
      </x:c>
      <x:c r="N191" s="399" cm="1">
        <x:f t="array" ref="N191"/>
      </x:c>
      <x:c r="O191" s="399" cm="1">
        <x:f t="array" ref="O191"/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395"/>
      <x:c r="B192" s="397"/>
      <x:c r="C192" s="397"/>
      <x:c r="D192" s="397"/>
      <x:c r="E192" s="397"/>
      <x:c r="F192" s="397"/>
      <x:c r="G192" s="397"/>
      <x:c r="H192" s="397"/>
      <x:c r="I192" s="397"/>
      <x:c r="J192" s="398"/>
      <x:c r="K192" s="398"/>
      <x:c r="L192" s="397"/>
      <x:c r="M192" s="399" cm="1">
        <x:f t="array" ref="M192"/>
      </x:c>
      <x:c r="N192" s="399" cm="1">
        <x:f t="array" ref="N192"/>
      </x:c>
      <x:c r="O192" s="399" cm="1">
        <x:f t="array" ref="O192"/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395"/>
      <x:c r="B193" s="397"/>
      <x:c r="C193" s="397"/>
      <x:c r="D193" s="397"/>
      <x:c r="E193" s="397"/>
      <x:c r="F193" s="397"/>
      <x:c r="G193" s="397"/>
      <x:c r="H193" s="397"/>
      <x:c r="I193" s="397"/>
      <x:c r="J193" s="398"/>
      <x:c r="K193" s="398"/>
      <x:c r="L193" s="397"/>
      <x:c r="M193" s="399" cm="1">
        <x:f t="array" ref="M193"/>
      </x:c>
      <x:c r="N193" s="399" cm="1">
        <x:f t="array" ref="N193"/>
      </x:c>
      <x:c r="O193" s="399" cm="1">
        <x:f t="array" ref="O193"/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395"/>
      <x:c r="B194" s="397"/>
      <x:c r="C194" s="397"/>
      <x:c r="D194" s="397"/>
      <x:c r="E194" s="397"/>
      <x:c r="F194" s="397"/>
      <x:c r="G194" s="397"/>
      <x:c r="H194" s="397"/>
      <x:c r="I194" s="397"/>
      <x:c r="J194" s="398"/>
      <x:c r="K194" s="398"/>
      <x:c r="L194" s="397"/>
      <x:c r="M194" s="399" cm="1">
        <x:f t="array" ref="M194"/>
      </x:c>
      <x:c r="N194" s="399" cm="1">
        <x:f t="array" ref="N194"/>
      </x:c>
      <x:c r="O194" s="399" cm="1">
        <x:f t="array" ref="O194"/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395"/>
      <x:c r="B195" s="397"/>
      <x:c r="C195" s="397"/>
      <x:c r="D195" s="397"/>
      <x:c r="E195" s="397"/>
      <x:c r="F195" s="397"/>
      <x:c r="G195" s="397"/>
      <x:c r="H195" s="397"/>
      <x:c r="I195" s="397"/>
      <x:c r="J195" s="398"/>
      <x:c r="K195" s="398"/>
      <x:c r="L195" s="397"/>
      <x:c r="M195" s="399" cm="1">
        <x:f t="array" ref="M195"/>
      </x:c>
      <x:c r="N195" s="399" cm="1">
        <x:f t="array" ref="N195"/>
      </x:c>
      <x:c r="O195" s="399" cm="1">
        <x:f t="array" ref="O195"/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395"/>
      <x:c r="B196" s="397"/>
      <x:c r="C196" s="397"/>
      <x:c r="D196" s="397"/>
      <x:c r="E196" s="397"/>
      <x:c r="F196" s="397"/>
      <x:c r="G196" s="397"/>
      <x:c r="H196" s="397"/>
      <x:c r="I196" s="397"/>
      <x:c r="J196" s="398"/>
      <x:c r="K196" s="398"/>
      <x:c r="L196" s="397"/>
      <x:c r="M196" s="399" cm="1">
        <x:f t="array" ref="M196"/>
      </x:c>
      <x:c r="N196" s="399" cm="1">
        <x:f t="array" ref="N196"/>
      </x:c>
      <x:c r="O196" s="399" cm="1">
        <x:f t="array" ref="O196"/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395"/>
      <x:c r="B197" s="397"/>
      <x:c r="C197" s="397"/>
      <x:c r="D197" s="397"/>
      <x:c r="E197" s="397"/>
      <x:c r="F197" s="397"/>
      <x:c r="G197" s="397"/>
      <x:c r="H197" s="397"/>
      <x:c r="I197" s="397"/>
      <x:c r="J197" s="398"/>
      <x:c r="K197" s="398"/>
      <x:c r="L197" s="397"/>
      <x:c r="M197" s="399" cm="1">
        <x:f t="array" ref="M197"/>
      </x:c>
      <x:c r="N197" s="399" cm="1">
        <x:f t="array" ref="N197"/>
      </x:c>
      <x:c r="O197" s="399" cm="1">
        <x:f t="array" ref="O197"/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395"/>
      <x:c r="B198" s="397"/>
      <x:c r="C198" s="397"/>
      <x:c r="D198" s="397"/>
      <x:c r="E198" s="397"/>
      <x:c r="F198" s="397"/>
      <x:c r="G198" s="397"/>
      <x:c r="H198" s="397"/>
      <x:c r="I198" s="397"/>
      <x:c r="J198" s="398"/>
      <x:c r="K198" s="398"/>
      <x:c r="L198" s="397"/>
      <x:c r="M198" s="399" cm="1">
        <x:f t="array" ref="M198"/>
      </x:c>
      <x:c r="N198" s="399" cm="1">
        <x:f t="array" ref="N198"/>
      </x:c>
      <x:c r="O198" s="399" cm="1">
        <x:f t="array" ref="O198"/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395"/>
      <x:c r="B199" s="397"/>
      <x:c r="C199" s="397"/>
      <x:c r="D199" s="397"/>
      <x:c r="E199" s="397"/>
      <x:c r="F199" s="397"/>
      <x:c r="G199" s="397"/>
      <x:c r="H199" s="397"/>
      <x:c r="I199" s="397"/>
      <x:c r="J199" s="398"/>
      <x:c r="K199" s="398"/>
      <x:c r="L199" s="397"/>
      <x:c r="M199" s="399" cm="1">
        <x:f t="array" ref="M199"/>
      </x:c>
      <x:c r="N199" s="399" cm="1">
        <x:f t="array" ref="N199"/>
      </x:c>
      <x:c r="O199" s="399" cm="1">
        <x:f t="array" ref="O199"/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395"/>
      <x:c r="B200" s="397"/>
      <x:c r="C200" s="397"/>
      <x:c r="D200" s="397"/>
      <x:c r="E200" s="397"/>
      <x:c r="F200" s="397"/>
      <x:c r="G200" s="397"/>
      <x:c r="H200" s="397"/>
      <x:c r="I200" s="397"/>
      <x:c r="J200" s="398"/>
      <x:c r="K200" s="398"/>
      <x:c r="L200" s="397"/>
      <x:c r="M200" s="399" cm="1">
        <x:f t="array" ref="M200"/>
      </x:c>
      <x:c r="N200" s="399" cm="1">
        <x:f t="array" ref="N200"/>
      </x:c>
      <x:c r="O200" s="399" cm="1">
        <x:f t="array" ref="O200"/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00"/>
      <x:c r="B201" s="401"/>
      <x:c r="C201" s="401"/>
      <x:c r="D201" s="401"/>
      <x:c r="E201" s="401"/>
      <x:c r="F201" s="401"/>
      <x:c r="G201" s="401"/>
      <x:c r="H201" s="401"/>
      <x:c r="I201" s="401"/>
      <x:c r="J201" s="402"/>
      <x:c r="K201" s="402"/>
      <x:c r="L201" s="401"/>
      <x:c r="M201" s="403" cm="1">
        <x:f t="array" ref="M201"/>
      </x:c>
      <x:c r="N201" s="403" cm="1">
        <x:f t="array" ref="N201"/>
      </x:c>
      <x:c r="O201" s="404" cm="1">
        <x:f t="array" ref="O201"/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05"/>
      <x:c r="B202" s="406"/>
      <x:c r="C202" s="406"/>
      <x:c r="D202" s="406"/>
      <x:c r="E202" s="406"/>
      <x:c r="F202" s="406"/>
      <x:c r="G202" s="406"/>
      <x:c r="H202" s="406"/>
      <x:c r="I202" s="406"/>
      <x:c r="J202" s="407"/>
      <x:c r="K202" s="407"/>
      <x:c r="L202" s="406"/>
      <x:c r="M202" s="408" cm="1">
        <x:f t="array" ref="M202"/>
      </x:c>
      <x:c r="N202" s="408" cm="1">
        <x:f t="array" ref="N202"/>
      </x:c>
      <x:c r="O202" s="409" cm="1">
        <x:f t="array" ref="O202"/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1" priority="1" stopIfTrue="1" operator="greaterThan">
      <x:formula>100</x:formula>
    </x:cfRule>
  </x:conditionalFormatting>
  <x:dataValidations count="1">
    <x:dataValidation type="list" allowBlank="1" showInputMessage="1" showErrorMessage="1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17" hidden="0" customWidth="1"/>
    <x:col min="2" max="2" width="22" style="117" hidden="0" customWidth="1"/>
    <x:col min="3" max="3" width="32" style="117" hidden="0" customWidth="1"/>
    <x:col min="4" max="6" width="30" style="117" customWidth="1"/>
    <x:col min="7" max="12" width="16" style="117" customWidth="1"/>
    <x:col min="13" max="15" width="12" style="117" customWidth="1"/>
    <x:col min="16" max="23" width="8.734379768371582" style="117" customWidth="1"/>
    <x:col min="24" max="16384" width="8.734379768371582" style="117" customWidth="1"/>
    <x:col min="4" max="4" width="28" hidden="0" customWidth="1"/>
    <x:col min="5" max="5" width="32" hidden="0" customWidth="1"/>
    <x:col min="6" max="6" width="22" hidden="0" customWidth="1"/>
    <x:col min="7" max="7" width="32" hidden="0" customWidth="1"/>
    <x:col min="8" max="8" width="14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24" hidden="0" customWidth="1"/>
    <x:col min="14" max="14" width="12" hidden="0" customWidth="1"/>
    <x:col min="15" max="15" width="12" hidden="0" customWidth="1"/>
  </x:cols>
  <x:sheetData>
    <x:row r="1" ht="18.75" customHeight="1">
      <x:c r="A1" s="391" t="str">
        <x:v>PLANT 入力・確認シート　表示順：タイトル1 → 写真1 → タイトル2 → 写真2 → タイトル3 → 写真3　※空欄は自動でスキップ</x:v>
      </x:c>
      <x:c r="B1" s="392"/>
      <x:c r="C1" s="392"/>
      <x:c r="D1" s="392"/>
      <x:c r="E1" s="392"/>
      <x:c r="F1" s="392"/>
      <x:c r="G1" s="392"/>
      <x:c r="H1" s="392"/>
      <x:c r="I1" s="392"/>
      <x:c r="J1" s="392"/>
      <x:c r="K1" s="392"/>
      <x:c r="L1" s="392"/>
      <x:c r="M1" s="392"/>
      <x:c r="N1" s="392"/>
      <x:c r="O1" s="392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393" t="str">
        <x:v>ID</x:v>
      </x:c>
      <x:c r="B2" s="394" t="str">
        <x:v>タイトル1</x:v>
      </x:c>
      <x:c r="C2" s="394" t="str">
        <x:v>写真1</x:v>
      </x:c>
      <x:c r="D2" s="394" t="str">
        <x:v>タイトル2</x:v>
      </x:c>
      <x:c r="E2" s="394" t="str">
        <x:v>写真2</x:v>
      </x:c>
      <x:c r="F2" s="394" t="str">
        <x:v>タイトル3</x:v>
      </x:c>
      <x:c r="G2" s="394" t="str">
        <x:v>写真3</x:v>
      </x:c>
      <x:c r="H2" s="394" t="str">
        <x:v>入力担当</x:v>
      </x:c>
      <x:c r="I2" s="394" t="str">
        <x:v>入力日</x:v>
      </x:c>
      <x:c r="J2" s="394" t="str">
        <x:v>確認状態</x:v>
      </x:c>
      <x:c r="K2" s="394" t="str">
        <x:v>確認担当</x:v>
      </x:c>
      <x:c r="L2" s="394" t="str">
        <x:v>確認日</x:v>
      </x:c>
      <x:c r="M2" s="394" t="str">
        <x:v>変更理由</x:v>
      </x:c>
      <x:c r="N2" s="394" t="str">
        <x:v>ID確認</x:v>
      </x:c>
      <x:c r="O2" s="394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37.5" customHeight="1">
      <x:c r="A3" s="395" t="n">
        <x:v>1</x:v>
      </x:c>
      <x:c r="B3" s="396" t="str">
        <x:v>高岡工場操業</x:v>
      </x:c>
      <x:c r="C3" s="396" t="str">
        <x:v>images/factory/1号.JPG</x:v>
      </x:c>
      <x:c r="D3" s="396" t="str">
        <x:v>操業開始</x:v>
      </x:c>
      <x:c r="E3" s="397"/>
      <x:c r="F3" s="397"/>
      <x:c r="G3" s="397"/>
      <x:c r="H3" s="397"/>
      <x:c r="I3" s="397"/>
      <x:c r="J3" s="398"/>
      <x:c r="K3" s="398"/>
      <x:c r="L3" s="397"/>
      <x:c r="M3" s="399" cm="1">
        <x:f t="array" ref="M3"/>
      </x:c>
      <x:c r="N3" s="399" t="str" cm="1">
        <x:f t="array" ref="N3"/>
        <x:v>OK</x:v>
      </x:c>
      <x:c r="O3" s="399" t="str" cm="1">
        <x:f t="array" ref="O3"/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37.5" customHeight="1">
      <x:c r="A4" s="395" t="n">
        <x:v>10</x:v>
      </x:c>
      <x:c r="B4" s="396" t="str">
        <x:v>新第1ライン</x:v>
      </x:c>
      <x:c r="C4" s="396" t="str">
        <x:v>images/car/inher.jpg</x:v>
      </x:c>
      <x:c r="D4" s="396" t="str">
        <x:v>生産能力向上</x:v>
      </x:c>
      <x:c r="E4" s="397"/>
      <x:c r="F4" s="397"/>
      <x:c r="G4" s="397"/>
      <x:c r="H4" s="397"/>
      <x:c r="I4" s="397"/>
      <x:c r="J4" s="398"/>
      <x:c r="K4" s="398"/>
      <x:c r="L4" s="397"/>
      <x:c r="M4" s="399" cm="1">
        <x:f t="array" ref="M4"/>
      </x:c>
      <x:c r="N4" s="399" t="str" cm="1">
        <x:f t="array" ref="N4"/>
        <x:v>OK</x:v>
      </x:c>
      <x:c r="O4" s="399" t="str" cm="1">
        <x:f t="array" ref="O4"/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395"/>
      <x:c r="B5" s="397"/>
      <x:c r="C5" s="397"/>
      <x:c r="D5" s="397"/>
      <x:c r="E5" s="397"/>
      <x:c r="F5" s="397"/>
      <x:c r="G5" s="397"/>
      <x:c r="H5" s="397"/>
      <x:c r="I5" s="397"/>
      <x:c r="J5" s="398"/>
      <x:c r="K5" s="398"/>
      <x:c r="L5" s="397"/>
      <x:c r="M5" s="399" cm="1">
        <x:f t="array" ref="M5"/>
      </x:c>
      <x:c r="N5" s="399" cm="1">
        <x:f t="array" ref="N5"/>
      </x:c>
      <x:c r="O5" s="399" cm="1">
        <x:f t="array" ref="O5"/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395"/>
      <x:c r="B6" s="397"/>
      <x:c r="C6" s="397"/>
      <x:c r="D6" s="397"/>
      <x:c r="E6" s="397"/>
      <x:c r="F6" s="397"/>
      <x:c r="G6" s="397"/>
      <x:c r="H6" s="397"/>
      <x:c r="I6" s="397"/>
      <x:c r="J6" s="398"/>
      <x:c r="K6" s="398"/>
      <x:c r="L6" s="397"/>
      <x:c r="M6" s="399" cm="1">
        <x:f t="array" ref="M6"/>
      </x:c>
      <x:c r="N6" s="399" cm="1">
        <x:f t="array" ref="N6"/>
      </x:c>
      <x:c r="O6" s="399" cm="1">
        <x:f t="array" ref="O6"/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395"/>
      <x:c r="B7" s="397"/>
      <x:c r="C7" s="397"/>
      <x:c r="D7" s="397"/>
      <x:c r="E7" s="397"/>
      <x:c r="F7" s="397"/>
      <x:c r="G7" s="397"/>
      <x:c r="H7" s="397"/>
      <x:c r="I7" s="397"/>
      <x:c r="J7" s="398"/>
      <x:c r="K7" s="398"/>
      <x:c r="L7" s="397"/>
      <x:c r="M7" s="399" cm="1">
        <x:f t="array" ref="M7"/>
      </x:c>
      <x:c r="N7" s="399" cm="1">
        <x:f t="array" ref="N7"/>
      </x:c>
      <x:c r="O7" s="399" cm="1">
        <x:f t="array" ref="O7"/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395"/>
      <x:c r="B8" s="397"/>
      <x:c r="C8" s="397"/>
      <x:c r="D8" s="397"/>
      <x:c r="E8" s="397"/>
      <x:c r="F8" s="397"/>
      <x:c r="G8" s="397"/>
      <x:c r="H8" s="397"/>
      <x:c r="I8" s="397"/>
      <x:c r="J8" s="398"/>
      <x:c r="K8" s="398"/>
      <x:c r="L8" s="397"/>
      <x:c r="M8" s="399" cm="1">
        <x:f t="array" ref="M8"/>
      </x:c>
      <x:c r="N8" s="399" cm="1">
        <x:f t="array" ref="N8"/>
      </x:c>
      <x:c r="O8" s="399" cm="1">
        <x:f t="array" ref="O8"/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395"/>
      <x:c r="B9" s="397"/>
      <x:c r="C9" s="397"/>
      <x:c r="D9" s="397"/>
      <x:c r="E9" s="397"/>
      <x:c r="F9" s="397"/>
      <x:c r="G9" s="397"/>
      <x:c r="H9" s="397"/>
      <x:c r="I9" s="397"/>
      <x:c r="J9" s="398"/>
      <x:c r="K9" s="398"/>
      <x:c r="L9" s="397"/>
      <x:c r="M9" s="399" cm="1">
        <x:f t="array" ref="M9"/>
      </x:c>
      <x:c r="N9" s="399" cm="1">
        <x:f t="array" ref="N9"/>
      </x:c>
      <x:c r="O9" s="399" cm="1">
        <x:f t="array" ref="O9"/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395"/>
      <x:c r="B10" s="397"/>
      <x:c r="C10" s="397"/>
      <x:c r="D10" s="397"/>
      <x:c r="E10" s="397"/>
      <x:c r="F10" s="397"/>
      <x:c r="G10" s="397"/>
      <x:c r="H10" s="397"/>
      <x:c r="I10" s="397"/>
      <x:c r="J10" s="398"/>
      <x:c r="K10" s="398"/>
      <x:c r="L10" s="397"/>
      <x:c r="M10" s="399" cm="1">
        <x:f t="array" ref="M10"/>
      </x:c>
      <x:c r="N10" s="399" cm="1">
        <x:f t="array" ref="N10"/>
      </x:c>
      <x:c r="O10" s="399" cm="1">
        <x:f t="array" ref="O10"/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395"/>
      <x:c r="B11" s="397"/>
      <x:c r="C11" s="397"/>
      <x:c r="D11" s="397"/>
      <x:c r="E11" s="397"/>
      <x:c r="F11" s="397"/>
      <x:c r="G11" s="397"/>
      <x:c r="H11" s="397"/>
      <x:c r="I11" s="397"/>
      <x:c r="J11" s="398"/>
      <x:c r="K11" s="398"/>
      <x:c r="L11" s="397"/>
      <x:c r="M11" s="399" cm="1">
        <x:f t="array" ref="M11"/>
      </x:c>
      <x:c r="N11" s="399" cm="1">
        <x:f t="array" ref="N11"/>
      </x:c>
      <x:c r="O11" s="399" cm="1">
        <x:f t="array" ref="O11"/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395"/>
      <x:c r="B12" s="397"/>
      <x:c r="C12" s="397"/>
      <x:c r="D12" s="397"/>
      <x:c r="E12" s="397"/>
      <x:c r="F12" s="397"/>
      <x:c r="G12" s="397"/>
      <x:c r="H12" s="397"/>
      <x:c r="I12" s="397"/>
      <x:c r="J12" s="398"/>
      <x:c r="K12" s="398"/>
      <x:c r="L12" s="397"/>
      <x:c r="M12" s="399" cm="1">
        <x:f t="array" ref="M12"/>
      </x:c>
      <x:c r="N12" s="399" cm="1">
        <x:f t="array" ref="N12"/>
      </x:c>
      <x:c r="O12" s="399" cm="1">
        <x:f t="array" ref="O12"/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395"/>
      <x:c r="B13" s="397"/>
      <x:c r="C13" s="397"/>
      <x:c r="D13" s="397"/>
      <x:c r="E13" s="397"/>
      <x:c r="F13" s="397"/>
      <x:c r="G13" s="397"/>
      <x:c r="H13" s="397"/>
      <x:c r="I13" s="397"/>
      <x:c r="J13" s="398"/>
      <x:c r="K13" s="398"/>
      <x:c r="L13" s="397"/>
      <x:c r="M13" s="399" cm="1">
        <x:f t="array" ref="M13"/>
      </x:c>
      <x:c r="N13" s="399" cm="1">
        <x:f t="array" ref="N13"/>
      </x:c>
      <x:c r="O13" s="399" cm="1">
        <x:f t="array" ref="O13"/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395"/>
      <x:c r="B14" s="397"/>
      <x:c r="C14" s="397"/>
      <x:c r="D14" s="397"/>
      <x:c r="E14" s="397"/>
      <x:c r="F14" s="397"/>
      <x:c r="G14" s="397"/>
      <x:c r="H14" s="397"/>
      <x:c r="I14" s="397"/>
      <x:c r="J14" s="398"/>
      <x:c r="K14" s="398"/>
      <x:c r="L14" s="397"/>
      <x:c r="M14" s="399" cm="1">
        <x:f t="array" ref="M14"/>
      </x:c>
      <x:c r="N14" s="399" cm="1">
        <x:f t="array" ref="N14"/>
      </x:c>
      <x:c r="O14" s="399" cm="1">
        <x:f t="array" ref="O14"/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395"/>
      <x:c r="B15" s="397"/>
      <x:c r="C15" s="397"/>
      <x:c r="D15" s="397"/>
      <x:c r="E15" s="397"/>
      <x:c r="F15" s="397"/>
      <x:c r="G15" s="397"/>
      <x:c r="H15" s="397"/>
      <x:c r="I15" s="397"/>
      <x:c r="J15" s="398"/>
      <x:c r="K15" s="398"/>
      <x:c r="L15" s="397"/>
      <x:c r="M15" s="399" cm="1">
        <x:f t="array" ref="M15"/>
      </x:c>
      <x:c r="N15" s="399" cm="1">
        <x:f t="array" ref="N15"/>
      </x:c>
      <x:c r="O15" s="399" cm="1">
        <x:f t="array" ref="O15"/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395"/>
      <x:c r="B16" s="397"/>
      <x:c r="C16" s="397"/>
      <x:c r="D16" s="397"/>
      <x:c r="E16" s="397"/>
      <x:c r="F16" s="397"/>
      <x:c r="G16" s="397"/>
      <x:c r="H16" s="397"/>
      <x:c r="I16" s="397"/>
      <x:c r="J16" s="398"/>
      <x:c r="K16" s="398"/>
      <x:c r="L16" s="397"/>
      <x:c r="M16" s="399" cm="1">
        <x:f t="array" ref="M16"/>
      </x:c>
      <x:c r="N16" s="399" cm="1">
        <x:f t="array" ref="N16"/>
      </x:c>
      <x:c r="O16" s="399" cm="1">
        <x:f t="array" ref="O16"/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395"/>
      <x:c r="B17" s="397"/>
      <x:c r="C17" s="397"/>
      <x:c r="D17" s="397"/>
      <x:c r="E17" s="397"/>
      <x:c r="F17" s="397"/>
      <x:c r="G17" s="397"/>
      <x:c r="H17" s="397"/>
      <x:c r="I17" s="397"/>
      <x:c r="J17" s="398"/>
      <x:c r="K17" s="398"/>
      <x:c r="L17" s="397"/>
      <x:c r="M17" s="399" cm="1">
        <x:f t="array" ref="M17"/>
      </x:c>
      <x:c r="N17" s="399" cm="1">
        <x:f t="array" ref="N17"/>
      </x:c>
      <x:c r="O17" s="399" cm="1">
        <x:f t="array" ref="O17"/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395"/>
      <x:c r="B18" s="397"/>
      <x:c r="C18" s="397"/>
      <x:c r="D18" s="397"/>
      <x:c r="E18" s="397"/>
      <x:c r="F18" s="397"/>
      <x:c r="G18" s="397"/>
      <x:c r="H18" s="397"/>
      <x:c r="I18" s="397"/>
      <x:c r="J18" s="398"/>
      <x:c r="K18" s="398"/>
      <x:c r="L18" s="397"/>
      <x:c r="M18" s="399" cm="1">
        <x:f t="array" ref="M18"/>
      </x:c>
      <x:c r="N18" s="399" cm="1">
        <x:f t="array" ref="N18"/>
      </x:c>
      <x:c r="O18" s="399" cm="1">
        <x:f t="array" ref="O18"/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395"/>
      <x:c r="B19" s="397"/>
      <x:c r="C19" s="397"/>
      <x:c r="D19" s="397"/>
      <x:c r="E19" s="397"/>
      <x:c r="F19" s="397"/>
      <x:c r="G19" s="397"/>
      <x:c r="H19" s="397"/>
      <x:c r="I19" s="397"/>
      <x:c r="J19" s="398"/>
      <x:c r="K19" s="398"/>
      <x:c r="L19" s="397"/>
      <x:c r="M19" s="399" cm="1">
        <x:f t="array" ref="M19"/>
      </x:c>
      <x:c r="N19" s="399" cm="1">
        <x:f t="array" ref="N19"/>
      </x:c>
      <x:c r="O19" s="399" cm="1">
        <x:f t="array" ref="O19"/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395"/>
      <x:c r="B20" s="397"/>
      <x:c r="C20" s="397"/>
      <x:c r="D20" s="397"/>
      <x:c r="E20" s="397"/>
      <x:c r="F20" s="397"/>
      <x:c r="G20" s="397"/>
      <x:c r="H20" s="397"/>
      <x:c r="I20" s="397"/>
      <x:c r="J20" s="398"/>
      <x:c r="K20" s="398"/>
      <x:c r="L20" s="397"/>
      <x:c r="M20" s="399" cm="1">
        <x:f t="array" ref="M20"/>
      </x:c>
      <x:c r="N20" s="399" cm="1">
        <x:f t="array" ref="N20"/>
      </x:c>
      <x:c r="O20" s="399" cm="1">
        <x:f t="array" ref="O20"/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395"/>
      <x:c r="B21" s="397"/>
      <x:c r="C21" s="397"/>
      <x:c r="D21" s="397"/>
      <x:c r="E21" s="397"/>
      <x:c r="F21" s="397"/>
      <x:c r="G21" s="397"/>
      <x:c r="H21" s="397"/>
      <x:c r="I21" s="397"/>
      <x:c r="J21" s="398"/>
      <x:c r="K21" s="398"/>
      <x:c r="L21" s="397"/>
      <x:c r="M21" s="399" cm="1">
        <x:f t="array" ref="M21"/>
      </x:c>
      <x:c r="N21" s="399" cm="1">
        <x:f t="array" ref="N21"/>
      </x:c>
      <x:c r="O21" s="399" cm="1">
        <x:f t="array" ref="O21"/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395"/>
      <x:c r="B22" s="397"/>
      <x:c r="C22" s="397"/>
      <x:c r="D22" s="397"/>
      <x:c r="E22" s="397"/>
      <x:c r="F22" s="397"/>
      <x:c r="G22" s="397"/>
      <x:c r="H22" s="397"/>
      <x:c r="I22" s="397"/>
      <x:c r="J22" s="398"/>
      <x:c r="K22" s="398"/>
      <x:c r="L22" s="397"/>
      <x:c r="M22" s="399" cm="1">
        <x:f t="array" ref="M22"/>
      </x:c>
      <x:c r="N22" s="399" cm="1">
        <x:f t="array" ref="N22"/>
      </x:c>
      <x:c r="O22" s="399" cm="1">
        <x:f t="array" ref="O22"/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395"/>
      <x:c r="B23" s="397"/>
      <x:c r="C23" s="397"/>
      <x:c r="D23" s="397"/>
      <x:c r="E23" s="397"/>
      <x:c r="F23" s="397"/>
      <x:c r="G23" s="397"/>
      <x:c r="H23" s="397"/>
      <x:c r="I23" s="397"/>
      <x:c r="J23" s="398"/>
      <x:c r="K23" s="398"/>
      <x:c r="L23" s="397"/>
      <x:c r="M23" s="399" cm="1">
        <x:f t="array" ref="M23"/>
      </x:c>
      <x:c r="N23" s="399" cm="1">
        <x:f t="array" ref="N23"/>
      </x:c>
      <x:c r="O23" s="399" cm="1">
        <x:f t="array" ref="O23"/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395"/>
      <x:c r="B24" s="397"/>
      <x:c r="C24" s="397"/>
      <x:c r="D24" s="397"/>
      <x:c r="E24" s="397"/>
      <x:c r="F24" s="397"/>
      <x:c r="G24" s="397"/>
      <x:c r="H24" s="397"/>
      <x:c r="I24" s="397"/>
      <x:c r="J24" s="398"/>
      <x:c r="K24" s="398"/>
      <x:c r="L24" s="397"/>
      <x:c r="M24" s="399" cm="1">
        <x:f t="array" ref="M24"/>
      </x:c>
      <x:c r="N24" s="399" cm="1">
        <x:f t="array" ref="N24"/>
      </x:c>
      <x:c r="O24" s="399" cm="1">
        <x:f t="array" ref="O24"/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395"/>
      <x:c r="B25" s="397"/>
      <x:c r="C25" s="397"/>
      <x:c r="D25" s="397"/>
      <x:c r="E25" s="397"/>
      <x:c r="F25" s="397"/>
      <x:c r="G25" s="397"/>
      <x:c r="H25" s="397"/>
      <x:c r="I25" s="397"/>
      <x:c r="J25" s="398"/>
      <x:c r="K25" s="398"/>
      <x:c r="L25" s="397"/>
      <x:c r="M25" s="399" cm="1">
        <x:f t="array" ref="M25"/>
      </x:c>
      <x:c r="N25" s="399" cm="1">
        <x:f t="array" ref="N25"/>
      </x:c>
      <x:c r="O25" s="399" cm="1">
        <x:f t="array" ref="O25"/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395"/>
      <x:c r="B26" s="397"/>
      <x:c r="C26" s="397"/>
      <x:c r="D26" s="397"/>
      <x:c r="E26" s="397"/>
      <x:c r="F26" s="397"/>
      <x:c r="G26" s="397"/>
      <x:c r="H26" s="397"/>
      <x:c r="I26" s="397"/>
      <x:c r="J26" s="398"/>
      <x:c r="K26" s="398"/>
      <x:c r="L26" s="397"/>
      <x:c r="M26" s="399" cm="1">
        <x:f t="array" ref="M26"/>
      </x:c>
      <x:c r="N26" s="399" cm="1">
        <x:f t="array" ref="N26"/>
      </x:c>
      <x:c r="O26" s="399" cm="1">
        <x:f t="array" ref="O26"/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395"/>
      <x:c r="B27" s="397"/>
      <x:c r="C27" s="397"/>
      <x:c r="D27" s="397"/>
      <x:c r="E27" s="397"/>
      <x:c r="F27" s="397"/>
      <x:c r="G27" s="397"/>
      <x:c r="H27" s="397"/>
      <x:c r="I27" s="397"/>
      <x:c r="J27" s="398"/>
      <x:c r="K27" s="398"/>
      <x:c r="L27" s="397"/>
      <x:c r="M27" s="399" cm="1">
        <x:f t="array" ref="M27"/>
      </x:c>
      <x:c r="N27" s="399" cm="1">
        <x:f t="array" ref="N27"/>
      </x:c>
      <x:c r="O27" s="399" cm="1">
        <x:f t="array" ref="O27"/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395"/>
      <x:c r="B28" s="397"/>
      <x:c r="C28" s="397"/>
      <x:c r="D28" s="397"/>
      <x:c r="E28" s="397"/>
      <x:c r="F28" s="397"/>
      <x:c r="G28" s="397"/>
      <x:c r="H28" s="397"/>
      <x:c r="I28" s="397"/>
      <x:c r="J28" s="398"/>
      <x:c r="K28" s="398"/>
      <x:c r="L28" s="397"/>
      <x:c r="M28" s="399" cm="1">
        <x:f t="array" ref="M28"/>
      </x:c>
      <x:c r="N28" s="399" cm="1">
        <x:f t="array" ref="N28"/>
      </x:c>
      <x:c r="O28" s="399" cm="1">
        <x:f t="array" ref="O28"/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395"/>
      <x:c r="B29" s="397"/>
      <x:c r="C29" s="397"/>
      <x:c r="D29" s="397"/>
      <x:c r="E29" s="397"/>
      <x:c r="F29" s="397"/>
      <x:c r="G29" s="397"/>
      <x:c r="H29" s="397"/>
      <x:c r="I29" s="397"/>
      <x:c r="J29" s="398"/>
      <x:c r="K29" s="398"/>
      <x:c r="L29" s="397"/>
      <x:c r="M29" s="399" cm="1">
        <x:f t="array" ref="M29"/>
      </x:c>
      <x:c r="N29" s="399" cm="1">
        <x:f t="array" ref="N29"/>
      </x:c>
      <x:c r="O29" s="399" cm="1">
        <x:f t="array" ref="O29"/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395"/>
      <x:c r="B30" s="397"/>
      <x:c r="C30" s="397"/>
      <x:c r="D30" s="397"/>
      <x:c r="E30" s="397"/>
      <x:c r="F30" s="397"/>
      <x:c r="G30" s="397"/>
      <x:c r="H30" s="397"/>
      <x:c r="I30" s="397"/>
      <x:c r="J30" s="398"/>
      <x:c r="K30" s="398"/>
      <x:c r="L30" s="397"/>
      <x:c r="M30" s="399" cm="1">
        <x:f t="array" ref="M30"/>
      </x:c>
      <x:c r="N30" s="399" cm="1">
        <x:f t="array" ref="N30"/>
      </x:c>
      <x:c r="O30" s="399" cm="1">
        <x:f t="array" ref="O30"/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395"/>
      <x:c r="B31" s="397"/>
      <x:c r="C31" s="397"/>
      <x:c r="D31" s="397"/>
      <x:c r="E31" s="397"/>
      <x:c r="F31" s="397"/>
      <x:c r="G31" s="397"/>
      <x:c r="H31" s="397"/>
      <x:c r="I31" s="397"/>
      <x:c r="J31" s="398"/>
      <x:c r="K31" s="398"/>
      <x:c r="L31" s="397"/>
      <x:c r="M31" s="399" cm="1">
        <x:f t="array" ref="M31"/>
      </x:c>
      <x:c r="N31" s="399" cm="1">
        <x:f t="array" ref="N31"/>
      </x:c>
      <x:c r="O31" s="399" cm="1">
        <x:f t="array" ref="O31"/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395"/>
      <x:c r="B32" s="397"/>
      <x:c r="C32" s="397"/>
      <x:c r="D32" s="397"/>
      <x:c r="E32" s="397"/>
      <x:c r="F32" s="397"/>
      <x:c r="G32" s="397"/>
      <x:c r="H32" s="397"/>
      <x:c r="I32" s="397"/>
      <x:c r="J32" s="398"/>
      <x:c r="K32" s="398"/>
      <x:c r="L32" s="397"/>
      <x:c r="M32" s="399" cm="1">
        <x:f t="array" ref="M32"/>
      </x:c>
      <x:c r="N32" s="399" cm="1">
        <x:f t="array" ref="N32"/>
      </x:c>
      <x:c r="O32" s="399" cm="1">
        <x:f t="array" ref="O32"/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395"/>
      <x:c r="B33" s="397"/>
      <x:c r="C33" s="397"/>
      <x:c r="D33" s="397"/>
      <x:c r="E33" s="397"/>
      <x:c r="F33" s="397"/>
      <x:c r="G33" s="397"/>
      <x:c r="H33" s="397"/>
      <x:c r="I33" s="397"/>
      <x:c r="J33" s="398"/>
      <x:c r="K33" s="398"/>
      <x:c r="L33" s="397"/>
      <x:c r="M33" s="399" cm="1">
        <x:f t="array" ref="M33"/>
      </x:c>
      <x:c r="N33" s="399" cm="1">
        <x:f t="array" ref="N33"/>
      </x:c>
      <x:c r="O33" s="399" cm="1">
        <x:f t="array" ref="O33"/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395"/>
      <x:c r="B34" s="397"/>
      <x:c r="C34" s="397"/>
      <x:c r="D34" s="397"/>
      <x:c r="E34" s="397"/>
      <x:c r="F34" s="397"/>
      <x:c r="G34" s="397"/>
      <x:c r="H34" s="397"/>
      <x:c r="I34" s="397"/>
      <x:c r="J34" s="398"/>
      <x:c r="K34" s="398"/>
      <x:c r="L34" s="397"/>
      <x:c r="M34" s="399" cm="1">
        <x:f t="array" ref="M34"/>
      </x:c>
      <x:c r="N34" s="399" cm="1">
        <x:f t="array" ref="N34"/>
      </x:c>
      <x:c r="O34" s="399" cm="1">
        <x:f t="array" ref="O34"/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395"/>
      <x:c r="B35" s="397"/>
      <x:c r="C35" s="397"/>
      <x:c r="D35" s="397"/>
      <x:c r="E35" s="397"/>
      <x:c r="F35" s="397"/>
      <x:c r="G35" s="397"/>
      <x:c r="H35" s="397"/>
      <x:c r="I35" s="397"/>
      <x:c r="J35" s="398"/>
      <x:c r="K35" s="398"/>
      <x:c r="L35" s="397"/>
      <x:c r="M35" s="399" cm="1">
        <x:f t="array" ref="M35"/>
      </x:c>
      <x:c r="N35" s="399" cm="1">
        <x:f t="array" ref="N35"/>
      </x:c>
      <x:c r="O35" s="399" cm="1">
        <x:f t="array" ref="O35"/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395"/>
      <x:c r="B36" s="397"/>
      <x:c r="C36" s="397"/>
      <x:c r="D36" s="397"/>
      <x:c r="E36" s="397"/>
      <x:c r="F36" s="397"/>
      <x:c r="G36" s="397"/>
      <x:c r="H36" s="397"/>
      <x:c r="I36" s="397"/>
      <x:c r="J36" s="398"/>
      <x:c r="K36" s="398"/>
      <x:c r="L36" s="397"/>
      <x:c r="M36" s="399" cm="1">
        <x:f t="array" ref="M36"/>
      </x:c>
      <x:c r="N36" s="399" cm="1">
        <x:f t="array" ref="N36"/>
      </x:c>
      <x:c r="O36" s="399" cm="1">
        <x:f t="array" ref="O36"/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395"/>
      <x:c r="B37" s="397"/>
      <x:c r="C37" s="397"/>
      <x:c r="D37" s="397"/>
      <x:c r="E37" s="397"/>
      <x:c r="F37" s="397"/>
      <x:c r="G37" s="397"/>
      <x:c r="H37" s="397"/>
      <x:c r="I37" s="397"/>
      <x:c r="J37" s="398"/>
      <x:c r="K37" s="398"/>
      <x:c r="L37" s="397"/>
      <x:c r="M37" s="399" cm="1">
        <x:f t="array" ref="M37"/>
      </x:c>
      <x:c r="N37" s="399" cm="1">
        <x:f t="array" ref="N37"/>
      </x:c>
      <x:c r="O37" s="399" cm="1">
        <x:f t="array" ref="O37"/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395"/>
      <x:c r="B38" s="397"/>
      <x:c r="C38" s="397"/>
      <x:c r="D38" s="397"/>
      <x:c r="E38" s="397"/>
      <x:c r="F38" s="397"/>
      <x:c r="G38" s="397"/>
      <x:c r="H38" s="397"/>
      <x:c r="I38" s="397"/>
      <x:c r="J38" s="398"/>
      <x:c r="K38" s="398"/>
      <x:c r="L38" s="397"/>
      <x:c r="M38" s="399" cm="1">
        <x:f t="array" ref="M38"/>
      </x:c>
      <x:c r="N38" s="399" cm="1">
        <x:f t="array" ref="N38"/>
      </x:c>
      <x:c r="O38" s="399" cm="1">
        <x:f t="array" ref="O38"/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395"/>
      <x:c r="B39" s="397"/>
      <x:c r="C39" s="397"/>
      <x:c r="D39" s="397"/>
      <x:c r="E39" s="397"/>
      <x:c r="F39" s="397"/>
      <x:c r="G39" s="397"/>
      <x:c r="H39" s="397"/>
      <x:c r="I39" s="397"/>
      <x:c r="J39" s="398"/>
      <x:c r="K39" s="398"/>
      <x:c r="L39" s="397"/>
      <x:c r="M39" s="399" cm="1">
        <x:f t="array" ref="M39"/>
      </x:c>
      <x:c r="N39" s="399" cm="1">
        <x:f t="array" ref="N39"/>
      </x:c>
      <x:c r="O39" s="399" cm="1">
        <x:f t="array" ref="O39"/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395"/>
      <x:c r="B40" s="397"/>
      <x:c r="C40" s="397"/>
      <x:c r="D40" s="397"/>
      <x:c r="E40" s="397"/>
      <x:c r="F40" s="397"/>
      <x:c r="G40" s="397"/>
      <x:c r="H40" s="397"/>
      <x:c r="I40" s="397"/>
      <x:c r="J40" s="398"/>
      <x:c r="K40" s="398"/>
      <x:c r="L40" s="397"/>
      <x:c r="M40" s="399" cm="1">
        <x:f t="array" ref="M40"/>
      </x:c>
      <x:c r="N40" s="399" cm="1">
        <x:f t="array" ref="N40"/>
      </x:c>
      <x:c r="O40" s="399" cm="1">
        <x:f t="array" ref="O40"/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395"/>
      <x:c r="B41" s="397"/>
      <x:c r="C41" s="397"/>
      <x:c r="D41" s="397"/>
      <x:c r="E41" s="397"/>
      <x:c r="F41" s="397"/>
      <x:c r="G41" s="397"/>
      <x:c r="H41" s="397"/>
      <x:c r="I41" s="397"/>
      <x:c r="J41" s="398"/>
      <x:c r="K41" s="398"/>
      <x:c r="L41" s="397"/>
      <x:c r="M41" s="399" cm="1">
        <x:f t="array" ref="M41"/>
      </x:c>
      <x:c r="N41" s="399" cm="1">
        <x:f t="array" ref="N41"/>
      </x:c>
      <x:c r="O41" s="399" cm="1">
        <x:f t="array" ref="O41"/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395"/>
      <x:c r="B42" s="397"/>
      <x:c r="C42" s="397"/>
      <x:c r="D42" s="397"/>
      <x:c r="E42" s="397"/>
      <x:c r="F42" s="397"/>
      <x:c r="G42" s="397"/>
      <x:c r="H42" s="397"/>
      <x:c r="I42" s="397"/>
      <x:c r="J42" s="398"/>
      <x:c r="K42" s="398"/>
      <x:c r="L42" s="397"/>
      <x:c r="M42" s="399" cm="1">
        <x:f t="array" ref="M42"/>
      </x:c>
      <x:c r="N42" s="399" cm="1">
        <x:f t="array" ref="N42"/>
      </x:c>
      <x:c r="O42" s="399" cm="1">
        <x:f t="array" ref="O42"/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395"/>
      <x:c r="B43" s="397"/>
      <x:c r="C43" s="397"/>
      <x:c r="D43" s="397"/>
      <x:c r="E43" s="397"/>
      <x:c r="F43" s="397"/>
      <x:c r="G43" s="397"/>
      <x:c r="H43" s="397"/>
      <x:c r="I43" s="397"/>
      <x:c r="J43" s="398"/>
      <x:c r="K43" s="398"/>
      <x:c r="L43" s="397"/>
      <x:c r="M43" s="399" cm="1">
        <x:f t="array" ref="M43"/>
      </x:c>
      <x:c r="N43" s="399" cm="1">
        <x:f t="array" ref="N43"/>
      </x:c>
      <x:c r="O43" s="399" cm="1">
        <x:f t="array" ref="O43"/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395"/>
      <x:c r="B44" s="397"/>
      <x:c r="C44" s="397"/>
      <x:c r="D44" s="397"/>
      <x:c r="E44" s="397"/>
      <x:c r="F44" s="397"/>
      <x:c r="G44" s="397"/>
      <x:c r="H44" s="397"/>
      <x:c r="I44" s="397"/>
      <x:c r="J44" s="398"/>
      <x:c r="K44" s="398"/>
      <x:c r="L44" s="397"/>
      <x:c r="M44" s="399" cm="1">
        <x:f t="array" ref="M44"/>
      </x:c>
      <x:c r="N44" s="399" cm="1">
        <x:f t="array" ref="N44"/>
      </x:c>
      <x:c r="O44" s="399" cm="1">
        <x:f t="array" ref="O44"/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395"/>
      <x:c r="B45" s="397"/>
      <x:c r="C45" s="397"/>
      <x:c r="D45" s="397"/>
      <x:c r="E45" s="397"/>
      <x:c r="F45" s="397"/>
      <x:c r="G45" s="397"/>
      <x:c r="H45" s="397"/>
      <x:c r="I45" s="397"/>
      <x:c r="J45" s="398"/>
      <x:c r="K45" s="398"/>
      <x:c r="L45" s="397"/>
      <x:c r="M45" s="399" cm="1">
        <x:f t="array" ref="M45"/>
      </x:c>
      <x:c r="N45" s="399" cm="1">
        <x:f t="array" ref="N45"/>
      </x:c>
      <x:c r="O45" s="399" cm="1">
        <x:f t="array" ref="O45"/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395"/>
      <x:c r="B46" s="397"/>
      <x:c r="C46" s="397"/>
      <x:c r="D46" s="397"/>
      <x:c r="E46" s="397"/>
      <x:c r="F46" s="397"/>
      <x:c r="G46" s="397"/>
      <x:c r="H46" s="397"/>
      <x:c r="I46" s="397"/>
      <x:c r="J46" s="398"/>
      <x:c r="K46" s="398"/>
      <x:c r="L46" s="397"/>
      <x:c r="M46" s="399" cm="1">
        <x:f t="array" ref="M46"/>
      </x:c>
      <x:c r="N46" s="399" cm="1">
        <x:f t="array" ref="N46"/>
      </x:c>
      <x:c r="O46" s="399" cm="1">
        <x:f t="array" ref="O46"/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395"/>
      <x:c r="B47" s="397"/>
      <x:c r="C47" s="397"/>
      <x:c r="D47" s="397"/>
      <x:c r="E47" s="397"/>
      <x:c r="F47" s="397"/>
      <x:c r="G47" s="397"/>
      <x:c r="H47" s="397"/>
      <x:c r="I47" s="397"/>
      <x:c r="J47" s="398"/>
      <x:c r="K47" s="398"/>
      <x:c r="L47" s="397"/>
      <x:c r="M47" s="399" cm="1">
        <x:f t="array" ref="M47"/>
      </x:c>
      <x:c r="N47" s="399" cm="1">
        <x:f t="array" ref="N47"/>
      </x:c>
      <x:c r="O47" s="399" cm="1">
        <x:f t="array" ref="O47"/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395"/>
      <x:c r="B48" s="397"/>
      <x:c r="C48" s="397"/>
      <x:c r="D48" s="397"/>
      <x:c r="E48" s="397"/>
      <x:c r="F48" s="397"/>
      <x:c r="G48" s="397"/>
      <x:c r="H48" s="397"/>
      <x:c r="I48" s="397"/>
      <x:c r="J48" s="398"/>
      <x:c r="K48" s="398"/>
      <x:c r="L48" s="397"/>
      <x:c r="M48" s="399" cm="1">
        <x:f t="array" ref="M48"/>
      </x:c>
      <x:c r="N48" s="399" cm="1">
        <x:f t="array" ref="N48"/>
      </x:c>
      <x:c r="O48" s="399" cm="1">
        <x:f t="array" ref="O48"/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395"/>
      <x:c r="B49" s="397"/>
      <x:c r="C49" s="397"/>
      <x:c r="D49" s="397"/>
      <x:c r="E49" s="397"/>
      <x:c r="F49" s="397"/>
      <x:c r="G49" s="397"/>
      <x:c r="H49" s="397"/>
      <x:c r="I49" s="397"/>
      <x:c r="J49" s="398"/>
      <x:c r="K49" s="398"/>
      <x:c r="L49" s="397"/>
      <x:c r="M49" s="399" cm="1">
        <x:f t="array" ref="M49"/>
      </x:c>
      <x:c r="N49" s="399" cm="1">
        <x:f t="array" ref="N49"/>
      </x:c>
      <x:c r="O49" s="399" cm="1">
        <x:f t="array" ref="O49"/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395"/>
      <x:c r="B50" s="397"/>
      <x:c r="C50" s="397"/>
      <x:c r="D50" s="397"/>
      <x:c r="E50" s="397"/>
      <x:c r="F50" s="397"/>
      <x:c r="G50" s="397"/>
      <x:c r="H50" s="397"/>
      <x:c r="I50" s="397"/>
      <x:c r="J50" s="398"/>
      <x:c r="K50" s="398"/>
      <x:c r="L50" s="397"/>
      <x:c r="M50" s="399" cm="1">
        <x:f t="array" ref="M50"/>
      </x:c>
      <x:c r="N50" s="399" cm="1">
        <x:f t="array" ref="N50"/>
      </x:c>
      <x:c r="O50" s="399" cm="1">
        <x:f t="array" ref="O50"/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395"/>
      <x:c r="B51" s="397"/>
      <x:c r="C51" s="397"/>
      <x:c r="D51" s="397"/>
      <x:c r="E51" s="397"/>
      <x:c r="F51" s="397"/>
      <x:c r="G51" s="397"/>
      <x:c r="H51" s="397"/>
      <x:c r="I51" s="397"/>
      <x:c r="J51" s="398"/>
      <x:c r="K51" s="398"/>
      <x:c r="L51" s="397"/>
      <x:c r="M51" s="399" cm="1">
        <x:f t="array" ref="M51"/>
      </x:c>
      <x:c r="N51" s="399" cm="1">
        <x:f t="array" ref="N51"/>
      </x:c>
      <x:c r="O51" s="399" cm="1">
        <x:f t="array" ref="O51"/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395"/>
      <x:c r="B52" s="397"/>
      <x:c r="C52" s="397"/>
      <x:c r="D52" s="397"/>
      <x:c r="E52" s="397"/>
      <x:c r="F52" s="397"/>
      <x:c r="G52" s="397"/>
      <x:c r="H52" s="397"/>
      <x:c r="I52" s="397"/>
      <x:c r="J52" s="398"/>
      <x:c r="K52" s="398"/>
      <x:c r="L52" s="397"/>
      <x:c r="M52" s="399" cm="1">
        <x:f t="array" ref="M52"/>
      </x:c>
      <x:c r="N52" s="399" cm="1">
        <x:f t="array" ref="N52"/>
      </x:c>
      <x:c r="O52" s="399" cm="1">
        <x:f t="array" ref="O52"/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395"/>
      <x:c r="B53" s="397"/>
      <x:c r="C53" s="397"/>
      <x:c r="D53" s="397"/>
      <x:c r="E53" s="397"/>
      <x:c r="F53" s="397"/>
      <x:c r="G53" s="397"/>
      <x:c r="H53" s="397"/>
      <x:c r="I53" s="397"/>
      <x:c r="J53" s="398"/>
      <x:c r="K53" s="398"/>
      <x:c r="L53" s="397"/>
      <x:c r="M53" s="399" cm="1">
        <x:f t="array" ref="M53"/>
      </x:c>
      <x:c r="N53" s="399" cm="1">
        <x:f t="array" ref="N53"/>
      </x:c>
      <x:c r="O53" s="399" cm="1">
        <x:f t="array" ref="O53"/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395"/>
      <x:c r="B54" s="397"/>
      <x:c r="C54" s="397"/>
      <x:c r="D54" s="397"/>
      <x:c r="E54" s="397"/>
      <x:c r="F54" s="397"/>
      <x:c r="G54" s="397"/>
      <x:c r="H54" s="397"/>
      <x:c r="I54" s="397"/>
      <x:c r="J54" s="398"/>
      <x:c r="K54" s="398"/>
      <x:c r="L54" s="397"/>
      <x:c r="M54" s="399" cm="1">
        <x:f t="array" ref="M54"/>
      </x:c>
      <x:c r="N54" s="399" cm="1">
        <x:f t="array" ref="N54"/>
      </x:c>
      <x:c r="O54" s="399" cm="1">
        <x:f t="array" ref="O54"/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395"/>
      <x:c r="B55" s="397"/>
      <x:c r="C55" s="397"/>
      <x:c r="D55" s="397"/>
      <x:c r="E55" s="397"/>
      <x:c r="F55" s="397"/>
      <x:c r="G55" s="397"/>
      <x:c r="H55" s="397"/>
      <x:c r="I55" s="397"/>
      <x:c r="J55" s="398"/>
      <x:c r="K55" s="398"/>
      <x:c r="L55" s="397"/>
      <x:c r="M55" s="399" cm="1">
        <x:f t="array" ref="M55"/>
      </x:c>
      <x:c r="N55" s="399" cm="1">
        <x:f t="array" ref="N55"/>
      </x:c>
      <x:c r="O55" s="399" cm="1">
        <x:f t="array" ref="O55"/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395"/>
      <x:c r="B56" s="397"/>
      <x:c r="C56" s="397"/>
      <x:c r="D56" s="397"/>
      <x:c r="E56" s="397"/>
      <x:c r="F56" s="397"/>
      <x:c r="G56" s="397"/>
      <x:c r="H56" s="397"/>
      <x:c r="I56" s="397"/>
      <x:c r="J56" s="398"/>
      <x:c r="K56" s="398"/>
      <x:c r="L56" s="397"/>
      <x:c r="M56" s="399" cm="1">
        <x:f t="array" ref="M56"/>
      </x:c>
      <x:c r="N56" s="399" cm="1">
        <x:f t="array" ref="N56"/>
      </x:c>
      <x:c r="O56" s="399" cm="1">
        <x:f t="array" ref="O56"/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395"/>
      <x:c r="B57" s="397"/>
      <x:c r="C57" s="397"/>
      <x:c r="D57" s="397"/>
      <x:c r="E57" s="397"/>
      <x:c r="F57" s="397"/>
      <x:c r="G57" s="397"/>
      <x:c r="H57" s="397"/>
      <x:c r="I57" s="397"/>
      <x:c r="J57" s="398"/>
      <x:c r="K57" s="398"/>
      <x:c r="L57" s="397"/>
      <x:c r="M57" s="399" cm="1">
        <x:f t="array" ref="M57"/>
      </x:c>
      <x:c r="N57" s="399" cm="1">
        <x:f t="array" ref="N57"/>
      </x:c>
      <x:c r="O57" s="399" cm="1">
        <x:f t="array" ref="O57"/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395"/>
      <x:c r="B58" s="397"/>
      <x:c r="C58" s="397"/>
      <x:c r="D58" s="397"/>
      <x:c r="E58" s="397"/>
      <x:c r="F58" s="397"/>
      <x:c r="G58" s="397"/>
      <x:c r="H58" s="397"/>
      <x:c r="I58" s="397"/>
      <x:c r="J58" s="398"/>
      <x:c r="K58" s="398"/>
      <x:c r="L58" s="397"/>
      <x:c r="M58" s="399" cm="1">
        <x:f t="array" ref="M58"/>
      </x:c>
      <x:c r="N58" s="399" cm="1">
        <x:f t="array" ref="N58"/>
      </x:c>
      <x:c r="O58" s="399" cm="1">
        <x:f t="array" ref="O58"/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395"/>
      <x:c r="B59" s="397"/>
      <x:c r="C59" s="397"/>
      <x:c r="D59" s="397"/>
      <x:c r="E59" s="397"/>
      <x:c r="F59" s="397"/>
      <x:c r="G59" s="397"/>
      <x:c r="H59" s="397"/>
      <x:c r="I59" s="397"/>
      <x:c r="J59" s="398"/>
      <x:c r="K59" s="398"/>
      <x:c r="L59" s="397"/>
      <x:c r="M59" s="399" cm="1">
        <x:f t="array" ref="M59"/>
      </x:c>
      <x:c r="N59" s="399" cm="1">
        <x:f t="array" ref="N59"/>
      </x:c>
      <x:c r="O59" s="399" cm="1">
        <x:f t="array" ref="O59"/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395"/>
      <x:c r="B60" s="397"/>
      <x:c r="C60" s="397"/>
      <x:c r="D60" s="397"/>
      <x:c r="E60" s="397"/>
      <x:c r="F60" s="397"/>
      <x:c r="G60" s="397"/>
      <x:c r="H60" s="397"/>
      <x:c r="I60" s="397"/>
      <x:c r="J60" s="398"/>
      <x:c r="K60" s="398"/>
      <x:c r="L60" s="397"/>
      <x:c r="M60" s="399" cm="1">
        <x:f t="array" ref="M60"/>
      </x:c>
      <x:c r="N60" s="399" cm="1">
        <x:f t="array" ref="N60"/>
      </x:c>
      <x:c r="O60" s="399" cm="1">
        <x:f t="array" ref="O60"/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395"/>
      <x:c r="B61" s="397"/>
      <x:c r="C61" s="397"/>
      <x:c r="D61" s="397"/>
      <x:c r="E61" s="397"/>
      <x:c r="F61" s="397"/>
      <x:c r="G61" s="397"/>
      <x:c r="H61" s="397"/>
      <x:c r="I61" s="397"/>
      <x:c r="J61" s="398"/>
      <x:c r="K61" s="398"/>
      <x:c r="L61" s="397"/>
      <x:c r="M61" s="399" cm="1">
        <x:f t="array" ref="M61"/>
      </x:c>
      <x:c r="N61" s="399" cm="1">
        <x:f t="array" ref="N61"/>
      </x:c>
      <x:c r="O61" s="399" cm="1">
        <x:f t="array" ref="O61"/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395"/>
      <x:c r="B62" s="397"/>
      <x:c r="C62" s="397"/>
      <x:c r="D62" s="397"/>
      <x:c r="E62" s="397"/>
      <x:c r="F62" s="397"/>
      <x:c r="G62" s="397"/>
      <x:c r="H62" s="397"/>
      <x:c r="I62" s="397"/>
      <x:c r="J62" s="398"/>
      <x:c r="K62" s="398"/>
      <x:c r="L62" s="397"/>
      <x:c r="M62" s="399" cm="1">
        <x:f t="array" ref="M62"/>
      </x:c>
      <x:c r="N62" s="399" cm="1">
        <x:f t="array" ref="N62"/>
      </x:c>
      <x:c r="O62" s="399" cm="1">
        <x:f t="array" ref="O62"/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395"/>
      <x:c r="B63" s="397"/>
      <x:c r="C63" s="397"/>
      <x:c r="D63" s="397"/>
      <x:c r="E63" s="397"/>
      <x:c r="F63" s="397"/>
      <x:c r="G63" s="397"/>
      <x:c r="H63" s="397"/>
      <x:c r="I63" s="397"/>
      <x:c r="J63" s="398"/>
      <x:c r="K63" s="398"/>
      <x:c r="L63" s="397"/>
      <x:c r="M63" s="399" cm="1">
        <x:f t="array" ref="M63"/>
      </x:c>
      <x:c r="N63" s="399" cm="1">
        <x:f t="array" ref="N63"/>
      </x:c>
      <x:c r="O63" s="399" cm="1">
        <x:f t="array" ref="O63"/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395"/>
      <x:c r="B64" s="397"/>
      <x:c r="C64" s="397"/>
      <x:c r="D64" s="397"/>
      <x:c r="E64" s="397"/>
      <x:c r="F64" s="397"/>
      <x:c r="G64" s="397"/>
      <x:c r="H64" s="397"/>
      <x:c r="I64" s="397"/>
      <x:c r="J64" s="398"/>
      <x:c r="K64" s="398"/>
      <x:c r="L64" s="397"/>
      <x:c r="M64" s="399" cm="1">
        <x:f t="array" ref="M64"/>
      </x:c>
      <x:c r="N64" s="399" cm="1">
        <x:f t="array" ref="N64"/>
      </x:c>
      <x:c r="O64" s="399" cm="1">
        <x:f t="array" ref="O64"/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395"/>
      <x:c r="B65" s="397"/>
      <x:c r="C65" s="397"/>
      <x:c r="D65" s="397"/>
      <x:c r="E65" s="397"/>
      <x:c r="F65" s="397"/>
      <x:c r="G65" s="397"/>
      <x:c r="H65" s="397"/>
      <x:c r="I65" s="397"/>
      <x:c r="J65" s="398"/>
      <x:c r="K65" s="398"/>
      <x:c r="L65" s="397"/>
      <x:c r="M65" s="399" cm="1">
        <x:f t="array" ref="M65"/>
      </x:c>
      <x:c r="N65" s="399" cm="1">
        <x:f t="array" ref="N65"/>
      </x:c>
      <x:c r="O65" s="399" cm="1">
        <x:f t="array" ref="O65"/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395"/>
      <x:c r="B66" s="397"/>
      <x:c r="C66" s="397"/>
      <x:c r="D66" s="397"/>
      <x:c r="E66" s="397"/>
      <x:c r="F66" s="397"/>
      <x:c r="G66" s="397"/>
      <x:c r="H66" s="397"/>
      <x:c r="I66" s="397"/>
      <x:c r="J66" s="398"/>
      <x:c r="K66" s="398"/>
      <x:c r="L66" s="397"/>
      <x:c r="M66" s="399" cm="1">
        <x:f t="array" ref="M66"/>
      </x:c>
      <x:c r="N66" s="399" cm="1">
        <x:f t="array" ref="N66"/>
      </x:c>
      <x:c r="O66" s="399" cm="1">
        <x:f t="array" ref="O66"/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395"/>
      <x:c r="B67" s="397"/>
      <x:c r="C67" s="397"/>
      <x:c r="D67" s="397"/>
      <x:c r="E67" s="397"/>
      <x:c r="F67" s="397"/>
      <x:c r="G67" s="397"/>
      <x:c r="H67" s="397"/>
      <x:c r="I67" s="397"/>
      <x:c r="J67" s="398"/>
      <x:c r="K67" s="398"/>
      <x:c r="L67" s="397"/>
      <x:c r="M67" s="399" cm="1">
        <x:f t="array" ref="M67"/>
      </x:c>
      <x:c r="N67" s="399" cm="1">
        <x:f t="array" ref="N67"/>
      </x:c>
      <x:c r="O67" s="399" cm="1">
        <x:f t="array" ref="O67"/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395"/>
      <x:c r="B68" s="397"/>
      <x:c r="C68" s="397"/>
      <x:c r="D68" s="397"/>
      <x:c r="E68" s="397"/>
      <x:c r="F68" s="397"/>
      <x:c r="G68" s="397"/>
      <x:c r="H68" s="397"/>
      <x:c r="I68" s="397"/>
      <x:c r="J68" s="398"/>
      <x:c r="K68" s="398"/>
      <x:c r="L68" s="397"/>
      <x:c r="M68" s="399" cm="1">
        <x:f t="array" ref="M68"/>
      </x:c>
      <x:c r="N68" s="399" cm="1">
        <x:f t="array" ref="N68"/>
      </x:c>
      <x:c r="O68" s="399" cm="1">
        <x:f t="array" ref="O68"/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395"/>
      <x:c r="B69" s="397"/>
      <x:c r="C69" s="397"/>
      <x:c r="D69" s="397"/>
      <x:c r="E69" s="397"/>
      <x:c r="F69" s="397"/>
      <x:c r="G69" s="397"/>
      <x:c r="H69" s="397"/>
      <x:c r="I69" s="397"/>
      <x:c r="J69" s="398"/>
      <x:c r="K69" s="398"/>
      <x:c r="L69" s="397"/>
      <x:c r="M69" s="399" cm="1">
        <x:f t="array" ref="M69"/>
      </x:c>
      <x:c r="N69" s="399" cm="1">
        <x:f t="array" ref="N69"/>
      </x:c>
      <x:c r="O69" s="399" cm="1">
        <x:f t="array" ref="O69"/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395"/>
      <x:c r="B70" s="397"/>
      <x:c r="C70" s="397"/>
      <x:c r="D70" s="397"/>
      <x:c r="E70" s="397"/>
      <x:c r="F70" s="397"/>
      <x:c r="G70" s="397"/>
      <x:c r="H70" s="397"/>
      <x:c r="I70" s="397"/>
      <x:c r="J70" s="398"/>
      <x:c r="K70" s="398"/>
      <x:c r="L70" s="397"/>
      <x:c r="M70" s="399" cm="1">
        <x:f t="array" ref="M70"/>
      </x:c>
      <x:c r="N70" s="399" cm="1">
        <x:f t="array" ref="N70"/>
      </x:c>
      <x:c r="O70" s="399" cm="1">
        <x:f t="array" ref="O70"/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395"/>
      <x:c r="B71" s="397"/>
      <x:c r="C71" s="397"/>
      <x:c r="D71" s="397"/>
      <x:c r="E71" s="397"/>
      <x:c r="F71" s="397"/>
      <x:c r="G71" s="397"/>
      <x:c r="H71" s="397"/>
      <x:c r="I71" s="397"/>
      <x:c r="J71" s="398"/>
      <x:c r="K71" s="398"/>
      <x:c r="L71" s="397"/>
      <x:c r="M71" s="399" cm="1">
        <x:f t="array" ref="M71"/>
      </x:c>
      <x:c r="N71" s="399" cm="1">
        <x:f t="array" ref="N71"/>
      </x:c>
      <x:c r="O71" s="399" cm="1">
        <x:f t="array" ref="O71"/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395"/>
      <x:c r="B72" s="397"/>
      <x:c r="C72" s="397"/>
      <x:c r="D72" s="397"/>
      <x:c r="E72" s="397"/>
      <x:c r="F72" s="397"/>
      <x:c r="G72" s="397"/>
      <x:c r="H72" s="397"/>
      <x:c r="I72" s="397"/>
      <x:c r="J72" s="398"/>
      <x:c r="K72" s="398"/>
      <x:c r="L72" s="397"/>
      <x:c r="M72" s="399" cm="1">
        <x:f t="array" ref="M72"/>
      </x:c>
      <x:c r="N72" s="399" cm="1">
        <x:f t="array" ref="N72"/>
      </x:c>
      <x:c r="O72" s="399" cm="1">
        <x:f t="array" ref="O72"/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395"/>
      <x:c r="B73" s="397"/>
      <x:c r="C73" s="397"/>
      <x:c r="D73" s="397"/>
      <x:c r="E73" s="397"/>
      <x:c r="F73" s="397"/>
      <x:c r="G73" s="397"/>
      <x:c r="H73" s="397"/>
      <x:c r="I73" s="397"/>
      <x:c r="J73" s="398"/>
      <x:c r="K73" s="398"/>
      <x:c r="L73" s="397"/>
      <x:c r="M73" s="399" cm="1">
        <x:f t="array" ref="M73"/>
      </x:c>
      <x:c r="N73" s="399" cm="1">
        <x:f t="array" ref="N73"/>
      </x:c>
      <x:c r="O73" s="399" cm="1">
        <x:f t="array" ref="O73"/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395"/>
      <x:c r="B74" s="397"/>
      <x:c r="C74" s="397"/>
      <x:c r="D74" s="397"/>
      <x:c r="E74" s="397"/>
      <x:c r="F74" s="397"/>
      <x:c r="G74" s="397"/>
      <x:c r="H74" s="397"/>
      <x:c r="I74" s="397"/>
      <x:c r="J74" s="398"/>
      <x:c r="K74" s="398"/>
      <x:c r="L74" s="397"/>
      <x:c r="M74" s="399" cm="1">
        <x:f t="array" ref="M74"/>
      </x:c>
      <x:c r="N74" s="399" cm="1">
        <x:f t="array" ref="N74"/>
      </x:c>
      <x:c r="O74" s="399" cm="1">
        <x:f t="array" ref="O74"/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395"/>
      <x:c r="B75" s="397"/>
      <x:c r="C75" s="397"/>
      <x:c r="D75" s="397"/>
      <x:c r="E75" s="397"/>
      <x:c r="F75" s="397"/>
      <x:c r="G75" s="397"/>
      <x:c r="H75" s="397"/>
      <x:c r="I75" s="397"/>
      <x:c r="J75" s="398"/>
      <x:c r="K75" s="398"/>
      <x:c r="L75" s="397"/>
      <x:c r="M75" s="399" cm="1">
        <x:f t="array" ref="M75"/>
      </x:c>
      <x:c r="N75" s="399" cm="1">
        <x:f t="array" ref="N75"/>
      </x:c>
      <x:c r="O75" s="399" cm="1">
        <x:f t="array" ref="O75"/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395"/>
      <x:c r="B76" s="397"/>
      <x:c r="C76" s="397"/>
      <x:c r="D76" s="397"/>
      <x:c r="E76" s="397"/>
      <x:c r="F76" s="397"/>
      <x:c r="G76" s="397"/>
      <x:c r="H76" s="397"/>
      <x:c r="I76" s="397"/>
      <x:c r="J76" s="398"/>
      <x:c r="K76" s="398"/>
      <x:c r="L76" s="397"/>
      <x:c r="M76" s="399" cm="1">
        <x:f t="array" ref="M76"/>
      </x:c>
      <x:c r="N76" s="399" cm="1">
        <x:f t="array" ref="N76"/>
      </x:c>
      <x:c r="O76" s="399" cm="1">
        <x:f t="array" ref="O76"/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395"/>
      <x:c r="B77" s="397"/>
      <x:c r="C77" s="397"/>
      <x:c r="D77" s="397"/>
      <x:c r="E77" s="397"/>
      <x:c r="F77" s="397"/>
      <x:c r="G77" s="397"/>
      <x:c r="H77" s="397"/>
      <x:c r="I77" s="397"/>
      <x:c r="J77" s="398"/>
      <x:c r="K77" s="398"/>
      <x:c r="L77" s="397"/>
      <x:c r="M77" s="399" cm="1">
        <x:f t="array" ref="M77"/>
      </x:c>
      <x:c r="N77" s="399" cm="1">
        <x:f t="array" ref="N77"/>
      </x:c>
      <x:c r="O77" s="399" cm="1">
        <x:f t="array" ref="O77"/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395"/>
      <x:c r="B78" s="397"/>
      <x:c r="C78" s="397"/>
      <x:c r="D78" s="397"/>
      <x:c r="E78" s="397"/>
      <x:c r="F78" s="397"/>
      <x:c r="G78" s="397"/>
      <x:c r="H78" s="397"/>
      <x:c r="I78" s="397"/>
      <x:c r="J78" s="398"/>
      <x:c r="K78" s="398"/>
      <x:c r="L78" s="397"/>
      <x:c r="M78" s="399" cm="1">
        <x:f t="array" ref="M78"/>
      </x:c>
      <x:c r="N78" s="399" cm="1">
        <x:f t="array" ref="N78"/>
      </x:c>
      <x:c r="O78" s="399" cm="1">
        <x:f t="array" ref="O78"/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395"/>
      <x:c r="B79" s="397"/>
      <x:c r="C79" s="397"/>
      <x:c r="D79" s="397"/>
      <x:c r="E79" s="397"/>
      <x:c r="F79" s="397"/>
      <x:c r="G79" s="397"/>
      <x:c r="H79" s="397"/>
      <x:c r="I79" s="397"/>
      <x:c r="J79" s="398"/>
      <x:c r="K79" s="398"/>
      <x:c r="L79" s="397"/>
      <x:c r="M79" s="399" cm="1">
        <x:f t="array" ref="M79"/>
      </x:c>
      <x:c r="N79" s="399" cm="1">
        <x:f t="array" ref="N79"/>
      </x:c>
      <x:c r="O79" s="399" cm="1">
        <x:f t="array" ref="O79"/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395"/>
      <x:c r="B80" s="397"/>
      <x:c r="C80" s="397"/>
      <x:c r="D80" s="397"/>
      <x:c r="E80" s="397"/>
      <x:c r="F80" s="397"/>
      <x:c r="G80" s="397"/>
      <x:c r="H80" s="397"/>
      <x:c r="I80" s="397"/>
      <x:c r="J80" s="398"/>
      <x:c r="K80" s="398"/>
      <x:c r="L80" s="397"/>
      <x:c r="M80" s="399" cm="1">
        <x:f t="array" ref="M80"/>
      </x:c>
      <x:c r="N80" s="399" cm="1">
        <x:f t="array" ref="N80"/>
      </x:c>
      <x:c r="O80" s="399" cm="1">
        <x:f t="array" ref="O80"/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395"/>
      <x:c r="B81" s="397"/>
      <x:c r="C81" s="397"/>
      <x:c r="D81" s="397"/>
      <x:c r="E81" s="397"/>
      <x:c r="F81" s="397"/>
      <x:c r="G81" s="397"/>
      <x:c r="H81" s="397"/>
      <x:c r="I81" s="397"/>
      <x:c r="J81" s="398"/>
      <x:c r="K81" s="398"/>
      <x:c r="L81" s="397"/>
      <x:c r="M81" s="399" cm="1">
        <x:f t="array" ref="M81"/>
      </x:c>
      <x:c r="N81" s="399" cm="1">
        <x:f t="array" ref="N81"/>
      </x:c>
      <x:c r="O81" s="399" cm="1">
        <x:f t="array" ref="O81"/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395"/>
      <x:c r="B82" s="397"/>
      <x:c r="C82" s="397"/>
      <x:c r="D82" s="397"/>
      <x:c r="E82" s="397"/>
      <x:c r="F82" s="397"/>
      <x:c r="G82" s="397"/>
      <x:c r="H82" s="397"/>
      <x:c r="I82" s="397"/>
      <x:c r="J82" s="398"/>
      <x:c r="K82" s="398"/>
      <x:c r="L82" s="397"/>
      <x:c r="M82" s="399" cm="1">
        <x:f t="array" ref="M82"/>
      </x:c>
      <x:c r="N82" s="399" cm="1">
        <x:f t="array" ref="N82"/>
      </x:c>
      <x:c r="O82" s="399" cm="1">
        <x:f t="array" ref="O82"/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395"/>
      <x:c r="B83" s="397"/>
      <x:c r="C83" s="397"/>
      <x:c r="D83" s="397"/>
      <x:c r="E83" s="397"/>
      <x:c r="F83" s="397"/>
      <x:c r="G83" s="397"/>
      <x:c r="H83" s="397"/>
      <x:c r="I83" s="397"/>
      <x:c r="J83" s="398"/>
      <x:c r="K83" s="398"/>
      <x:c r="L83" s="397"/>
      <x:c r="M83" s="399" cm="1">
        <x:f t="array" ref="M83"/>
      </x:c>
      <x:c r="N83" s="399" cm="1">
        <x:f t="array" ref="N83"/>
      </x:c>
      <x:c r="O83" s="399" cm="1">
        <x:f t="array" ref="O83"/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395"/>
      <x:c r="B84" s="397"/>
      <x:c r="C84" s="397"/>
      <x:c r="D84" s="397"/>
      <x:c r="E84" s="397"/>
      <x:c r="F84" s="397"/>
      <x:c r="G84" s="397"/>
      <x:c r="H84" s="397"/>
      <x:c r="I84" s="397"/>
      <x:c r="J84" s="398"/>
      <x:c r="K84" s="398"/>
      <x:c r="L84" s="397"/>
      <x:c r="M84" s="399" cm="1">
        <x:f t="array" ref="M84"/>
      </x:c>
      <x:c r="N84" s="399" cm="1">
        <x:f t="array" ref="N84"/>
      </x:c>
      <x:c r="O84" s="399" cm="1">
        <x:f t="array" ref="O84"/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395"/>
      <x:c r="B85" s="397"/>
      <x:c r="C85" s="397"/>
      <x:c r="D85" s="397"/>
      <x:c r="E85" s="397"/>
      <x:c r="F85" s="397"/>
      <x:c r="G85" s="397"/>
      <x:c r="H85" s="397"/>
      <x:c r="I85" s="397"/>
      <x:c r="J85" s="398"/>
      <x:c r="K85" s="398"/>
      <x:c r="L85" s="397"/>
      <x:c r="M85" s="399" cm="1">
        <x:f t="array" ref="M85"/>
      </x:c>
      <x:c r="N85" s="399" cm="1">
        <x:f t="array" ref="N85"/>
      </x:c>
      <x:c r="O85" s="399" cm="1">
        <x:f t="array" ref="O85"/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395"/>
      <x:c r="B86" s="397"/>
      <x:c r="C86" s="397"/>
      <x:c r="D86" s="397"/>
      <x:c r="E86" s="397"/>
      <x:c r="F86" s="397"/>
      <x:c r="G86" s="397"/>
      <x:c r="H86" s="397"/>
      <x:c r="I86" s="397"/>
      <x:c r="J86" s="398"/>
      <x:c r="K86" s="398"/>
      <x:c r="L86" s="397"/>
      <x:c r="M86" s="399" cm="1">
        <x:f t="array" ref="M86"/>
      </x:c>
      <x:c r="N86" s="399" cm="1">
        <x:f t="array" ref="N86"/>
      </x:c>
      <x:c r="O86" s="399" cm="1">
        <x:f t="array" ref="O86"/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395"/>
      <x:c r="B87" s="397"/>
      <x:c r="C87" s="397"/>
      <x:c r="D87" s="397"/>
      <x:c r="E87" s="397"/>
      <x:c r="F87" s="397"/>
      <x:c r="G87" s="397"/>
      <x:c r="H87" s="397"/>
      <x:c r="I87" s="397"/>
      <x:c r="J87" s="398"/>
      <x:c r="K87" s="398"/>
      <x:c r="L87" s="397"/>
      <x:c r="M87" s="399" cm="1">
        <x:f t="array" ref="M87"/>
      </x:c>
      <x:c r="N87" s="399" cm="1">
        <x:f t="array" ref="N87"/>
      </x:c>
      <x:c r="O87" s="399" cm="1">
        <x:f t="array" ref="O87"/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395"/>
      <x:c r="B88" s="397"/>
      <x:c r="C88" s="397"/>
      <x:c r="D88" s="397"/>
      <x:c r="E88" s="397"/>
      <x:c r="F88" s="397"/>
      <x:c r="G88" s="397"/>
      <x:c r="H88" s="397"/>
      <x:c r="I88" s="397"/>
      <x:c r="J88" s="398"/>
      <x:c r="K88" s="398"/>
      <x:c r="L88" s="397"/>
      <x:c r="M88" s="399" cm="1">
        <x:f t="array" ref="M88"/>
      </x:c>
      <x:c r="N88" s="399" cm="1">
        <x:f t="array" ref="N88"/>
      </x:c>
      <x:c r="O88" s="399" cm="1">
        <x:f t="array" ref="O88"/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395"/>
      <x:c r="B89" s="397"/>
      <x:c r="C89" s="397"/>
      <x:c r="D89" s="397"/>
      <x:c r="E89" s="397"/>
      <x:c r="F89" s="397"/>
      <x:c r="G89" s="397"/>
      <x:c r="H89" s="397"/>
      <x:c r="I89" s="397"/>
      <x:c r="J89" s="398"/>
      <x:c r="K89" s="398"/>
      <x:c r="L89" s="397"/>
      <x:c r="M89" s="399" cm="1">
        <x:f t="array" ref="M89"/>
      </x:c>
      <x:c r="N89" s="399" cm="1">
        <x:f t="array" ref="N89"/>
      </x:c>
      <x:c r="O89" s="399" cm="1">
        <x:f t="array" ref="O89"/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395"/>
      <x:c r="B90" s="397"/>
      <x:c r="C90" s="397"/>
      <x:c r="D90" s="397"/>
      <x:c r="E90" s="397"/>
      <x:c r="F90" s="397"/>
      <x:c r="G90" s="397"/>
      <x:c r="H90" s="397"/>
      <x:c r="I90" s="397"/>
      <x:c r="J90" s="398"/>
      <x:c r="K90" s="398"/>
      <x:c r="L90" s="397"/>
      <x:c r="M90" s="399" cm="1">
        <x:f t="array" ref="M90"/>
      </x:c>
      <x:c r="N90" s="399" cm="1">
        <x:f t="array" ref="N90"/>
      </x:c>
      <x:c r="O90" s="399" cm="1">
        <x:f t="array" ref="O90"/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395"/>
      <x:c r="B91" s="397"/>
      <x:c r="C91" s="397"/>
      <x:c r="D91" s="397"/>
      <x:c r="E91" s="397"/>
      <x:c r="F91" s="397"/>
      <x:c r="G91" s="397"/>
      <x:c r="H91" s="397"/>
      <x:c r="I91" s="397"/>
      <x:c r="J91" s="398"/>
      <x:c r="K91" s="398"/>
      <x:c r="L91" s="397"/>
      <x:c r="M91" s="399" cm="1">
        <x:f t="array" ref="M91"/>
      </x:c>
      <x:c r="N91" s="399" cm="1">
        <x:f t="array" ref="N91"/>
      </x:c>
      <x:c r="O91" s="399" cm="1">
        <x:f t="array" ref="O91"/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395"/>
      <x:c r="B92" s="397"/>
      <x:c r="C92" s="397"/>
      <x:c r="D92" s="397"/>
      <x:c r="E92" s="397"/>
      <x:c r="F92" s="397"/>
      <x:c r="G92" s="397"/>
      <x:c r="H92" s="397"/>
      <x:c r="I92" s="397"/>
      <x:c r="J92" s="398"/>
      <x:c r="K92" s="398"/>
      <x:c r="L92" s="397"/>
      <x:c r="M92" s="399" cm="1">
        <x:f t="array" ref="M92"/>
      </x:c>
      <x:c r="N92" s="399" cm="1">
        <x:f t="array" ref="N92"/>
      </x:c>
      <x:c r="O92" s="399" cm="1">
        <x:f t="array" ref="O92"/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395"/>
      <x:c r="B93" s="397"/>
      <x:c r="C93" s="397"/>
      <x:c r="D93" s="397"/>
      <x:c r="E93" s="397"/>
      <x:c r="F93" s="397"/>
      <x:c r="G93" s="397"/>
      <x:c r="H93" s="397"/>
      <x:c r="I93" s="397"/>
      <x:c r="J93" s="398"/>
      <x:c r="K93" s="398"/>
      <x:c r="L93" s="397"/>
      <x:c r="M93" s="399" cm="1">
        <x:f t="array" ref="M93"/>
      </x:c>
      <x:c r="N93" s="399" cm="1">
        <x:f t="array" ref="N93"/>
      </x:c>
      <x:c r="O93" s="399" cm="1">
        <x:f t="array" ref="O93"/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395"/>
      <x:c r="B94" s="397"/>
      <x:c r="C94" s="397"/>
      <x:c r="D94" s="397"/>
      <x:c r="E94" s="397"/>
      <x:c r="F94" s="397"/>
      <x:c r="G94" s="397"/>
      <x:c r="H94" s="397"/>
      <x:c r="I94" s="397"/>
      <x:c r="J94" s="398"/>
      <x:c r="K94" s="398"/>
      <x:c r="L94" s="397"/>
      <x:c r="M94" s="399" cm="1">
        <x:f t="array" ref="M94"/>
      </x:c>
      <x:c r="N94" s="399" cm="1">
        <x:f t="array" ref="N94"/>
      </x:c>
      <x:c r="O94" s="399" cm="1">
        <x:f t="array" ref="O94"/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395"/>
      <x:c r="B95" s="397"/>
      <x:c r="C95" s="397"/>
      <x:c r="D95" s="397"/>
      <x:c r="E95" s="397"/>
      <x:c r="F95" s="397"/>
      <x:c r="G95" s="397"/>
      <x:c r="H95" s="397"/>
      <x:c r="I95" s="397"/>
      <x:c r="J95" s="398"/>
      <x:c r="K95" s="398"/>
      <x:c r="L95" s="397"/>
      <x:c r="M95" s="399" cm="1">
        <x:f t="array" ref="M95"/>
      </x:c>
      <x:c r="N95" s="399" cm="1">
        <x:f t="array" ref="N95"/>
      </x:c>
      <x:c r="O95" s="399" cm="1">
        <x:f t="array" ref="O95"/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395"/>
      <x:c r="B96" s="397"/>
      <x:c r="C96" s="397"/>
      <x:c r="D96" s="397"/>
      <x:c r="E96" s="397"/>
      <x:c r="F96" s="397"/>
      <x:c r="G96" s="397"/>
      <x:c r="H96" s="397"/>
      <x:c r="I96" s="397"/>
      <x:c r="J96" s="398"/>
      <x:c r="K96" s="398"/>
      <x:c r="L96" s="397"/>
      <x:c r="M96" s="399" cm="1">
        <x:f t="array" ref="M96"/>
      </x:c>
      <x:c r="N96" s="399" cm="1">
        <x:f t="array" ref="N96"/>
      </x:c>
      <x:c r="O96" s="399" cm="1">
        <x:f t="array" ref="O96"/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395"/>
      <x:c r="B97" s="397"/>
      <x:c r="C97" s="397"/>
      <x:c r="D97" s="397"/>
      <x:c r="E97" s="397"/>
      <x:c r="F97" s="397"/>
      <x:c r="G97" s="397"/>
      <x:c r="H97" s="397"/>
      <x:c r="I97" s="397"/>
      <x:c r="J97" s="398"/>
      <x:c r="K97" s="398"/>
      <x:c r="L97" s="397"/>
      <x:c r="M97" s="399" cm="1">
        <x:f t="array" ref="M97"/>
      </x:c>
      <x:c r="N97" s="399" cm="1">
        <x:f t="array" ref="N97"/>
      </x:c>
      <x:c r="O97" s="399" cm="1">
        <x:f t="array" ref="O97"/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395"/>
      <x:c r="B98" s="397"/>
      <x:c r="C98" s="397"/>
      <x:c r="D98" s="397"/>
      <x:c r="E98" s="397"/>
      <x:c r="F98" s="397"/>
      <x:c r="G98" s="397"/>
      <x:c r="H98" s="397"/>
      <x:c r="I98" s="397"/>
      <x:c r="J98" s="398"/>
      <x:c r="K98" s="398"/>
      <x:c r="L98" s="397"/>
      <x:c r="M98" s="399" cm="1">
        <x:f t="array" ref="M98"/>
      </x:c>
      <x:c r="N98" s="399" cm="1">
        <x:f t="array" ref="N98"/>
      </x:c>
      <x:c r="O98" s="399" cm="1">
        <x:f t="array" ref="O98"/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395"/>
      <x:c r="B99" s="397"/>
      <x:c r="C99" s="397"/>
      <x:c r="D99" s="397"/>
      <x:c r="E99" s="397"/>
      <x:c r="F99" s="397"/>
      <x:c r="G99" s="397"/>
      <x:c r="H99" s="397"/>
      <x:c r="I99" s="397"/>
      <x:c r="J99" s="398"/>
      <x:c r="K99" s="398"/>
      <x:c r="L99" s="397"/>
      <x:c r="M99" s="399" cm="1">
        <x:f t="array" ref="M99"/>
      </x:c>
      <x:c r="N99" s="399" cm="1">
        <x:f t="array" ref="N99"/>
      </x:c>
      <x:c r="O99" s="399" cm="1">
        <x:f t="array" ref="O99"/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395"/>
      <x:c r="B100" s="397"/>
      <x:c r="C100" s="397"/>
      <x:c r="D100" s="397"/>
      <x:c r="E100" s="397"/>
      <x:c r="F100" s="397"/>
      <x:c r="G100" s="397"/>
      <x:c r="H100" s="397"/>
      <x:c r="I100" s="397"/>
      <x:c r="J100" s="398"/>
      <x:c r="K100" s="398"/>
      <x:c r="L100" s="397"/>
      <x:c r="M100" s="399" cm="1">
        <x:f t="array" ref="M100"/>
      </x:c>
      <x:c r="N100" s="399" cm="1">
        <x:f t="array" ref="N100"/>
      </x:c>
      <x:c r="O100" s="399" cm="1">
        <x:f t="array" ref="O100"/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395"/>
      <x:c r="B101" s="397"/>
      <x:c r="C101" s="397"/>
      <x:c r="D101" s="397"/>
      <x:c r="E101" s="397"/>
      <x:c r="F101" s="397"/>
      <x:c r="G101" s="397"/>
      <x:c r="H101" s="397"/>
      <x:c r="I101" s="397"/>
      <x:c r="J101" s="398"/>
      <x:c r="K101" s="398"/>
      <x:c r="L101" s="397"/>
      <x:c r="M101" s="399" cm="1">
        <x:f t="array" ref="M101"/>
      </x:c>
      <x:c r="N101" s="399" cm="1">
        <x:f t="array" ref="N101"/>
      </x:c>
      <x:c r="O101" s="399" cm="1">
        <x:f t="array" ref="O101"/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395"/>
      <x:c r="B102" s="397"/>
      <x:c r="C102" s="397"/>
      <x:c r="D102" s="397"/>
      <x:c r="E102" s="397"/>
      <x:c r="F102" s="397"/>
      <x:c r="G102" s="397"/>
      <x:c r="H102" s="397"/>
      <x:c r="I102" s="397"/>
      <x:c r="J102" s="398"/>
      <x:c r="K102" s="398"/>
      <x:c r="L102" s="397"/>
      <x:c r="M102" s="399" cm="1">
        <x:f t="array" ref="M102"/>
      </x:c>
      <x:c r="N102" s="399" cm="1">
        <x:f t="array" ref="N102"/>
      </x:c>
      <x:c r="O102" s="399" cm="1">
        <x:f t="array" ref="O102"/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395"/>
      <x:c r="B103" s="397"/>
      <x:c r="C103" s="397"/>
      <x:c r="D103" s="397"/>
      <x:c r="E103" s="397"/>
      <x:c r="F103" s="397"/>
      <x:c r="G103" s="397"/>
      <x:c r="H103" s="397"/>
      <x:c r="I103" s="397"/>
      <x:c r="J103" s="398"/>
      <x:c r="K103" s="398"/>
      <x:c r="L103" s="397"/>
      <x:c r="M103" s="399" cm="1">
        <x:f t="array" ref="M103"/>
      </x:c>
      <x:c r="N103" s="399" cm="1">
        <x:f t="array" ref="N103"/>
      </x:c>
      <x:c r="O103" s="399" cm="1">
        <x:f t="array" ref="O103"/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395"/>
      <x:c r="B104" s="397"/>
      <x:c r="C104" s="397"/>
      <x:c r="D104" s="397"/>
      <x:c r="E104" s="397"/>
      <x:c r="F104" s="397"/>
      <x:c r="G104" s="397"/>
      <x:c r="H104" s="397"/>
      <x:c r="I104" s="397"/>
      <x:c r="J104" s="398"/>
      <x:c r="K104" s="398"/>
      <x:c r="L104" s="397"/>
      <x:c r="M104" s="399" cm="1">
        <x:f t="array" ref="M104"/>
      </x:c>
      <x:c r="N104" s="399" cm="1">
        <x:f t="array" ref="N104"/>
      </x:c>
      <x:c r="O104" s="399" cm="1">
        <x:f t="array" ref="O104"/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395"/>
      <x:c r="B105" s="397"/>
      <x:c r="C105" s="397"/>
      <x:c r="D105" s="397"/>
      <x:c r="E105" s="397"/>
      <x:c r="F105" s="397"/>
      <x:c r="G105" s="397"/>
      <x:c r="H105" s="397"/>
      <x:c r="I105" s="397"/>
      <x:c r="J105" s="398"/>
      <x:c r="K105" s="398"/>
      <x:c r="L105" s="397"/>
      <x:c r="M105" s="399" cm="1">
        <x:f t="array" ref="M105"/>
      </x:c>
      <x:c r="N105" s="399" cm="1">
        <x:f t="array" ref="N105"/>
      </x:c>
      <x:c r="O105" s="399" cm="1">
        <x:f t="array" ref="O105"/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395"/>
      <x:c r="B106" s="397"/>
      <x:c r="C106" s="397"/>
      <x:c r="D106" s="397"/>
      <x:c r="E106" s="397"/>
      <x:c r="F106" s="397"/>
      <x:c r="G106" s="397"/>
      <x:c r="H106" s="397"/>
      <x:c r="I106" s="397"/>
      <x:c r="J106" s="398"/>
      <x:c r="K106" s="398"/>
      <x:c r="L106" s="397"/>
      <x:c r="M106" s="399" cm="1">
        <x:f t="array" ref="M106"/>
      </x:c>
      <x:c r="N106" s="399" cm="1">
        <x:f t="array" ref="N106"/>
      </x:c>
      <x:c r="O106" s="399" cm="1">
        <x:f t="array" ref="O106"/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395"/>
      <x:c r="B107" s="397"/>
      <x:c r="C107" s="397"/>
      <x:c r="D107" s="397"/>
      <x:c r="E107" s="397"/>
      <x:c r="F107" s="397"/>
      <x:c r="G107" s="397"/>
      <x:c r="H107" s="397"/>
      <x:c r="I107" s="397"/>
      <x:c r="J107" s="398"/>
      <x:c r="K107" s="398"/>
      <x:c r="L107" s="397"/>
      <x:c r="M107" s="399" cm="1">
        <x:f t="array" ref="M107"/>
      </x:c>
      <x:c r="N107" s="399" cm="1">
        <x:f t="array" ref="N107"/>
      </x:c>
      <x:c r="O107" s="399" cm="1">
        <x:f t="array" ref="O107"/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395"/>
      <x:c r="B108" s="397"/>
      <x:c r="C108" s="397"/>
      <x:c r="D108" s="397"/>
      <x:c r="E108" s="397"/>
      <x:c r="F108" s="397"/>
      <x:c r="G108" s="397"/>
      <x:c r="H108" s="397"/>
      <x:c r="I108" s="397"/>
      <x:c r="J108" s="398"/>
      <x:c r="K108" s="398"/>
      <x:c r="L108" s="397"/>
      <x:c r="M108" s="399" cm="1">
        <x:f t="array" ref="M108"/>
      </x:c>
      <x:c r="N108" s="399" cm="1">
        <x:f t="array" ref="N108"/>
      </x:c>
      <x:c r="O108" s="399" cm="1">
        <x:f t="array" ref="O108"/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395"/>
      <x:c r="B109" s="397"/>
      <x:c r="C109" s="397"/>
      <x:c r="D109" s="397"/>
      <x:c r="E109" s="397"/>
      <x:c r="F109" s="397"/>
      <x:c r="G109" s="397"/>
      <x:c r="H109" s="397"/>
      <x:c r="I109" s="397"/>
      <x:c r="J109" s="398"/>
      <x:c r="K109" s="398"/>
      <x:c r="L109" s="397"/>
      <x:c r="M109" s="399" cm="1">
        <x:f t="array" ref="M109"/>
      </x:c>
      <x:c r="N109" s="399" cm="1">
        <x:f t="array" ref="N109"/>
      </x:c>
      <x:c r="O109" s="399" cm="1">
        <x:f t="array" ref="O109"/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395"/>
      <x:c r="B110" s="397"/>
      <x:c r="C110" s="397"/>
      <x:c r="D110" s="397"/>
      <x:c r="E110" s="397"/>
      <x:c r="F110" s="397"/>
      <x:c r="G110" s="397"/>
      <x:c r="H110" s="397"/>
      <x:c r="I110" s="397"/>
      <x:c r="J110" s="398"/>
      <x:c r="K110" s="398"/>
      <x:c r="L110" s="397"/>
      <x:c r="M110" s="399" cm="1">
        <x:f t="array" ref="M110"/>
      </x:c>
      <x:c r="N110" s="399" cm="1">
        <x:f t="array" ref="N110"/>
      </x:c>
      <x:c r="O110" s="399" cm="1">
        <x:f t="array" ref="O110"/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395"/>
      <x:c r="B111" s="397"/>
      <x:c r="C111" s="397"/>
      <x:c r="D111" s="397"/>
      <x:c r="E111" s="397"/>
      <x:c r="F111" s="397"/>
      <x:c r="G111" s="397"/>
      <x:c r="H111" s="397"/>
      <x:c r="I111" s="397"/>
      <x:c r="J111" s="398"/>
      <x:c r="K111" s="398"/>
      <x:c r="L111" s="397"/>
      <x:c r="M111" s="399" cm="1">
        <x:f t="array" ref="M111"/>
      </x:c>
      <x:c r="N111" s="399" cm="1">
        <x:f t="array" ref="N111"/>
      </x:c>
      <x:c r="O111" s="399" cm="1">
        <x:f t="array" ref="O111"/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395"/>
      <x:c r="B112" s="397"/>
      <x:c r="C112" s="397"/>
      <x:c r="D112" s="397"/>
      <x:c r="E112" s="397"/>
      <x:c r="F112" s="397"/>
      <x:c r="G112" s="397"/>
      <x:c r="H112" s="397"/>
      <x:c r="I112" s="397"/>
      <x:c r="J112" s="398"/>
      <x:c r="K112" s="398"/>
      <x:c r="L112" s="397"/>
      <x:c r="M112" s="399" cm="1">
        <x:f t="array" ref="M112"/>
      </x:c>
      <x:c r="N112" s="399" cm="1">
        <x:f t="array" ref="N112"/>
      </x:c>
      <x:c r="O112" s="399" cm="1">
        <x:f t="array" ref="O112"/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395"/>
      <x:c r="B113" s="397"/>
      <x:c r="C113" s="397"/>
      <x:c r="D113" s="397"/>
      <x:c r="E113" s="397"/>
      <x:c r="F113" s="397"/>
      <x:c r="G113" s="397"/>
      <x:c r="H113" s="397"/>
      <x:c r="I113" s="397"/>
      <x:c r="J113" s="398"/>
      <x:c r="K113" s="398"/>
      <x:c r="L113" s="397"/>
      <x:c r="M113" s="399" cm="1">
        <x:f t="array" ref="M113"/>
      </x:c>
      <x:c r="N113" s="399" cm="1">
        <x:f t="array" ref="N113"/>
      </x:c>
      <x:c r="O113" s="399" cm="1">
        <x:f t="array" ref="O113"/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395"/>
      <x:c r="B114" s="397"/>
      <x:c r="C114" s="397"/>
      <x:c r="D114" s="397"/>
      <x:c r="E114" s="397"/>
      <x:c r="F114" s="397"/>
      <x:c r="G114" s="397"/>
      <x:c r="H114" s="397"/>
      <x:c r="I114" s="397"/>
      <x:c r="J114" s="398"/>
      <x:c r="K114" s="398"/>
      <x:c r="L114" s="397"/>
      <x:c r="M114" s="399" cm="1">
        <x:f t="array" ref="M114"/>
      </x:c>
      <x:c r="N114" s="399" cm="1">
        <x:f t="array" ref="N114"/>
      </x:c>
      <x:c r="O114" s="399" cm="1">
        <x:f t="array" ref="O114"/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395"/>
      <x:c r="B115" s="397"/>
      <x:c r="C115" s="397"/>
      <x:c r="D115" s="397"/>
      <x:c r="E115" s="397"/>
      <x:c r="F115" s="397"/>
      <x:c r="G115" s="397"/>
      <x:c r="H115" s="397"/>
      <x:c r="I115" s="397"/>
      <x:c r="J115" s="398"/>
      <x:c r="K115" s="398"/>
      <x:c r="L115" s="397"/>
      <x:c r="M115" s="399" cm="1">
        <x:f t="array" ref="M115"/>
      </x:c>
      <x:c r="N115" s="399" cm="1">
        <x:f t="array" ref="N115"/>
      </x:c>
      <x:c r="O115" s="399" cm="1">
        <x:f t="array" ref="O115"/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395"/>
      <x:c r="B116" s="397"/>
      <x:c r="C116" s="397"/>
      <x:c r="D116" s="397"/>
      <x:c r="E116" s="397"/>
      <x:c r="F116" s="397"/>
      <x:c r="G116" s="397"/>
      <x:c r="H116" s="397"/>
      <x:c r="I116" s="397"/>
      <x:c r="J116" s="398"/>
      <x:c r="K116" s="398"/>
      <x:c r="L116" s="397"/>
      <x:c r="M116" s="399" cm="1">
        <x:f t="array" ref="M116"/>
      </x:c>
      <x:c r="N116" s="399" cm="1">
        <x:f t="array" ref="N116"/>
      </x:c>
      <x:c r="O116" s="399" cm="1">
        <x:f t="array" ref="O116"/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395"/>
      <x:c r="B117" s="397"/>
      <x:c r="C117" s="397"/>
      <x:c r="D117" s="397"/>
      <x:c r="E117" s="397"/>
      <x:c r="F117" s="397"/>
      <x:c r="G117" s="397"/>
      <x:c r="H117" s="397"/>
      <x:c r="I117" s="397"/>
      <x:c r="J117" s="398"/>
      <x:c r="K117" s="398"/>
      <x:c r="L117" s="397"/>
      <x:c r="M117" s="399" cm="1">
        <x:f t="array" ref="M117"/>
      </x:c>
      <x:c r="N117" s="399" cm="1">
        <x:f t="array" ref="N117"/>
      </x:c>
      <x:c r="O117" s="399" cm="1">
        <x:f t="array" ref="O117"/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395"/>
      <x:c r="B118" s="397"/>
      <x:c r="C118" s="397"/>
      <x:c r="D118" s="397"/>
      <x:c r="E118" s="397"/>
      <x:c r="F118" s="397"/>
      <x:c r="G118" s="397"/>
      <x:c r="H118" s="397"/>
      <x:c r="I118" s="397"/>
      <x:c r="J118" s="398"/>
      <x:c r="K118" s="398"/>
      <x:c r="L118" s="397"/>
      <x:c r="M118" s="399" cm="1">
        <x:f t="array" ref="M118"/>
      </x:c>
      <x:c r="N118" s="399" cm="1">
        <x:f t="array" ref="N118"/>
      </x:c>
      <x:c r="O118" s="399" cm="1">
        <x:f t="array" ref="O118"/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395"/>
      <x:c r="B119" s="397"/>
      <x:c r="C119" s="397"/>
      <x:c r="D119" s="397"/>
      <x:c r="E119" s="397"/>
      <x:c r="F119" s="397"/>
      <x:c r="G119" s="397"/>
      <x:c r="H119" s="397"/>
      <x:c r="I119" s="397"/>
      <x:c r="J119" s="398"/>
      <x:c r="K119" s="398"/>
      <x:c r="L119" s="397"/>
      <x:c r="M119" s="399" cm="1">
        <x:f t="array" ref="M119"/>
      </x:c>
      <x:c r="N119" s="399" cm="1">
        <x:f t="array" ref="N119"/>
      </x:c>
      <x:c r="O119" s="399" cm="1">
        <x:f t="array" ref="O119"/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395"/>
      <x:c r="B120" s="397"/>
      <x:c r="C120" s="397"/>
      <x:c r="D120" s="397"/>
      <x:c r="E120" s="397"/>
      <x:c r="F120" s="397"/>
      <x:c r="G120" s="397"/>
      <x:c r="H120" s="397"/>
      <x:c r="I120" s="397"/>
      <x:c r="J120" s="398"/>
      <x:c r="K120" s="398"/>
      <x:c r="L120" s="397"/>
      <x:c r="M120" s="399" cm="1">
        <x:f t="array" ref="M120"/>
      </x:c>
      <x:c r="N120" s="399" cm="1">
        <x:f t="array" ref="N120"/>
      </x:c>
      <x:c r="O120" s="399" cm="1">
        <x:f t="array" ref="O120"/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395"/>
      <x:c r="B121" s="397"/>
      <x:c r="C121" s="397"/>
      <x:c r="D121" s="397"/>
      <x:c r="E121" s="397"/>
      <x:c r="F121" s="397"/>
      <x:c r="G121" s="397"/>
      <x:c r="H121" s="397"/>
      <x:c r="I121" s="397"/>
      <x:c r="J121" s="398"/>
      <x:c r="K121" s="398"/>
      <x:c r="L121" s="397"/>
      <x:c r="M121" s="399" cm="1">
        <x:f t="array" ref="M121"/>
      </x:c>
      <x:c r="N121" s="399" cm="1">
        <x:f t="array" ref="N121"/>
      </x:c>
      <x:c r="O121" s="399" cm="1">
        <x:f t="array" ref="O121"/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395"/>
      <x:c r="B122" s="397"/>
      <x:c r="C122" s="397"/>
      <x:c r="D122" s="397"/>
      <x:c r="E122" s="397"/>
      <x:c r="F122" s="397"/>
      <x:c r="G122" s="397"/>
      <x:c r="H122" s="397"/>
      <x:c r="I122" s="397"/>
      <x:c r="J122" s="398"/>
      <x:c r="K122" s="398"/>
      <x:c r="L122" s="397"/>
      <x:c r="M122" s="399" cm="1">
        <x:f t="array" ref="M122"/>
      </x:c>
      <x:c r="N122" s="399" cm="1">
        <x:f t="array" ref="N122"/>
      </x:c>
      <x:c r="O122" s="399" cm="1">
        <x:f t="array" ref="O122"/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395"/>
      <x:c r="B123" s="397"/>
      <x:c r="C123" s="397"/>
      <x:c r="D123" s="397"/>
      <x:c r="E123" s="397"/>
      <x:c r="F123" s="397"/>
      <x:c r="G123" s="397"/>
      <x:c r="H123" s="397"/>
      <x:c r="I123" s="397"/>
      <x:c r="J123" s="398"/>
      <x:c r="K123" s="398"/>
      <x:c r="L123" s="397"/>
      <x:c r="M123" s="399" cm="1">
        <x:f t="array" ref="M123"/>
      </x:c>
      <x:c r="N123" s="399" cm="1">
        <x:f t="array" ref="N123"/>
      </x:c>
      <x:c r="O123" s="399" cm="1">
        <x:f t="array" ref="O123"/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395"/>
      <x:c r="B124" s="397"/>
      <x:c r="C124" s="397"/>
      <x:c r="D124" s="397"/>
      <x:c r="E124" s="397"/>
      <x:c r="F124" s="397"/>
      <x:c r="G124" s="397"/>
      <x:c r="H124" s="397"/>
      <x:c r="I124" s="397"/>
      <x:c r="J124" s="398"/>
      <x:c r="K124" s="398"/>
      <x:c r="L124" s="397"/>
      <x:c r="M124" s="399" cm="1">
        <x:f t="array" ref="M124"/>
      </x:c>
      <x:c r="N124" s="399" cm="1">
        <x:f t="array" ref="N124"/>
      </x:c>
      <x:c r="O124" s="399" cm="1">
        <x:f t="array" ref="O124"/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395"/>
      <x:c r="B125" s="397"/>
      <x:c r="C125" s="397"/>
      <x:c r="D125" s="397"/>
      <x:c r="E125" s="397"/>
      <x:c r="F125" s="397"/>
      <x:c r="G125" s="397"/>
      <x:c r="H125" s="397"/>
      <x:c r="I125" s="397"/>
      <x:c r="J125" s="398"/>
      <x:c r="K125" s="398"/>
      <x:c r="L125" s="397"/>
      <x:c r="M125" s="399" cm="1">
        <x:f t="array" ref="M125"/>
      </x:c>
      <x:c r="N125" s="399" cm="1">
        <x:f t="array" ref="N125"/>
      </x:c>
      <x:c r="O125" s="399" cm="1">
        <x:f t="array" ref="O125"/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395"/>
      <x:c r="B126" s="397"/>
      <x:c r="C126" s="397"/>
      <x:c r="D126" s="397"/>
      <x:c r="E126" s="397"/>
      <x:c r="F126" s="397"/>
      <x:c r="G126" s="397"/>
      <x:c r="H126" s="397"/>
      <x:c r="I126" s="397"/>
      <x:c r="J126" s="398"/>
      <x:c r="K126" s="398"/>
      <x:c r="L126" s="397"/>
      <x:c r="M126" s="399" cm="1">
        <x:f t="array" ref="M126"/>
      </x:c>
      <x:c r="N126" s="399" cm="1">
        <x:f t="array" ref="N126"/>
      </x:c>
      <x:c r="O126" s="399" cm="1">
        <x:f t="array" ref="O126"/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395"/>
      <x:c r="B127" s="397"/>
      <x:c r="C127" s="397"/>
      <x:c r="D127" s="397"/>
      <x:c r="E127" s="397"/>
      <x:c r="F127" s="397"/>
      <x:c r="G127" s="397"/>
      <x:c r="H127" s="397"/>
      <x:c r="I127" s="397"/>
      <x:c r="J127" s="398"/>
      <x:c r="K127" s="398"/>
      <x:c r="L127" s="397"/>
      <x:c r="M127" s="399" cm="1">
        <x:f t="array" ref="M127"/>
      </x:c>
      <x:c r="N127" s="399" cm="1">
        <x:f t="array" ref="N127"/>
      </x:c>
      <x:c r="O127" s="399" cm="1">
        <x:f t="array" ref="O127"/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395"/>
      <x:c r="B128" s="397"/>
      <x:c r="C128" s="397"/>
      <x:c r="D128" s="397"/>
      <x:c r="E128" s="397"/>
      <x:c r="F128" s="397"/>
      <x:c r="G128" s="397"/>
      <x:c r="H128" s="397"/>
      <x:c r="I128" s="397"/>
      <x:c r="J128" s="398"/>
      <x:c r="K128" s="398"/>
      <x:c r="L128" s="397"/>
      <x:c r="M128" s="399" cm="1">
        <x:f t="array" ref="M128"/>
      </x:c>
      <x:c r="N128" s="399" cm="1">
        <x:f t="array" ref="N128"/>
      </x:c>
      <x:c r="O128" s="399" cm="1">
        <x:f t="array" ref="O128"/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395"/>
      <x:c r="B129" s="397"/>
      <x:c r="C129" s="397"/>
      <x:c r="D129" s="397"/>
      <x:c r="E129" s="397"/>
      <x:c r="F129" s="397"/>
      <x:c r="G129" s="397"/>
      <x:c r="H129" s="397"/>
      <x:c r="I129" s="397"/>
      <x:c r="J129" s="398"/>
      <x:c r="K129" s="398"/>
      <x:c r="L129" s="397"/>
      <x:c r="M129" s="399" cm="1">
        <x:f t="array" ref="M129"/>
      </x:c>
      <x:c r="N129" s="399" cm="1">
        <x:f t="array" ref="N129"/>
      </x:c>
      <x:c r="O129" s="399" cm="1">
        <x:f t="array" ref="O129"/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395"/>
      <x:c r="B130" s="397"/>
      <x:c r="C130" s="397"/>
      <x:c r="D130" s="397"/>
      <x:c r="E130" s="397"/>
      <x:c r="F130" s="397"/>
      <x:c r="G130" s="397"/>
      <x:c r="H130" s="397"/>
      <x:c r="I130" s="397"/>
      <x:c r="J130" s="398"/>
      <x:c r="K130" s="398"/>
      <x:c r="L130" s="397"/>
      <x:c r="M130" s="399" cm="1">
        <x:f t="array" ref="M130"/>
      </x:c>
      <x:c r="N130" s="399" cm="1">
        <x:f t="array" ref="N130"/>
      </x:c>
      <x:c r="O130" s="399" cm="1">
        <x:f t="array" ref="O130"/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395"/>
      <x:c r="B131" s="397"/>
      <x:c r="C131" s="397"/>
      <x:c r="D131" s="397"/>
      <x:c r="E131" s="397"/>
      <x:c r="F131" s="397"/>
      <x:c r="G131" s="397"/>
      <x:c r="H131" s="397"/>
      <x:c r="I131" s="397"/>
      <x:c r="J131" s="398"/>
      <x:c r="K131" s="398"/>
      <x:c r="L131" s="397"/>
      <x:c r="M131" s="399" cm="1">
        <x:f t="array" ref="M131"/>
      </x:c>
      <x:c r="N131" s="399" cm="1">
        <x:f t="array" ref="N131"/>
      </x:c>
      <x:c r="O131" s="399" cm="1">
        <x:f t="array" ref="O131"/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395"/>
      <x:c r="B132" s="397"/>
      <x:c r="C132" s="397"/>
      <x:c r="D132" s="397"/>
      <x:c r="E132" s="397"/>
      <x:c r="F132" s="397"/>
      <x:c r="G132" s="397"/>
      <x:c r="H132" s="397"/>
      <x:c r="I132" s="397"/>
      <x:c r="J132" s="398"/>
      <x:c r="K132" s="398"/>
      <x:c r="L132" s="397"/>
      <x:c r="M132" s="399" cm="1">
        <x:f t="array" ref="M132"/>
      </x:c>
      <x:c r="N132" s="399" cm="1">
        <x:f t="array" ref="N132"/>
      </x:c>
      <x:c r="O132" s="399" cm="1">
        <x:f t="array" ref="O132"/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395"/>
      <x:c r="B133" s="397"/>
      <x:c r="C133" s="397"/>
      <x:c r="D133" s="397"/>
      <x:c r="E133" s="397"/>
      <x:c r="F133" s="397"/>
      <x:c r="G133" s="397"/>
      <x:c r="H133" s="397"/>
      <x:c r="I133" s="397"/>
      <x:c r="J133" s="398"/>
      <x:c r="K133" s="398"/>
      <x:c r="L133" s="397"/>
      <x:c r="M133" s="399" cm="1">
        <x:f t="array" ref="M133"/>
      </x:c>
      <x:c r="N133" s="399" cm="1">
        <x:f t="array" ref="N133"/>
      </x:c>
      <x:c r="O133" s="399" cm="1">
        <x:f t="array" ref="O133"/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395"/>
      <x:c r="B134" s="397"/>
      <x:c r="C134" s="397"/>
      <x:c r="D134" s="397"/>
      <x:c r="E134" s="397"/>
      <x:c r="F134" s="397"/>
      <x:c r="G134" s="397"/>
      <x:c r="H134" s="397"/>
      <x:c r="I134" s="397"/>
      <x:c r="J134" s="398"/>
      <x:c r="K134" s="398"/>
      <x:c r="L134" s="397"/>
      <x:c r="M134" s="399" cm="1">
        <x:f t="array" ref="M134"/>
      </x:c>
      <x:c r="N134" s="399" cm="1">
        <x:f t="array" ref="N134"/>
      </x:c>
      <x:c r="O134" s="399" cm="1">
        <x:f t="array" ref="O134"/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395"/>
      <x:c r="B135" s="397"/>
      <x:c r="C135" s="397"/>
      <x:c r="D135" s="397"/>
      <x:c r="E135" s="397"/>
      <x:c r="F135" s="397"/>
      <x:c r="G135" s="397"/>
      <x:c r="H135" s="397"/>
      <x:c r="I135" s="397"/>
      <x:c r="J135" s="398"/>
      <x:c r="K135" s="398"/>
      <x:c r="L135" s="397"/>
      <x:c r="M135" s="399" cm="1">
        <x:f t="array" ref="M135"/>
      </x:c>
      <x:c r="N135" s="399" cm="1">
        <x:f t="array" ref="N135"/>
      </x:c>
      <x:c r="O135" s="399" cm="1">
        <x:f t="array" ref="O135"/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395"/>
      <x:c r="B136" s="397"/>
      <x:c r="C136" s="397"/>
      <x:c r="D136" s="397"/>
      <x:c r="E136" s="397"/>
      <x:c r="F136" s="397"/>
      <x:c r="G136" s="397"/>
      <x:c r="H136" s="397"/>
      <x:c r="I136" s="397"/>
      <x:c r="J136" s="398"/>
      <x:c r="K136" s="398"/>
      <x:c r="L136" s="397"/>
      <x:c r="M136" s="399" cm="1">
        <x:f t="array" ref="M136"/>
      </x:c>
      <x:c r="N136" s="399" cm="1">
        <x:f t="array" ref="N136"/>
      </x:c>
      <x:c r="O136" s="399" cm="1">
        <x:f t="array" ref="O136"/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395"/>
      <x:c r="B137" s="397"/>
      <x:c r="C137" s="397"/>
      <x:c r="D137" s="397"/>
      <x:c r="E137" s="397"/>
      <x:c r="F137" s="397"/>
      <x:c r="G137" s="397"/>
      <x:c r="H137" s="397"/>
      <x:c r="I137" s="397"/>
      <x:c r="J137" s="398"/>
      <x:c r="K137" s="398"/>
      <x:c r="L137" s="397"/>
      <x:c r="M137" s="399" cm="1">
        <x:f t="array" ref="M137"/>
      </x:c>
      <x:c r="N137" s="399" cm="1">
        <x:f t="array" ref="N137"/>
      </x:c>
      <x:c r="O137" s="399" cm="1">
        <x:f t="array" ref="O137"/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395"/>
      <x:c r="B138" s="397"/>
      <x:c r="C138" s="397"/>
      <x:c r="D138" s="397"/>
      <x:c r="E138" s="397"/>
      <x:c r="F138" s="397"/>
      <x:c r="G138" s="397"/>
      <x:c r="H138" s="397"/>
      <x:c r="I138" s="397"/>
      <x:c r="J138" s="398"/>
      <x:c r="K138" s="398"/>
      <x:c r="L138" s="397"/>
      <x:c r="M138" s="399" cm="1">
        <x:f t="array" ref="M138"/>
      </x:c>
      <x:c r="N138" s="399" cm="1">
        <x:f t="array" ref="N138"/>
      </x:c>
      <x:c r="O138" s="399" cm="1">
        <x:f t="array" ref="O138"/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395"/>
      <x:c r="B139" s="397"/>
      <x:c r="C139" s="397"/>
      <x:c r="D139" s="397"/>
      <x:c r="E139" s="397"/>
      <x:c r="F139" s="397"/>
      <x:c r="G139" s="397"/>
      <x:c r="H139" s="397"/>
      <x:c r="I139" s="397"/>
      <x:c r="J139" s="398"/>
      <x:c r="K139" s="398"/>
      <x:c r="L139" s="397"/>
      <x:c r="M139" s="399" cm="1">
        <x:f t="array" ref="M139"/>
      </x:c>
      <x:c r="N139" s="399" cm="1">
        <x:f t="array" ref="N139"/>
      </x:c>
      <x:c r="O139" s="399" cm="1">
        <x:f t="array" ref="O139"/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395"/>
      <x:c r="B140" s="397"/>
      <x:c r="C140" s="397"/>
      <x:c r="D140" s="397"/>
      <x:c r="E140" s="397"/>
      <x:c r="F140" s="397"/>
      <x:c r="G140" s="397"/>
      <x:c r="H140" s="397"/>
      <x:c r="I140" s="397"/>
      <x:c r="J140" s="398"/>
      <x:c r="K140" s="398"/>
      <x:c r="L140" s="397"/>
      <x:c r="M140" s="399" cm="1">
        <x:f t="array" ref="M140"/>
      </x:c>
      <x:c r="N140" s="399" cm="1">
        <x:f t="array" ref="N140"/>
      </x:c>
      <x:c r="O140" s="399" cm="1">
        <x:f t="array" ref="O140"/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395"/>
      <x:c r="B141" s="397"/>
      <x:c r="C141" s="397"/>
      <x:c r="D141" s="397"/>
      <x:c r="E141" s="397"/>
      <x:c r="F141" s="397"/>
      <x:c r="G141" s="397"/>
      <x:c r="H141" s="397"/>
      <x:c r="I141" s="397"/>
      <x:c r="J141" s="398"/>
      <x:c r="K141" s="398"/>
      <x:c r="L141" s="397"/>
      <x:c r="M141" s="399" cm="1">
        <x:f t="array" ref="M141"/>
      </x:c>
      <x:c r="N141" s="399" cm="1">
        <x:f t="array" ref="N141"/>
      </x:c>
      <x:c r="O141" s="399" cm="1">
        <x:f t="array" ref="O141"/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395"/>
      <x:c r="B142" s="397"/>
      <x:c r="C142" s="397"/>
      <x:c r="D142" s="397"/>
      <x:c r="E142" s="397"/>
      <x:c r="F142" s="397"/>
      <x:c r="G142" s="397"/>
      <x:c r="H142" s="397"/>
      <x:c r="I142" s="397"/>
      <x:c r="J142" s="398"/>
      <x:c r="K142" s="398"/>
      <x:c r="L142" s="397"/>
      <x:c r="M142" s="399" cm="1">
        <x:f t="array" ref="M142"/>
      </x:c>
      <x:c r="N142" s="399" cm="1">
        <x:f t="array" ref="N142"/>
      </x:c>
      <x:c r="O142" s="399" cm="1">
        <x:f t="array" ref="O142"/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395"/>
      <x:c r="B143" s="397"/>
      <x:c r="C143" s="397"/>
      <x:c r="D143" s="397"/>
      <x:c r="E143" s="397"/>
      <x:c r="F143" s="397"/>
      <x:c r="G143" s="397"/>
      <x:c r="H143" s="397"/>
      <x:c r="I143" s="397"/>
      <x:c r="J143" s="398"/>
      <x:c r="K143" s="398"/>
      <x:c r="L143" s="397"/>
      <x:c r="M143" s="399" cm="1">
        <x:f t="array" ref="M143"/>
      </x:c>
      <x:c r="N143" s="399" cm="1">
        <x:f t="array" ref="N143"/>
      </x:c>
      <x:c r="O143" s="399" cm="1">
        <x:f t="array" ref="O143"/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395"/>
      <x:c r="B144" s="397"/>
      <x:c r="C144" s="397"/>
      <x:c r="D144" s="397"/>
      <x:c r="E144" s="397"/>
      <x:c r="F144" s="397"/>
      <x:c r="G144" s="397"/>
      <x:c r="H144" s="397"/>
      <x:c r="I144" s="397"/>
      <x:c r="J144" s="398"/>
      <x:c r="K144" s="398"/>
      <x:c r="L144" s="397"/>
      <x:c r="M144" s="399" cm="1">
        <x:f t="array" ref="M144"/>
      </x:c>
      <x:c r="N144" s="399" cm="1">
        <x:f t="array" ref="N144"/>
      </x:c>
      <x:c r="O144" s="399" cm="1">
        <x:f t="array" ref="O144"/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395"/>
      <x:c r="B145" s="397"/>
      <x:c r="C145" s="397"/>
      <x:c r="D145" s="397"/>
      <x:c r="E145" s="397"/>
      <x:c r="F145" s="397"/>
      <x:c r="G145" s="397"/>
      <x:c r="H145" s="397"/>
      <x:c r="I145" s="397"/>
      <x:c r="J145" s="398"/>
      <x:c r="K145" s="398"/>
      <x:c r="L145" s="397"/>
      <x:c r="M145" s="399" cm="1">
        <x:f t="array" ref="M145"/>
      </x:c>
      <x:c r="N145" s="399" cm="1">
        <x:f t="array" ref="N145"/>
      </x:c>
      <x:c r="O145" s="399" cm="1">
        <x:f t="array" ref="O145"/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395"/>
      <x:c r="B146" s="397"/>
      <x:c r="C146" s="397"/>
      <x:c r="D146" s="397"/>
      <x:c r="E146" s="397"/>
      <x:c r="F146" s="397"/>
      <x:c r="G146" s="397"/>
      <x:c r="H146" s="397"/>
      <x:c r="I146" s="397"/>
      <x:c r="J146" s="398"/>
      <x:c r="K146" s="398"/>
      <x:c r="L146" s="397"/>
      <x:c r="M146" s="399" cm="1">
        <x:f t="array" ref="M146"/>
      </x:c>
      <x:c r="N146" s="399" cm="1">
        <x:f t="array" ref="N146"/>
      </x:c>
      <x:c r="O146" s="399" cm="1">
        <x:f t="array" ref="O146"/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395"/>
      <x:c r="B147" s="397"/>
      <x:c r="C147" s="397"/>
      <x:c r="D147" s="397"/>
      <x:c r="E147" s="397"/>
      <x:c r="F147" s="397"/>
      <x:c r="G147" s="397"/>
      <x:c r="H147" s="397"/>
      <x:c r="I147" s="397"/>
      <x:c r="J147" s="398"/>
      <x:c r="K147" s="398"/>
      <x:c r="L147" s="397"/>
      <x:c r="M147" s="399" cm="1">
        <x:f t="array" ref="M147"/>
      </x:c>
      <x:c r="N147" s="399" cm="1">
        <x:f t="array" ref="N147"/>
      </x:c>
      <x:c r="O147" s="399" cm="1">
        <x:f t="array" ref="O147"/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395"/>
      <x:c r="B148" s="397"/>
      <x:c r="C148" s="397"/>
      <x:c r="D148" s="397"/>
      <x:c r="E148" s="397"/>
      <x:c r="F148" s="397"/>
      <x:c r="G148" s="397"/>
      <x:c r="H148" s="397"/>
      <x:c r="I148" s="397"/>
      <x:c r="J148" s="398"/>
      <x:c r="K148" s="398"/>
      <x:c r="L148" s="397"/>
      <x:c r="M148" s="399" cm="1">
        <x:f t="array" ref="M148"/>
      </x:c>
      <x:c r="N148" s="399" cm="1">
        <x:f t="array" ref="N148"/>
      </x:c>
      <x:c r="O148" s="399" cm="1">
        <x:f t="array" ref="O148"/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395"/>
      <x:c r="B149" s="397"/>
      <x:c r="C149" s="397"/>
      <x:c r="D149" s="397"/>
      <x:c r="E149" s="397"/>
      <x:c r="F149" s="397"/>
      <x:c r="G149" s="397"/>
      <x:c r="H149" s="397"/>
      <x:c r="I149" s="397"/>
      <x:c r="J149" s="398"/>
      <x:c r="K149" s="398"/>
      <x:c r="L149" s="397"/>
      <x:c r="M149" s="399" cm="1">
        <x:f t="array" ref="M149"/>
      </x:c>
      <x:c r="N149" s="399" cm="1">
        <x:f t="array" ref="N149"/>
      </x:c>
      <x:c r="O149" s="399" cm="1">
        <x:f t="array" ref="O149"/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395"/>
      <x:c r="B150" s="397"/>
      <x:c r="C150" s="397"/>
      <x:c r="D150" s="397"/>
      <x:c r="E150" s="397"/>
      <x:c r="F150" s="397"/>
      <x:c r="G150" s="397"/>
      <x:c r="H150" s="397"/>
      <x:c r="I150" s="397"/>
      <x:c r="J150" s="398"/>
      <x:c r="K150" s="398"/>
      <x:c r="L150" s="397"/>
      <x:c r="M150" s="399" cm="1">
        <x:f t="array" ref="M150"/>
      </x:c>
      <x:c r="N150" s="399" cm="1">
        <x:f t="array" ref="N150"/>
      </x:c>
      <x:c r="O150" s="399" cm="1">
        <x:f t="array" ref="O150"/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395"/>
      <x:c r="B151" s="397"/>
      <x:c r="C151" s="397"/>
      <x:c r="D151" s="397"/>
      <x:c r="E151" s="397"/>
      <x:c r="F151" s="397"/>
      <x:c r="G151" s="397"/>
      <x:c r="H151" s="397"/>
      <x:c r="I151" s="397"/>
      <x:c r="J151" s="398"/>
      <x:c r="K151" s="398"/>
      <x:c r="L151" s="397"/>
      <x:c r="M151" s="399" cm="1">
        <x:f t="array" ref="M151"/>
      </x:c>
      <x:c r="N151" s="399" cm="1">
        <x:f t="array" ref="N151"/>
      </x:c>
      <x:c r="O151" s="399" cm="1">
        <x:f t="array" ref="O151"/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395"/>
      <x:c r="B152" s="397"/>
      <x:c r="C152" s="397"/>
      <x:c r="D152" s="397"/>
      <x:c r="E152" s="397"/>
      <x:c r="F152" s="397"/>
      <x:c r="G152" s="397"/>
      <x:c r="H152" s="397"/>
      <x:c r="I152" s="397"/>
      <x:c r="J152" s="398"/>
      <x:c r="K152" s="398"/>
      <x:c r="L152" s="397"/>
      <x:c r="M152" s="399" cm="1">
        <x:f t="array" ref="M152"/>
      </x:c>
      <x:c r="N152" s="399" cm="1">
        <x:f t="array" ref="N152"/>
      </x:c>
      <x:c r="O152" s="399" cm="1">
        <x:f t="array" ref="O152"/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395"/>
      <x:c r="B153" s="397"/>
      <x:c r="C153" s="397"/>
      <x:c r="D153" s="397"/>
      <x:c r="E153" s="397"/>
      <x:c r="F153" s="397"/>
      <x:c r="G153" s="397"/>
      <x:c r="H153" s="397"/>
      <x:c r="I153" s="397"/>
      <x:c r="J153" s="398"/>
      <x:c r="K153" s="398"/>
      <x:c r="L153" s="397"/>
      <x:c r="M153" s="399" cm="1">
        <x:f t="array" ref="M153"/>
      </x:c>
      <x:c r="N153" s="399" cm="1">
        <x:f t="array" ref="N153"/>
      </x:c>
      <x:c r="O153" s="399" cm="1">
        <x:f t="array" ref="O153"/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395"/>
      <x:c r="B154" s="397"/>
      <x:c r="C154" s="397"/>
      <x:c r="D154" s="397"/>
      <x:c r="E154" s="397"/>
      <x:c r="F154" s="397"/>
      <x:c r="G154" s="397"/>
      <x:c r="H154" s="397"/>
      <x:c r="I154" s="397"/>
      <x:c r="J154" s="398"/>
      <x:c r="K154" s="398"/>
      <x:c r="L154" s="397"/>
      <x:c r="M154" s="399" cm="1">
        <x:f t="array" ref="M154"/>
      </x:c>
      <x:c r="N154" s="399" cm="1">
        <x:f t="array" ref="N154"/>
      </x:c>
      <x:c r="O154" s="399" cm="1">
        <x:f t="array" ref="O154"/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395"/>
      <x:c r="B155" s="397"/>
      <x:c r="C155" s="397"/>
      <x:c r="D155" s="397"/>
      <x:c r="E155" s="397"/>
      <x:c r="F155" s="397"/>
      <x:c r="G155" s="397"/>
      <x:c r="H155" s="397"/>
      <x:c r="I155" s="397"/>
      <x:c r="J155" s="398"/>
      <x:c r="K155" s="398"/>
      <x:c r="L155" s="397"/>
      <x:c r="M155" s="399" cm="1">
        <x:f t="array" ref="M155"/>
      </x:c>
      <x:c r="N155" s="399" cm="1">
        <x:f t="array" ref="N155"/>
      </x:c>
      <x:c r="O155" s="399" cm="1">
        <x:f t="array" ref="O155"/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395"/>
      <x:c r="B156" s="397"/>
      <x:c r="C156" s="397"/>
      <x:c r="D156" s="397"/>
      <x:c r="E156" s="397"/>
      <x:c r="F156" s="397"/>
      <x:c r="G156" s="397"/>
      <x:c r="H156" s="397"/>
      <x:c r="I156" s="397"/>
      <x:c r="J156" s="398"/>
      <x:c r="K156" s="398"/>
      <x:c r="L156" s="397"/>
      <x:c r="M156" s="399" cm="1">
        <x:f t="array" ref="M156"/>
      </x:c>
      <x:c r="N156" s="399" cm="1">
        <x:f t="array" ref="N156"/>
      </x:c>
      <x:c r="O156" s="399" cm="1">
        <x:f t="array" ref="O156"/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395"/>
      <x:c r="B157" s="397"/>
      <x:c r="C157" s="397"/>
      <x:c r="D157" s="397"/>
      <x:c r="E157" s="397"/>
      <x:c r="F157" s="397"/>
      <x:c r="G157" s="397"/>
      <x:c r="H157" s="397"/>
      <x:c r="I157" s="397"/>
      <x:c r="J157" s="398"/>
      <x:c r="K157" s="398"/>
      <x:c r="L157" s="397"/>
      <x:c r="M157" s="399" cm="1">
        <x:f t="array" ref="M157"/>
      </x:c>
      <x:c r="N157" s="399" cm="1">
        <x:f t="array" ref="N157"/>
      </x:c>
      <x:c r="O157" s="399" cm="1">
        <x:f t="array" ref="O157"/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395"/>
      <x:c r="B158" s="397"/>
      <x:c r="C158" s="397"/>
      <x:c r="D158" s="397"/>
      <x:c r="E158" s="397"/>
      <x:c r="F158" s="397"/>
      <x:c r="G158" s="397"/>
      <x:c r="H158" s="397"/>
      <x:c r="I158" s="397"/>
      <x:c r="J158" s="398"/>
      <x:c r="K158" s="398"/>
      <x:c r="L158" s="397"/>
      <x:c r="M158" s="399" cm="1">
        <x:f t="array" ref="M158"/>
      </x:c>
      <x:c r="N158" s="399" cm="1">
        <x:f t="array" ref="N158"/>
      </x:c>
      <x:c r="O158" s="399" cm="1">
        <x:f t="array" ref="O158"/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395"/>
      <x:c r="B159" s="397"/>
      <x:c r="C159" s="397"/>
      <x:c r="D159" s="397"/>
      <x:c r="E159" s="397"/>
      <x:c r="F159" s="397"/>
      <x:c r="G159" s="397"/>
      <x:c r="H159" s="397"/>
      <x:c r="I159" s="397"/>
      <x:c r="J159" s="398"/>
      <x:c r="K159" s="398"/>
      <x:c r="L159" s="397"/>
      <x:c r="M159" s="399" cm="1">
        <x:f t="array" ref="M159"/>
      </x:c>
      <x:c r="N159" s="399" cm="1">
        <x:f t="array" ref="N159"/>
      </x:c>
      <x:c r="O159" s="399" cm="1">
        <x:f t="array" ref="O159"/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395"/>
      <x:c r="B160" s="397"/>
      <x:c r="C160" s="397"/>
      <x:c r="D160" s="397"/>
      <x:c r="E160" s="397"/>
      <x:c r="F160" s="397"/>
      <x:c r="G160" s="397"/>
      <x:c r="H160" s="397"/>
      <x:c r="I160" s="397"/>
      <x:c r="J160" s="398"/>
      <x:c r="K160" s="398"/>
      <x:c r="L160" s="397"/>
      <x:c r="M160" s="399" cm="1">
        <x:f t="array" ref="M160"/>
      </x:c>
      <x:c r="N160" s="399" cm="1">
        <x:f t="array" ref="N160"/>
      </x:c>
      <x:c r="O160" s="399" cm="1">
        <x:f t="array" ref="O160"/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395"/>
      <x:c r="B161" s="397"/>
      <x:c r="C161" s="397"/>
      <x:c r="D161" s="397"/>
      <x:c r="E161" s="397"/>
      <x:c r="F161" s="397"/>
      <x:c r="G161" s="397"/>
      <x:c r="H161" s="397"/>
      <x:c r="I161" s="397"/>
      <x:c r="J161" s="398"/>
      <x:c r="K161" s="398"/>
      <x:c r="L161" s="397"/>
      <x:c r="M161" s="399" cm="1">
        <x:f t="array" ref="M161"/>
      </x:c>
      <x:c r="N161" s="399" cm="1">
        <x:f t="array" ref="N161"/>
      </x:c>
      <x:c r="O161" s="399" cm="1">
        <x:f t="array" ref="O161"/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395"/>
      <x:c r="B162" s="397"/>
      <x:c r="C162" s="397"/>
      <x:c r="D162" s="397"/>
      <x:c r="E162" s="397"/>
      <x:c r="F162" s="397"/>
      <x:c r="G162" s="397"/>
      <x:c r="H162" s="397"/>
      <x:c r="I162" s="397"/>
      <x:c r="J162" s="398"/>
      <x:c r="K162" s="398"/>
      <x:c r="L162" s="397"/>
      <x:c r="M162" s="399" cm="1">
        <x:f t="array" ref="M162"/>
      </x:c>
      <x:c r="N162" s="399" cm="1">
        <x:f t="array" ref="N162"/>
      </x:c>
      <x:c r="O162" s="399" cm="1">
        <x:f t="array" ref="O162"/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395"/>
      <x:c r="B163" s="397"/>
      <x:c r="C163" s="397"/>
      <x:c r="D163" s="397"/>
      <x:c r="E163" s="397"/>
      <x:c r="F163" s="397"/>
      <x:c r="G163" s="397"/>
      <x:c r="H163" s="397"/>
      <x:c r="I163" s="397"/>
      <x:c r="J163" s="398"/>
      <x:c r="K163" s="398"/>
      <x:c r="L163" s="397"/>
      <x:c r="M163" s="399" cm="1">
        <x:f t="array" ref="M163"/>
      </x:c>
      <x:c r="N163" s="399" cm="1">
        <x:f t="array" ref="N163"/>
      </x:c>
      <x:c r="O163" s="399" cm="1">
        <x:f t="array" ref="O163"/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395"/>
      <x:c r="B164" s="397"/>
      <x:c r="C164" s="397"/>
      <x:c r="D164" s="397"/>
      <x:c r="E164" s="397"/>
      <x:c r="F164" s="397"/>
      <x:c r="G164" s="397"/>
      <x:c r="H164" s="397"/>
      <x:c r="I164" s="397"/>
      <x:c r="J164" s="398"/>
      <x:c r="K164" s="398"/>
      <x:c r="L164" s="397"/>
      <x:c r="M164" s="399" cm="1">
        <x:f t="array" ref="M164"/>
      </x:c>
      <x:c r="N164" s="399" cm="1">
        <x:f t="array" ref="N164"/>
      </x:c>
      <x:c r="O164" s="399" cm="1">
        <x:f t="array" ref="O164"/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395"/>
      <x:c r="B165" s="397"/>
      <x:c r="C165" s="397"/>
      <x:c r="D165" s="397"/>
      <x:c r="E165" s="397"/>
      <x:c r="F165" s="397"/>
      <x:c r="G165" s="397"/>
      <x:c r="H165" s="397"/>
      <x:c r="I165" s="397"/>
      <x:c r="J165" s="398"/>
      <x:c r="K165" s="398"/>
      <x:c r="L165" s="397"/>
      <x:c r="M165" s="399" cm="1">
        <x:f t="array" ref="M165"/>
      </x:c>
      <x:c r="N165" s="399" cm="1">
        <x:f t="array" ref="N165"/>
      </x:c>
      <x:c r="O165" s="399" cm="1">
        <x:f t="array" ref="O165"/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395"/>
      <x:c r="B166" s="397"/>
      <x:c r="C166" s="397"/>
      <x:c r="D166" s="397"/>
      <x:c r="E166" s="397"/>
      <x:c r="F166" s="397"/>
      <x:c r="G166" s="397"/>
      <x:c r="H166" s="397"/>
      <x:c r="I166" s="397"/>
      <x:c r="J166" s="398"/>
      <x:c r="K166" s="398"/>
      <x:c r="L166" s="397"/>
      <x:c r="M166" s="399" cm="1">
        <x:f t="array" ref="M166"/>
      </x:c>
      <x:c r="N166" s="399" cm="1">
        <x:f t="array" ref="N166"/>
      </x:c>
      <x:c r="O166" s="399" cm="1">
        <x:f t="array" ref="O166"/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395"/>
      <x:c r="B167" s="397"/>
      <x:c r="C167" s="397"/>
      <x:c r="D167" s="397"/>
      <x:c r="E167" s="397"/>
      <x:c r="F167" s="397"/>
      <x:c r="G167" s="397"/>
      <x:c r="H167" s="397"/>
      <x:c r="I167" s="397"/>
      <x:c r="J167" s="398"/>
      <x:c r="K167" s="398"/>
      <x:c r="L167" s="397"/>
      <x:c r="M167" s="399" cm="1">
        <x:f t="array" ref="M167"/>
      </x:c>
      <x:c r="N167" s="399" cm="1">
        <x:f t="array" ref="N167"/>
      </x:c>
      <x:c r="O167" s="399" cm="1">
        <x:f t="array" ref="O167"/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395"/>
      <x:c r="B168" s="397"/>
      <x:c r="C168" s="397"/>
      <x:c r="D168" s="397"/>
      <x:c r="E168" s="397"/>
      <x:c r="F168" s="397"/>
      <x:c r="G168" s="397"/>
      <x:c r="H168" s="397"/>
      <x:c r="I168" s="397"/>
      <x:c r="J168" s="398"/>
      <x:c r="K168" s="398"/>
      <x:c r="L168" s="397"/>
      <x:c r="M168" s="399" cm="1">
        <x:f t="array" ref="M168"/>
      </x:c>
      <x:c r="N168" s="399" cm="1">
        <x:f t="array" ref="N168"/>
      </x:c>
      <x:c r="O168" s="399" cm="1">
        <x:f t="array" ref="O168"/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395"/>
      <x:c r="B169" s="397"/>
      <x:c r="C169" s="397"/>
      <x:c r="D169" s="397"/>
      <x:c r="E169" s="397"/>
      <x:c r="F169" s="397"/>
      <x:c r="G169" s="397"/>
      <x:c r="H169" s="397"/>
      <x:c r="I169" s="397"/>
      <x:c r="J169" s="398"/>
      <x:c r="K169" s="398"/>
      <x:c r="L169" s="397"/>
      <x:c r="M169" s="399" cm="1">
        <x:f t="array" ref="M169"/>
      </x:c>
      <x:c r="N169" s="399" cm="1">
        <x:f t="array" ref="N169"/>
      </x:c>
      <x:c r="O169" s="399" cm="1">
        <x:f t="array" ref="O169"/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395"/>
      <x:c r="B170" s="397"/>
      <x:c r="C170" s="397"/>
      <x:c r="D170" s="397"/>
      <x:c r="E170" s="397"/>
      <x:c r="F170" s="397"/>
      <x:c r="G170" s="397"/>
      <x:c r="H170" s="397"/>
      <x:c r="I170" s="397"/>
      <x:c r="J170" s="398"/>
      <x:c r="K170" s="398"/>
      <x:c r="L170" s="397"/>
      <x:c r="M170" s="399" cm="1">
        <x:f t="array" ref="M170"/>
      </x:c>
      <x:c r="N170" s="399" cm="1">
        <x:f t="array" ref="N170"/>
      </x:c>
      <x:c r="O170" s="399" cm="1">
        <x:f t="array" ref="O170"/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395"/>
      <x:c r="B171" s="397"/>
      <x:c r="C171" s="397"/>
      <x:c r="D171" s="397"/>
      <x:c r="E171" s="397"/>
      <x:c r="F171" s="397"/>
      <x:c r="G171" s="397"/>
      <x:c r="H171" s="397"/>
      <x:c r="I171" s="397"/>
      <x:c r="J171" s="398"/>
      <x:c r="K171" s="398"/>
      <x:c r="L171" s="397"/>
      <x:c r="M171" s="399" cm="1">
        <x:f t="array" ref="M171"/>
      </x:c>
      <x:c r="N171" s="399" cm="1">
        <x:f t="array" ref="N171"/>
      </x:c>
      <x:c r="O171" s="399" cm="1">
        <x:f t="array" ref="O171"/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395"/>
      <x:c r="B172" s="397"/>
      <x:c r="C172" s="397"/>
      <x:c r="D172" s="397"/>
      <x:c r="E172" s="397"/>
      <x:c r="F172" s="397"/>
      <x:c r="G172" s="397"/>
      <x:c r="H172" s="397"/>
      <x:c r="I172" s="397"/>
      <x:c r="J172" s="398"/>
      <x:c r="K172" s="398"/>
      <x:c r="L172" s="397"/>
      <x:c r="M172" s="399" cm="1">
        <x:f t="array" ref="M172"/>
      </x:c>
      <x:c r="N172" s="399" cm="1">
        <x:f t="array" ref="N172"/>
      </x:c>
      <x:c r="O172" s="399" cm="1">
        <x:f t="array" ref="O172"/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395"/>
      <x:c r="B173" s="397"/>
      <x:c r="C173" s="397"/>
      <x:c r="D173" s="397"/>
      <x:c r="E173" s="397"/>
      <x:c r="F173" s="397"/>
      <x:c r="G173" s="397"/>
      <x:c r="H173" s="397"/>
      <x:c r="I173" s="397"/>
      <x:c r="J173" s="398"/>
      <x:c r="K173" s="398"/>
      <x:c r="L173" s="397"/>
      <x:c r="M173" s="399" cm="1">
        <x:f t="array" ref="M173"/>
      </x:c>
      <x:c r="N173" s="399" cm="1">
        <x:f t="array" ref="N173"/>
      </x:c>
      <x:c r="O173" s="399" cm="1">
        <x:f t="array" ref="O173"/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395"/>
      <x:c r="B174" s="397"/>
      <x:c r="C174" s="397"/>
      <x:c r="D174" s="397"/>
      <x:c r="E174" s="397"/>
      <x:c r="F174" s="397"/>
      <x:c r="G174" s="397"/>
      <x:c r="H174" s="397"/>
      <x:c r="I174" s="397"/>
      <x:c r="J174" s="398"/>
      <x:c r="K174" s="398"/>
      <x:c r="L174" s="397"/>
      <x:c r="M174" s="399" cm="1">
        <x:f t="array" ref="M174"/>
      </x:c>
      <x:c r="N174" s="399" cm="1">
        <x:f t="array" ref="N174"/>
      </x:c>
      <x:c r="O174" s="399" cm="1">
        <x:f t="array" ref="O174"/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395"/>
      <x:c r="B175" s="397"/>
      <x:c r="C175" s="397"/>
      <x:c r="D175" s="397"/>
      <x:c r="E175" s="397"/>
      <x:c r="F175" s="397"/>
      <x:c r="G175" s="397"/>
      <x:c r="H175" s="397"/>
      <x:c r="I175" s="397"/>
      <x:c r="J175" s="398"/>
      <x:c r="K175" s="398"/>
      <x:c r="L175" s="397"/>
      <x:c r="M175" s="399" cm="1">
        <x:f t="array" ref="M175"/>
      </x:c>
      <x:c r="N175" s="399" cm="1">
        <x:f t="array" ref="N175"/>
      </x:c>
      <x:c r="O175" s="399" cm="1">
        <x:f t="array" ref="O175"/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395"/>
      <x:c r="B176" s="397"/>
      <x:c r="C176" s="397"/>
      <x:c r="D176" s="397"/>
      <x:c r="E176" s="397"/>
      <x:c r="F176" s="397"/>
      <x:c r="G176" s="397"/>
      <x:c r="H176" s="397"/>
      <x:c r="I176" s="397"/>
      <x:c r="J176" s="398"/>
      <x:c r="K176" s="398"/>
      <x:c r="L176" s="397"/>
      <x:c r="M176" s="399" cm="1">
        <x:f t="array" ref="M176"/>
      </x:c>
      <x:c r="N176" s="399" cm="1">
        <x:f t="array" ref="N176"/>
      </x:c>
      <x:c r="O176" s="399" cm="1">
        <x:f t="array" ref="O176"/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395"/>
      <x:c r="B177" s="397"/>
      <x:c r="C177" s="397"/>
      <x:c r="D177" s="397"/>
      <x:c r="E177" s="397"/>
      <x:c r="F177" s="397"/>
      <x:c r="G177" s="397"/>
      <x:c r="H177" s="397"/>
      <x:c r="I177" s="397"/>
      <x:c r="J177" s="398"/>
      <x:c r="K177" s="398"/>
      <x:c r="L177" s="397"/>
      <x:c r="M177" s="399" cm="1">
        <x:f t="array" ref="M177"/>
      </x:c>
      <x:c r="N177" s="399" cm="1">
        <x:f t="array" ref="N177"/>
      </x:c>
      <x:c r="O177" s="399" cm="1">
        <x:f t="array" ref="O177"/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395"/>
      <x:c r="B178" s="397"/>
      <x:c r="C178" s="397"/>
      <x:c r="D178" s="397"/>
      <x:c r="E178" s="397"/>
      <x:c r="F178" s="397"/>
      <x:c r="G178" s="397"/>
      <x:c r="H178" s="397"/>
      <x:c r="I178" s="397"/>
      <x:c r="J178" s="398"/>
      <x:c r="K178" s="398"/>
      <x:c r="L178" s="397"/>
      <x:c r="M178" s="399" cm="1">
        <x:f t="array" ref="M178"/>
      </x:c>
      <x:c r="N178" s="399" cm="1">
        <x:f t="array" ref="N178"/>
      </x:c>
      <x:c r="O178" s="399" cm="1">
        <x:f t="array" ref="O178"/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395"/>
      <x:c r="B179" s="397"/>
      <x:c r="C179" s="397"/>
      <x:c r="D179" s="397"/>
      <x:c r="E179" s="397"/>
      <x:c r="F179" s="397"/>
      <x:c r="G179" s="397"/>
      <x:c r="H179" s="397"/>
      <x:c r="I179" s="397"/>
      <x:c r="J179" s="398"/>
      <x:c r="K179" s="398"/>
      <x:c r="L179" s="397"/>
      <x:c r="M179" s="399" cm="1">
        <x:f t="array" ref="M179"/>
      </x:c>
      <x:c r="N179" s="399" cm="1">
        <x:f t="array" ref="N179"/>
      </x:c>
      <x:c r="O179" s="399" cm="1">
        <x:f t="array" ref="O179"/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395"/>
      <x:c r="B180" s="397"/>
      <x:c r="C180" s="397"/>
      <x:c r="D180" s="397"/>
      <x:c r="E180" s="397"/>
      <x:c r="F180" s="397"/>
      <x:c r="G180" s="397"/>
      <x:c r="H180" s="397"/>
      <x:c r="I180" s="397"/>
      <x:c r="J180" s="398"/>
      <x:c r="K180" s="398"/>
      <x:c r="L180" s="397"/>
      <x:c r="M180" s="399" cm="1">
        <x:f t="array" ref="M180"/>
      </x:c>
      <x:c r="N180" s="399" cm="1">
        <x:f t="array" ref="N180"/>
      </x:c>
      <x:c r="O180" s="399" cm="1">
        <x:f t="array" ref="O180"/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395"/>
      <x:c r="B181" s="397"/>
      <x:c r="C181" s="397"/>
      <x:c r="D181" s="397"/>
      <x:c r="E181" s="397"/>
      <x:c r="F181" s="397"/>
      <x:c r="G181" s="397"/>
      <x:c r="H181" s="397"/>
      <x:c r="I181" s="397"/>
      <x:c r="J181" s="398"/>
      <x:c r="K181" s="398"/>
      <x:c r="L181" s="397"/>
      <x:c r="M181" s="399" cm="1">
        <x:f t="array" ref="M181"/>
      </x:c>
      <x:c r="N181" s="399" cm="1">
        <x:f t="array" ref="N181"/>
      </x:c>
      <x:c r="O181" s="399" cm="1">
        <x:f t="array" ref="O181"/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395"/>
      <x:c r="B182" s="397"/>
      <x:c r="C182" s="397"/>
      <x:c r="D182" s="397"/>
      <x:c r="E182" s="397"/>
      <x:c r="F182" s="397"/>
      <x:c r="G182" s="397"/>
      <x:c r="H182" s="397"/>
      <x:c r="I182" s="397"/>
      <x:c r="J182" s="398"/>
      <x:c r="K182" s="398"/>
      <x:c r="L182" s="397"/>
      <x:c r="M182" s="399" cm="1">
        <x:f t="array" ref="M182"/>
      </x:c>
      <x:c r="N182" s="399" cm="1">
        <x:f t="array" ref="N182"/>
      </x:c>
      <x:c r="O182" s="399" cm="1">
        <x:f t="array" ref="O182"/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395"/>
      <x:c r="B183" s="397"/>
      <x:c r="C183" s="397"/>
      <x:c r="D183" s="397"/>
      <x:c r="E183" s="397"/>
      <x:c r="F183" s="397"/>
      <x:c r="G183" s="397"/>
      <x:c r="H183" s="397"/>
      <x:c r="I183" s="397"/>
      <x:c r="J183" s="398"/>
      <x:c r="K183" s="398"/>
      <x:c r="L183" s="397"/>
      <x:c r="M183" s="399" cm="1">
        <x:f t="array" ref="M183"/>
      </x:c>
      <x:c r="N183" s="399" cm="1">
        <x:f t="array" ref="N183"/>
      </x:c>
      <x:c r="O183" s="399" cm="1">
        <x:f t="array" ref="O183"/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395"/>
      <x:c r="B184" s="397"/>
      <x:c r="C184" s="397"/>
      <x:c r="D184" s="397"/>
      <x:c r="E184" s="397"/>
      <x:c r="F184" s="397"/>
      <x:c r="G184" s="397"/>
      <x:c r="H184" s="397"/>
      <x:c r="I184" s="397"/>
      <x:c r="J184" s="398"/>
      <x:c r="K184" s="398"/>
      <x:c r="L184" s="397"/>
      <x:c r="M184" s="399" cm="1">
        <x:f t="array" ref="M184"/>
      </x:c>
      <x:c r="N184" s="399" cm="1">
        <x:f t="array" ref="N184"/>
      </x:c>
      <x:c r="O184" s="399" cm="1">
        <x:f t="array" ref="O184"/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395"/>
      <x:c r="B185" s="397"/>
      <x:c r="C185" s="397"/>
      <x:c r="D185" s="397"/>
      <x:c r="E185" s="397"/>
      <x:c r="F185" s="397"/>
      <x:c r="G185" s="397"/>
      <x:c r="H185" s="397"/>
      <x:c r="I185" s="397"/>
      <x:c r="J185" s="398"/>
      <x:c r="K185" s="398"/>
      <x:c r="L185" s="397"/>
      <x:c r="M185" s="399" cm="1">
        <x:f t="array" ref="M185"/>
      </x:c>
      <x:c r="N185" s="399" cm="1">
        <x:f t="array" ref="N185"/>
      </x:c>
      <x:c r="O185" s="399" cm="1">
        <x:f t="array" ref="O185"/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395"/>
      <x:c r="B186" s="397"/>
      <x:c r="C186" s="397"/>
      <x:c r="D186" s="397"/>
      <x:c r="E186" s="397"/>
      <x:c r="F186" s="397"/>
      <x:c r="G186" s="397"/>
      <x:c r="H186" s="397"/>
      <x:c r="I186" s="397"/>
      <x:c r="J186" s="398"/>
      <x:c r="K186" s="398"/>
      <x:c r="L186" s="397"/>
      <x:c r="M186" s="399" cm="1">
        <x:f t="array" ref="M186"/>
      </x:c>
      <x:c r="N186" s="399" cm="1">
        <x:f t="array" ref="N186"/>
      </x:c>
      <x:c r="O186" s="399" cm="1">
        <x:f t="array" ref="O186"/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395"/>
      <x:c r="B187" s="397"/>
      <x:c r="C187" s="397"/>
      <x:c r="D187" s="397"/>
      <x:c r="E187" s="397"/>
      <x:c r="F187" s="397"/>
      <x:c r="G187" s="397"/>
      <x:c r="H187" s="397"/>
      <x:c r="I187" s="397"/>
      <x:c r="J187" s="398"/>
      <x:c r="K187" s="398"/>
      <x:c r="L187" s="397"/>
      <x:c r="M187" s="399" cm="1">
        <x:f t="array" ref="M187"/>
      </x:c>
      <x:c r="N187" s="399" cm="1">
        <x:f t="array" ref="N187"/>
      </x:c>
      <x:c r="O187" s="399" cm="1">
        <x:f t="array" ref="O187"/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395"/>
      <x:c r="B188" s="397"/>
      <x:c r="C188" s="397"/>
      <x:c r="D188" s="397"/>
      <x:c r="E188" s="397"/>
      <x:c r="F188" s="397"/>
      <x:c r="G188" s="397"/>
      <x:c r="H188" s="397"/>
      <x:c r="I188" s="397"/>
      <x:c r="J188" s="398"/>
      <x:c r="K188" s="398"/>
      <x:c r="L188" s="397"/>
      <x:c r="M188" s="399" cm="1">
        <x:f t="array" ref="M188"/>
      </x:c>
      <x:c r="N188" s="399" cm="1">
        <x:f t="array" ref="N188"/>
      </x:c>
      <x:c r="O188" s="399" cm="1">
        <x:f t="array" ref="O188"/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395"/>
      <x:c r="B189" s="397"/>
      <x:c r="C189" s="397"/>
      <x:c r="D189" s="397"/>
      <x:c r="E189" s="397"/>
      <x:c r="F189" s="397"/>
      <x:c r="G189" s="397"/>
      <x:c r="H189" s="397"/>
      <x:c r="I189" s="397"/>
      <x:c r="J189" s="398"/>
      <x:c r="K189" s="398"/>
      <x:c r="L189" s="397"/>
      <x:c r="M189" s="399" cm="1">
        <x:f t="array" ref="M189"/>
      </x:c>
      <x:c r="N189" s="399" cm="1">
        <x:f t="array" ref="N189"/>
      </x:c>
      <x:c r="O189" s="399" cm="1">
        <x:f t="array" ref="O189"/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395"/>
      <x:c r="B190" s="397"/>
      <x:c r="C190" s="397"/>
      <x:c r="D190" s="397"/>
      <x:c r="E190" s="397"/>
      <x:c r="F190" s="397"/>
      <x:c r="G190" s="397"/>
      <x:c r="H190" s="397"/>
      <x:c r="I190" s="397"/>
      <x:c r="J190" s="398"/>
      <x:c r="K190" s="398"/>
      <x:c r="L190" s="397"/>
      <x:c r="M190" s="399" cm="1">
        <x:f t="array" ref="M190"/>
      </x:c>
      <x:c r="N190" s="399" cm="1">
        <x:f t="array" ref="N190"/>
      </x:c>
      <x:c r="O190" s="399" cm="1">
        <x:f t="array" ref="O190"/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395"/>
      <x:c r="B191" s="397"/>
      <x:c r="C191" s="397"/>
      <x:c r="D191" s="397"/>
      <x:c r="E191" s="397"/>
      <x:c r="F191" s="397"/>
      <x:c r="G191" s="397"/>
      <x:c r="H191" s="397"/>
      <x:c r="I191" s="397"/>
      <x:c r="J191" s="398"/>
      <x:c r="K191" s="398"/>
      <x:c r="L191" s="397"/>
      <x:c r="M191" s="399" cm="1">
        <x:f t="array" ref="M191"/>
      </x:c>
      <x:c r="N191" s="399" cm="1">
        <x:f t="array" ref="N191"/>
      </x:c>
      <x:c r="O191" s="399" cm="1">
        <x:f t="array" ref="O191"/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395"/>
      <x:c r="B192" s="397"/>
      <x:c r="C192" s="397"/>
      <x:c r="D192" s="397"/>
      <x:c r="E192" s="397"/>
      <x:c r="F192" s="397"/>
      <x:c r="G192" s="397"/>
      <x:c r="H192" s="397"/>
      <x:c r="I192" s="397"/>
      <x:c r="J192" s="398"/>
      <x:c r="K192" s="398"/>
      <x:c r="L192" s="397"/>
      <x:c r="M192" s="399" cm="1">
        <x:f t="array" ref="M192"/>
      </x:c>
      <x:c r="N192" s="399" cm="1">
        <x:f t="array" ref="N192"/>
      </x:c>
      <x:c r="O192" s="399" cm="1">
        <x:f t="array" ref="O192"/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395"/>
      <x:c r="B193" s="397"/>
      <x:c r="C193" s="397"/>
      <x:c r="D193" s="397"/>
      <x:c r="E193" s="397"/>
      <x:c r="F193" s="397"/>
      <x:c r="G193" s="397"/>
      <x:c r="H193" s="397"/>
      <x:c r="I193" s="397"/>
      <x:c r="J193" s="398"/>
      <x:c r="K193" s="398"/>
      <x:c r="L193" s="397"/>
      <x:c r="M193" s="399" cm="1">
        <x:f t="array" ref="M193"/>
      </x:c>
      <x:c r="N193" s="399" cm="1">
        <x:f t="array" ref="N193"/>
      </x:c>
      <x:c r="O193" s="399" cm="1">
        <x:f t="array" ref="O193"/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395"/>
      <x:c r="B194" s="397"/>
      <x:c r="C194" s="397"/>
      <x:c r="D194" s="397"/>
      <x:c r="E194" s="397"/>
      <x:c r="F194" s="397"/>
      <x:c r="G194" s="397"/>
      <x:c r="H194" s="397"/>
      <x:c r="I194" s="397"/>
      <x:c r="J194" s="398"/>
      <x:c r="K194" s="398"/>
      <x:c r="L194" s="397"/>
      <x:c r="M194" s="399" cm="1">
        <x:f t="array" ref="M194"/>
      </x:c>
      <x:c r="N194" s="399" cm="1">
        <x:f t="array" ref="N194"/>
      </x:c>
      <x:c r="O194" s="399" cm="1">
        <x:f t="array" ref="O194"/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395"/>
      <x:c r="B195" s="397"/>
      <x:c r="C195" s="397"/>
      <x:c r="D195" s="397"/>
      <x:c r="E195" s="397"/>
      <x:c r="F195" s="397"/>
      <x:c r="G195" s="397"/>
      <x:c r="H195" s="397"/>
      <x:c r="I195" s="397"/>
      <x:c r="J195" s="398"/>
      <x:c r="K195" s="398"/>
      <x:c r="L195" s="397"/>
      <x:c r="M195" s="399" cm="1">
        <x:f t="array" ref="M195"/>
      </x:c>
      <x:c r="N195" s="399" cm="1">
        <x:f t="array" ref="N195"/>
      </x:c>
      <x:c r="O195" s="399" cm="1">
        <x:f t="array" ref="O195"/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395"/>
      <x:c r="B196" s="397"/>
      <x:c r="C196" s="397"/>
      <x:c r="D196" s="397"/>
      <x:c r="E196" s="397"/>
      <x:c r="F196" s="397"/>
      <x:c r="G196" s="397"/>
      <x:c r="H196" s="397"/>
      <x:c r="I196" s="397"/>
      <x:c r="J196" s="398"/>
      <x:c r="K196" s="398"/>
      <x:c r="L196" s="397"/>
      <x:c r="M196" s="399" cm="1">
        <x:f t="array" ref="M196"/>
      </x:c>
      <x:c r="N196" s="399" cm="1">
        <x:f t="array" ref="N196"/>
      </x:c>
      <x:c r="O196" s="399" cm="1">
        <x:f t="array" ref="O196"/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395"/>
      <x:c r="B197" s="397"/>
      <x:c r="C197" s="397"/>
      <x:c r="D197" s="397"/>
      <x:c r="E197" s="397"/>
      <x:c r="F197" s="397"/>
      <x:c r="G197" s="397"/>
      <x:c r="H197" s="397"/>
      <x:c r="I197" s="397"/>
      <x:c r="J197" s="398"/>
      <x:c r="K197" s="398"/>
      <x:c r="L197" s="397"/>
      <x:c r="M197" s="399" cm="1">
        <x:f t="array" ref="M197"/>
      </x:c>
      <x:c r="N197" s="399" cm="1">
        <x:f t="array" ref="N197"/>
      </x:c>
      <x:c r="O197" s="399" cm="1">
        <x:f t="array" ref="O197"/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395"/>
      <x:c r="B198" s="397"/>
      <x:c r="C198" s="397"/>
      <x:c r="D198" s="397"/>
      <x:c r="E198" s="397"/>
      <x:c r="F198" s="397"/>
      <x:c r="G198" s="397"/>
      <x:c r="H198" s="397"/>
      <x:c r="I198" s="397"/>
      <x:c r="J198" s="398"/>
      <x:c r="K198" s="398"/>
      <x:c r="L198" s="397"/>
      <x:c r="M198" s="399" cm="1">
        <x:f t="array" ref="M198"/>
      </x:c>
      <x:c r="N198" s="399" cm="1">
        <x:f t="array" ref="N198"/>
      </x:c>
      <x:c r="O198" s="399" cm="1">
        <x:f t="array" ref="O198"/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395"/>
      <x:c r="B199" s="397"/>
      <x:c r="C199" s="397"/>
      <x:c r="D199" s="397"/>
      <x:c r="E199" s="397"/>
      <x:c r="F199" s="397"/>
      <x:c r="G199" s="397"/>
      <x:c r="H199" s="397"/>
      <x:c r="I199" s="397"/>
      <x:c r="J199" s="398"/>
      <x:c r="K199" s="398"/>
      <x:c r="L199" s="397"/>
      <x:c r="M199" s="399" cm="1">
        <x:f t="array" ref="M199"/>
      </x:c>
      <x:c r="N199" s="399" cm="1">
        <x:f t="array" ref="N199"/>
      </x:c>
      <x:c r="O199" s="399" cm="1">
        <x:f t="array" ref="O199"/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395"/>
      <x:c r="B200" s="397"/>
      <x:c r="C200" s="397"/>
      <x:c r="D200" s="397"/>
      <x:c r="E200" s="397"/>
      <x:c r="F200" s="397"/>
      <x:c r="G200" s="397"/>
      <x:c r="H200" s="397"/>
      <x:c r="I200" s="397"/>
      <x:c r="J200" s="398"/>
      <x:c r="K200" s="398"/>
      <x:c r="L200" s="397"/>
      <x:c r="M200" s="399" cm="1">
        <x:f t="array" ref="M200"/>
      </x:c>
      <x:c r="N200" s="399" cm="1">
        <x:f t="array" ref="N200"/>
      </x:c>
      <x:c r="O200" s="399" cm="1">
        <x:f t="array" ref="O200"/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00"/>
      <x:c r="B201" s="401"/>
      <x:c r="C201" s="401"/>
      <x:c r="D201" s="401"/>
      <x:c r="E201" s="401"/>
      <x:c r="F201" s="401"/>
      <x:c r="G201" s="401"/>
      <x:c r="H201" s="401"/>
      <x:c r="I201" s="401"/>
      <x:c r="J201" s="402"/>
      <x:c r="K201" s="402"/>
      <x:c r="L201" s="401"/>
      <x:c r="M201" s="403" cm="1">
        <x:f t="array" ref="M201"/>
      </x:c>
      <x:c r="N201" s="403" cm="1">
        <x:f t="array" ref="N201"/>
      </x:c>
      <x:c r="O201" s="404" cm="1">
        <x:f t="array" ref="O201"/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05"/>
      <x:c r="B202" s="406"/>
      <x:c r="C202" s="406"/>
      <x:c r="D202" s="406"/>
      <x:c r="E202" s="406"/>
      <x:c r="F202" s="406"/>
      <x:c r="G202" s="406"/>
      <x:c r="H202" s="406"/>
      <x:c r="I202" s="406"/>
      <x:c r="J202" s="407"/>
      <x:c r="K202" s="407"/>
      <x:c r="L202" s="406"/>
      <x:c r="M202" s="408" cm="1">
        <x:f t="array" ref="M202"/>
      </x:c>
      <x:c r="N202" s="408" cm="1">
        <x:f t="array" ref="N202"/>
      </x:c>
      <x:c r="O202" s="409" cm="1">
        <x:f t="array" ref="O202"/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2" priority="1" stopIfTrue="1" operator="greaterThan">
      <x:formula>100</x:formula>
    </x:cfRule>
  </x:conditionalFormatting>
  <x:dataValidations count="1">
    <x:dataValidation type="list" allowBlank="1" showInputMessage="1" showErrorMessage="1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" style="118" hidden="0" customWidth="1"/>
    <x:col min="2" max="2" width="22" style="118" hidden="0" customWidth="1"/>
    <x:col min="3" max="3" width="32" style="118" hidden="0" customWidth="1"/>
    <x:col min="4" max="6" width="30" style="118" customWidth="1"/>
    <x:col min="7" max="12" width="16" style="118" customWidth="1"/>
    <x:col min="13" max="15" width="12" style="118" customWidth="1"/>
    <x:col min="16" max="23" width="8.734379768371582" style="118" customWidth="1"/>
    <x:col min="24" max="16384" width="8.734379768371582" style="118" customWidth="1"/>
    <x:col min="4" max="4" width="28" hidden="0" customWidth="1"/>
    <x:col min="5" max="5" width="32" hidden="0" customWidth="1"/>
    <x:col min="6" max="6" width="22" hidden="0" customWidth="1"/>
    <x:col min="7" max="7" width="32" hidden="0" customWidth="1"/>
    <x:col min="8" max="8" width="14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24" hidden="0" customWidth="1"/>
    <x:col min="14" max="14" width="12" hidden="0" customWidth="1"/>
    <x:col min="15" max="15" width="12" hidden="0" customWidth="1"/>
  </x:cols>
  <x:sheetData>
    <x:row r="1" ht="18.75" customHeight="1">
      <x:c r="A1" s="391" t="str">
        <x:v>SOCIETY 入力・確認シート　表示順：タイトル1 → 写真1 → タイトル2 → 写真2 → タイトル3 → 写真3　※空欄は自動でスキップ</x:v>
      </x:c>
      <x:c r="B1" s="392"/>
      <x:c r="C1" s="392"/>
      <x:c r="D1" s="392"/>
      <x:c r="E1" s="392"/>
      <x:c r="F1" s="392"/>
      <x:c r="G1" s="392"/>
      <x:c r="H1" s="392"/>
      <x:c r="I1" s="392"/>
      <x:c r="J1" s="392"/>
      <x:c r="K1" s="392"/>
      <x:c r="L1" s="392"/>
      <x:c r="M1" s="392"/>
      <x:c r="N1" s="392"/>
      <x:c r="O1" s="392"/>
      <x:c r="P1" s="29"/>
      <x:c r="Q1" s="30"/>
      <x:c r="R1" s="30"/>
      <x:c r="S1" s="30"/>
      <x:c r="T1" s="30"/>
      <x:c r="U1" s="30"/>
      <x:c r="V1" s="30"/>
      <x:c r="W1" s="30"/>
    </x:row>
    <x:row r="2" ht="18.75" customHeight="1">
      <x:c r="A2" s="393" t="str">
        <x:v>ID</x:v>
      </x:c>
      <x:c r="B2" s="394" t="str">
        <x:v>タイトル1</x:v>
      </x:c>
      <x:c r="C2" s="394" t="str">
        <x:v>写真1</x:v>
      </x:c>
      <x:c r="D2" s="394" t="str">
        <x:v>タイトル2</x:v>
      </x:c>
      <x:c r="E2" s="394" t="str">
        <x:v>写真2</x:v>
      </x:c>
      <x:c r="F2" s="394" t="str">
        <x:v>タイトル3</x:v>
      </x:c>
      <x:c r="G2" s="394" t="str">
        <x:v>写真3</x:v>
      </x:c>
      <x:c r="H2" s="394" t="str">
        <x:v>入力担当</x:v>
      </x:c>
      <x:c r="I2" s="394" t="str">
        <x:v>入力日</x:v>
      </x:c>
      <x:c r="J2" s="394" t="str">
        <x:v>確認状態</x:v>
      </x:c>
      <x:c r="K2" s="394" t="str">
        <x:v>確認担当</x:v>
      </x:c>
      <x:c r="L2" s="394" t="str">
        <x:v>確認日</x:v>
      </x:c>
      <x:c r="M2" s="394" t="str">
        <x:v>変更理由</x:v>
      </x:c>
      <x:c r="N2" s="394" t="str">
        <x:v>ID確認</x:v>
      </x:c>
      <x:c r="O2" s="394" t="str">
        <x:v>最終判定</x:v>
      </x:c>
      <x:c r="P2" s="34"/>
      <x:c r="Q2" s="35"/>
      <x:c r="R2" s="35"/>
      <x:c r="S2" s="35"/>
      <x:c r="T2" s="35"/>
      <x:c r="U2" s="35"/>
      <x:c r="V2" s="35"/>
      <x:c r="W2" s="35"/>
    </x:row>
    <x:row r="3" ht="18.75" customHeight="1">
      <x:c r="A3" s="395" t="n">
        <x:v>1</x:v>
      </x:c>
      <x:c r="B3" s="396" t="str">
        <x:v>ビートルズ来日</x:v>
      </x:c>
      <x:c r="C3" s="396" t="str">
        <x:v>images/factory/ビートルズ.png</x:v>
      </x:c>
      <x:c r="D3" s="396" t="str">
        <x:v>1966年社会トピック</x:v>
      </x:c>
      <x:c r="E3" s="397"/>
      <x:c r="F3" s="397"/>
      <x:c r="G3" s="397"/>
      <x:c r="H3" s="397"/>
      <x:c r="I3" s="397"/>
      <x:c r="J3" s="398"/>
      <x:c r="K3" s="398"/>
      <x:c r="L3" s="397"/>
      <x:c r="M3" s="399" cm="1">
        <x:f t="array" ref="M3"/>
      </x:c>
      <x:c r="N3" s="399" t="str" cm="1">
        <x:f t="array" ref="N3"/>
        <x:v>OK</x:v>
      </x:c>
      <x:c r="O3" s="399" t="str" cm="1">
        <x:f t="array" ref="O3"/>
        <x:v>要確認</x:v>
      </x:c>
      <x:c r="P3" s="42"/>
      <x:c r="Q3" s="38"/>
      <x:c r="R3" s="38"/>
      <x:c r="S3" s="38"/>
      <x:c r="T3" s="38"/>
      <x:c r="U3" s="38"/>
      <x:c r="V3" s="38"/>
      <x:c r="W3" s="38"/>
    </x:row>
    <x:row r="4" ht="18.75" customHeight="1">
      <x:c r="A4" s="395" t="n">
        <x:v>10</x:v>
      </x:c>
      <x:c r="B4" s="396" t="str">
        <x:v>iPhone時代</x:v>
      </x:c>
      <x:c r="C4" s="396" t="str">
        <x:v>images/society/iphone.jpg</x:v>
      </x:c>
      <x:c r="D4" s="396" t="str">
        <x:v>初代iPhone発売後の変化</x:v>
      </x:c>
      <x:c r="E4" s="397"/>
      <x:c r="F4" s="397"/>
      <x:c r="G4" s="397"/>
      <x:c r="H4" s="397"/>
      <x:c r="I4" s="397"/>
      <x:c r="J4" s="398"/>
      <x:c r="K4" s="398"/>
      <x:c r="L4" s="397"/>
      <x:c r="M4" s="399" cm="1">
        <x:f t="array" ref="M4"/>
      </x:c>
      <x:c r="N4" s="399" t="str" cm="1">
        <x:f t="array" ref="N4"/>
        <x:v>OK</x:v>
      </x:c>
      <x:c r="O4" s="399" t="str" cm="1">
        <x:f t="array" ref="O4"/>
        <x:v>要確認</x:v>
      </x:c>
      <x:c r="P4" s="42"/>
      <x:c r="Q4" s="38"/>
      <x:c r="R4" s="38"/>
      <x:c r="S4" s="38"/>
      <x:c r="T4" s="38"/>
      <x:c r="U4" s="38"/>
      <x:c r="V4" s="38"/>
      <x:c r="W4" s="38"/>
    </x:row>
    <x:row r="5" ht="17" customHeight="1">
      <x:c r="A5" s="395"/>
      <x:c r="B5" s="397"/>
      <x:c r="C5" s="397"/>
      <x:c r="D5" s="397"/>
      <x:c r="E5" s="397"/>
      <x:c r="F5" s="397"/>
      <x:c r="G5" s="397"/>
      <x:c r="H5" s="397"/>
      <x:c r="I5" s="397"/>
      <x:c r="J5" s="398"/>
      <x:c r="K5" s="398"/>
      <x:c r="L5" s="397"/>
      <x:c r="M5" s="399" cm="1">
        <x:f t="array" ref="M5"/>
      </x:c>
      <x:c r="N5" s="399" cm="1">
        <x:f t="array" ref="N5"/>
      </x:c>
      <x:c r="O5" s="399" cm="1">
        <x:f t="array" ref="O5"/>
      </x:c>
      <x:c r="P5" s="42"/>
      <x:c r="Q5" s="38"/>
      <x:c r="R5" s="38"/>
      <x:c r="S5" s="38"/>
      <x:c r="T5" s="38"/>
      <x:c r="U5" s="38"/>
      <x:c r="V5" s="38"/>
      <x:c r="W5" s="38"/>
    </x:row>
    <x:row r="6" ht="17" customHeight="1">
      <x:c r="A6" s="395"/>
      <x:c r="B6" s="397"/>
      <x:c r="C6" s="397"/>
      <x:c r="D6" s="397"/>
      <x:c r="E6" s="397"/>
      <x:c r="F6" s="397"/>
      <x:c r="G6" s="397"/>
      <x:c r="H6" s="397"/>
      <x:c r="I6" s="397"/>
      <x:c r="J6" s="398"/>
      <x:c r="K6" s="398"/>
      <x:c r="L6" s="397"/>
      <x:c r="M6" s="399" cm="1">
        <x:f t="array" ref="M6"/>
      </x:c>
      <x:c r="N6" s="399" cm="1">
        <x:f t="array" ref="N6"/>
      </x:c>
      <x:c r="O6" s="399" cm="1">
        <x:f t="array" ref="O6"/>
      </x:c>
      <x:c r="P6" s="42"/>
      <x:c r="Q6" s="38"/>
      <x:c r="R6" s="38"/>
      <x:c r="S6" s="38"/>
      <x:c r="T6" s="38"/>
      <x:c r="U6" s="38"/>
      <x:c r="V6" s="38"/>
      <x:c r="W6" s="38"/>
    </x:row>
    <x:row r="7" ht="17" customHeight="1">
      <x:c r="A7" s="395"/>
      <x:c r="B7" s="397"/>
      <x:c r="C7" s="397"/>
      <x:c r="D7" s="397"/>
      <x:c r="E7" s="397"/>
      <x:c r="F7" s="397"/>
      <x:c r="G7" s="397"/>
      <x:c r="H7" s="397"/>
      <x:c r="I7" s="397"/>
      <x:c r="J7" s="398"/>
      <x:c r="K7" s="398"/>
      <x:c r="L7" s="397"/>
      <x:c r="M7" s="399" cm="1">
        <x:f t="array" ref="M7"/>
      </x:c>
      <x:c r="N7" s="399" cm="1">
        <x:f t="array" ref="N7"/>
      </x:c>
      <x:c r="O7" s="399" cm="1">
        <x:f t="array" ref="O7"/>
      </x:c>
      <x:c r="P7" s="42"/>
      <x:c r="Q7" s="38"/>
      <x:c r="R7" s="38"/>
      <x:c r="S7" s="38"/>
      <x:c r="T7" s="38"/>
      <x:c r="U7" s="38"/>
      <x:c r="V7" s="38"/>
      <x:c r="W7" s="38"/>
    </x:row>
    <x:row r="8" ht="17" customHeight="1">
      <x:c r="A8" s="395"/>
      <x:c r="B8" s="397"/>
      <x:c r="C8" s="397"/>
      <x:c r="D8" s="397"/>
      <x:c r="E8" s="397"/>
      <x:c r="F8" s="397"/>
      <x:c r="G8" s="397"/>
      <x:c r="H8" s="397"/>
      <x:c r="I8" s="397"/>
      <x:c r="J8" s="398"/>
      <x:c r="K8" s="398"/>
      <x:c r="L8" s="397"/>
      <x:c r="M8" s="399" cm="1">
        <x:f t="array" ref="M8"/>
      </x:c>
      <x:c r="N8" s="399" cm="1">
        <x:f t="array" ref="N8"/>
      </x:c>
      <x:c r="O8" s="399" cm="1">
        <x:f t="array" ref="O8"/>
      </x:c>
      <x:c r="P8" s="42"/>
      <x:c r="Q8" s="38"/>
      <x:c r="R8" s="38"/>
      <x:c r="S8" s="38"/>
      <x:c r="T8" s="38"/>
      <x:c r="U8" s="38"/>
      <x:c r="V8" s="38"/>
      <x:c r="W8" s="38"/>
    </x:row>
    <x:row r="9" ht="17" customHeight="1">
      <x:c r="A9" s="395"/>
      <x:c r="B9" s="397"/>
      <x:c r="C9" s="397"/>
      <x:c r="D9" s="397"/>
      <x:c r="E9" s="397"/>
      <x:c r="F9" s="397"/>
      <x:c r="G9" s="397"/>
      <x:c r="H9" s="397"/>
      <x:c r="I9" s="397"/>
      <x:c r="J9" s="398"/>
      <x:c r="K9" s="398"/>
      <x:c r="L9" s="397"/>
      <x:c r="M9" s="399" cm="1">
        <x:f t="array" ref="M9"/>
      </x:c>
      <x:c r="N9" s="399" cm="1">
        <x:f t="array" ref="N9"/>
      </x:c>
      <x:c r="O9" s="399" cm="1">
        <x:f t="array" ref="O9"/>
      </x:c>
      <x:c r="P9" s="42"/>
      <x:c r="Q9" s="38"/>
      <x:c r="R9" s="38"/>
      <x:c r="S9" s="38"/>
      <x:c r="T9" s="38"/>
      <x:c r="U9" s="38"/>
      <x:c r="V9" s="38"/>
      <x:c r="W9" s="38"/>
    </x:row>
    <x:row r="10" ht="17" customHeight="1">
      <x:c r="A10" s="395"/>
      <x:c r="B10" s="397"/>
      <x:c r="C10" s="397"/>
      <x:c r="D10" s="397"/>
      <x:c r="E10" s="397"/>
      <x:c r="F10" s="397"/>
      <x:c r="G10" s="397"/>
      <x:c r="H10" s="397"/>
      <x:c r="I10" s="397"/>
      <x:c r="J10" s="398"/>
      <x:c r="K10" s="398"/>
      <x:c r="L10" s="397"/>
      <x:c r="M10" s="399" cm="1">
        <x:f t="array" ref="M10"/>
      </x:c>
      <x:c r="N10" s="399" cm="1">
        <x:f t="array" ref="N10"/>
      </x:c>
      <x:c r="O10" s="399" cm="1">
        <x:f t="array" ref="O10"/>
      </x:c>
      <x:c r="P10" s="42"/>
      <x:c r="Q10" s="38"/>
      <x:c r="R10" s="38"/>
      <x:c r="S10" s="38"/>
      <x:c r="T10" s="38"/>
      <x:c r="U10" s="38"/>
      <x:c r="V10" s="38"/>
      <x:c r="W10" s="38"/>
    </x:row>
    <x:row r="11" ht="17" customHeight="1">
      <x:c r="A11" s="395"/>
      <x:c r="B11" s="397"/>
      <x:c r="C11" s="397"/>
      <x:c r="D11" s="397"/>
      <x:c r="E11" s="397"/>
      <x:c r="F11" s="397"/>
      <x:c r="G11" s="397"/>
      <x:c r="H11" s="397"/>
      <x:c r="I11" s="397"/>
      <x:c r="J11" s="398"/>
      <x:c r="K11" s="398"/>
      <x:c r="L11" s="397"/>
      <x:c r="M11" s="399" cm="1">
        <x:f t="array" ref="M11"/>
      </x:c>
      <x:c r="N11" s="399" cm="1">
        <x:f t="array" ref="N11"/>
      </x:c>
      <x:c r="O11" s="399" cm="1">
        <x:f t="array" ref="O11"/>
      </x:c>
      <x:c r="P11" s="42"/>
      <x:c r="Q11" s="38"/>
      <x:c r="R11" s="38"/>
      <x:c r="S11" s="38"/>
      <x:c r="T11" s="38"/>
      <x:c r="U11" s="38"/>
      <x:c r="V11" s="38"/>
      <x:c r="W11" s="38"/>
    </x:row>
    <x:row r="12" ht="17" customHeight="1">
      <x:c r="A12" s="395"/>
      <x:c r="B12" s="397"/>
      <x:c r="C12" s="397"/>
      <x:c r="D12" s="397"/>
      <x:c r="E12" s="397"/>
      <x:c r="F12" s="397"/>
      <x:c r="G12" s="397"/>
      <x:c r="H12" s="397"/>
      <x:c r="I12" s="397"/>
      <x:c r="J12" s="398"/>
      <x:c r="K12" s="398"/>
      <x:c r="L12" s="397"/>
      <x:c r="M12" s="399" cm="1">
        <x:f t="array" ref="M12"/>
      </x:c>
      <x:c r="N12" s="399" cm="1">
        <x:f t="array" ref="N12"/>
      </x:c>
      <x:c r="O12" s="399" cm="1">
        <x:f t="array" ref="O12"/>
      </x:c>
      <x:c r="P12" s="42"/>
      <x:c r="Q12" s="38"/>
      <x:c r="R12" s="38"/>
      <x:c r="S12" s="38"/>
      <x:c r="T12" s="38"/>
      <x:c r="U12" s="38"/>
      <x:c r="V12" s="38"/>
      <x:c r="W12" s="38"/>
    </x:row>
    <x:row r="13" ht="17" customHeight="1">
      <x:c r="A13" s="395"/>
      <x:c r="B13" s="397"/>
      <x:c r="C13" s="397"/>
      <x:c r="D13" s="397"/>
      <x:c r="E13" s="397"/>
      <x:c r="F13" s="397"/>
      <x:c r="G13" s="397"/>
      <x:c r="H13" s="397"/>
      <x:c r="I13" s="397"/>
      <x:c r="J13" s="398"/>
      <x:c r="K13" s="398"/>
      <x:c r="L13" s="397"/>
      <x:c r="M13" s="399" cm="1">
        <x:f t="array" ref="M13"/>
      </x:c>
      <x:c r="N13" s="399" cm="1">
        <x:f t="array" ref="N13"/>
      </x:c>
      <x:c r="O13" s="399" cm="1">
        <x:f t="array" ref="O13"/>
      </x:c>
      <x:c r="P13" s="42"/>
      <x:c r="Q13" s="38"/>
      <x:c r="R13" s="38"/>
      <x:c r="S13" s="38"/>
      <x:c r="T13" s="38"/>
      <x:c r="U13" s="38"/>
      <x:c r="V13" s="38"/>
      <x:c r="W13" s="38"/>
    </x:row>
    <x:row r="14" ht="17" customHeight="1">
      <x:c r="A14" s="395"/>
      <x:c r="B14" s="397"/>
      <x:c r="C14" s="397"/>
      <x:c r="D14" s="397"/>
      <x:c r="E14" s="397"/>
      <x:c r="F14" s="397"/>
      <x:c r="G14" s="397"/>
      <x:c r="H14" s="397"/>
      <x:c r="I14" s="397"/>
      <x:c r="J14" s="398"/>
      <x:c r="K14" s="398"/>
      <x:c r="L14" s="397"/>
      <x:c r="M14" s="399" cm="1">
        <x:f t="array" ref="M14"/>
      </x:c>
      <x:c r="N14" s="399" cm="1">
        <x:f t="array" ref="N14"/>
      </x:c>
      <x:c r="O14" s="399" cm="1">
        <x:f t="array" ref="O14"/>
      </x:c>
      <x:c r="P14" s="42"/>
      <x:c r="Q14" s="38"/>
      <x:c r="R14" s="38"/>
      <x:c r="S14" s="38"/>
      <x:c r="T14" s="38"/>
      <x:c r="U14" s="38"/>
      <x:c r="V14" s="38"/>
      <x:c r="W14" s="38"/>
    </x:row>
    <x:row r="15" ht="17" customHeight="1">
      <x:c r="A15" s="395"/>
      <x:c r="B15" s="397"/>
      <x:c r="C15" s="397"/>
      <x:c r="D15" s="397"/>
      <x:c r="E15" s="397"/>
      <x:c r="F15" s="397"/>
      <x:c r="G15" s="397"/>
      <x:c r="H15" s="397"/>
      <x:c r="I15" s="397"/>
      <x:c r="J15" s="398"/>
      <x:c r="K15" s="398"/>
      <x:c r="L15" s="397"/>
      <x:c r="M15" s="399" cm="1">
        <x:f t="array" ref="M15"/>
      </x:c>
      <x:c r="N15" s="399" cm="1">
        <x:f t="array" ref="N15"/>
      </x:c>
      <x:c r="O15" s="399" cm="1">
        <x:f t="array" ref="O15"/>
      </x:c>
      <x:c r="P15" s="42"/>
      <x:c r="Q15" s="38"/>
      <x:c r="R15" s="38"/>
      <x:c r="S15" s="38"/>
      <x:c r="T15" s="38"/>
      <x:c r="U15" s="38"/>
      <x:c r="V15" s="38"/>
      <x:c r="W15" s="38"/>
    </x:row>
    <x:row r="16" ht="17" customHeight="1">
      <x:c r="A16" s="395"/>
      <x:c r="B16" s="397"/>
      <x:c r="C16" s="397"/>
      <x:c r="D16" s="397"/>
      <x:c r="E16" s="397"/>
      <x:c r="F16" s="397"/>
      <x:c r="G16" s="397"/>
      <x:c r="H16" s="397"/>
      <x:c r="I16" s="397"/>
      <x:c r="J16" s="398"/>
      <x:c r="K16" s="398"/>
      <x:c r="L16" s="397"/>
      <x:c r="M16" s="399" cm="1">
        <x:f t="array" ref="M16"/>
      </x:c>
      <x:c r="N16" s="399" cm="1">
        <x:f t="array" ref="N16"/>
      </x:c>
      <x:c r="O16" s="399" cm="1">
        <x:f t="array" ref="O16"/>
      </x:c>
      <x:c r="P16" s="42"/>
      <x:c r="Q16" s="38"/>
      <x:c r="R16" s="38"/>
      <x:c r="S16" s="38"/>
      <x:c r="T16" s="38"/>
      <x:c r="U16" s="38"/>
      <x:c r="V16" s="38"/>
      <x:c r="W16" s="38"/>
    </x:row>
    <x:row r="17" ht="17" customHeight="1">
      <x:c r="A17" s="395"/>
      <x:c r="B17" s="397"/>
      <x:c r="C17" s="397"/>
      <x:c r="D17" s="397"/>
      <x:c r="E17" s="397"/>
      <x:c r="F17" s="397"/>
      <x:c r="G17" s="397"/>
      <x:c r="H17" s="397"/>
      <x:c r="I17" s="397"/>
      <x:c r="J17" s="398"/>
      <x:c r="K17" s="398"/>
      <x:c r="L17" s="397"/>
      <x:c r="M17" s="399" cm="1">
        <x:f t="array" ref="M17"/>
      </x:c>
      <x:c r="N17" s="399" cm="1">
        <x:f t="array" ref="N17"/>
      </x:c>
      <x:c r="O17" s="399" cm="1">
        <x:f t="array" ref="O17"/>
      </x:c>
      <x:c r="P17" s="42"/>
      <x:c r="Q17" s="38"/>
      <x:c r="R17" s="38"/>
      <x:c r="S17" s="38"/>
      <x:c r="T17" s="38"/>
      <x:c r="U17" s="38"/>
      <x:c r="V17" s="38"/>
      <x:c r="W17" s="38"/>
    </x:row>
    <x:row r="18" ht="17" customHeight="1">
      <x:c r="A18" s="395"/>
      <x:c r="B18" s="397"/>
      <x:c r="C18" s="397"/>
      <x:c r="D18" s="397"/>
      <x:c r="E18" s="397"/>
      <x:c r="F18" s="397"/>
      <x:c r="G18" s="397"/>
      <x:c r="H18" s="397"/>
      <x:c r="I18" s="397"/>
      <x:c r="J18" s="398"/>
      <x:c r="K18" s="398"/>
      <x:c r="L18" s="397"/>
      <x:c r="M18" s="399" cm="1">
        <x:f t="array" ref="M18"/>
      </x:c>
      <x:c r="N18" s="399" cm="1">
        <x:f t="array" ref="N18"/>
      </x:c>
      <x:c r="O18" s="399" cm="1">
        <x:f t="array" ref="O18"/>
      </x:c>
      <x:c r="P18" s="42"/>
      <x:c r="Q18" s="38"/>
      <x:c r="R18" s="38"/>
      <x:c r="S18" s="38"/>
      <x:c r="T18" s="38"/>
      <x:c r="U18" s="38"/>
      <x:c r="V18" s="38"/>
      <x:c r="W18" s="38"/>
    </x:row>
    <x:row r="19" ht="17" customHeight="1">
      <x:c r="A19" s="395"/>
      <x:c r="B19" s="397"/>
      <x:c r="C19" s="397"/>
      <x:c r="D19" s="397"/>
      <x:c r="E19" s="397"/>
      <x:c r="F19" s="397"/>
      <x:c r="G19" s="397"/>
      <x:c r="H19" s="397"/>
      <x:c r="I19" s="397"/>
      <x:c r="J19" s="398"/>
      <x:c r="K19" s="398"/>
      <x:c r="L19" s="397"/>
      <x:c r="M19" s="399" cm="1">
        <x:f t="array" ref="M19"/>
      </x:c>
      <x:c r="N19" s="399" cm="1">
        <x:f t="array" ref="N19"/>
      </x:c>
      <x:c r="O19" s="399" cm="1">
        <x:f t="array" ref="O19"/>
      </x:c>
      <x:c r="P19" s="42"/>
      <x:c r="Q19" s="38"/>
      <x:c r="R19" s="38"/>
      <x:c r="S19" s="38"/>
      <x:c r="T19" s="38"/>
      <x:c r="U19" s="38"/>
      <x:c r="V19" s="38"/>
      <x:c r="W19" s="38"/>
    </x:row>
    <x:row r="20" ht="17" customHeight="1">
      <x:c r="A20" s="395"/>
      <x:c r="B20" s="397"/>
      <x:c r="C20" s="397"/>
      <x:c r="D20" s="397"/>
      <x:c r="E20" s="397"/>
      <x:c r="F20" s="397"/>
      <x:c r="G20" s="397"/>
      <x:c r="H20" s="397"/>
      <x:c r="I20" s="397"/>
      <x:c r="J20" s="398"/>
      <x:c r="K20" s="398"/>
      <x:c r="L20" s="397"/>
      <x:c r="M20" s="399" cm="1">
        <x:f t="array" ref="M20"/>
      </x:c>
      <x:c r="N20" s="399" cm="1">
        <x:f t="array" ref="N20"/>
      </x:c>
      <x:c r="O20" s="399" cm="1">
        <x:f t="array" ref="O20"/>
      </x:c>
      <x:c r="P20" s="42"/>
      <x:c r="Q20" s="38"/>
      <x:c r="R20" s="38"/>
      <x:c r="S20" s="38"/>
      <x:c r="T20" s="38"/>
      <x:c r="U20" s="38"/>
      <x:c r="V20" s="38"/>
      <x:c r="W20" s="38"/>
    </x:row>
    <x:row r="21" ht="17" customHeight="1">
      <x:c r="A21" s="395"/>
      <x:c r="B21" s="397"/>
      <x:c r="C21" s="397"/>
      <x:c r="D21" s="397"/>
      <x:c r="E21" s="397"/>
      <x:c r="F21" s="397"/>
      <x:c r="G21" s="397"/>
      <x:c r="H21" s="397"/>
      <x:c r="I21" s="397"/>
      <x:c r="J21" s="398"/>
      <x:c r="K21" s="398"/>
      <x:c r="L21" s="397"/>
      <x:c r="M21" s="399" cm="1">
        <x:f t="array" ref="M21"/>
      </x:c>
      <x:c r="N21" s="399" cm="1">
        <x:f t="array" ref="N21"/>
      </x:c>
      <x:c r="O21" s="399" cm="1">
        <x:f t="array" ref="O21"/>
      </x:c>
      <x:c r="P21" s="42"/>
      <x:c r="Q21" s="38"/>
      <x:c r="R21" s="38"/>
      <x:c r="S21" s="38"/>
      <x:c r="T21" s="38"/>
      <x:c r="U21" s="38"/>
      <x:c r="V21" s="38"/>
      <x:c r="W21" s="38"/>
    </x:row>
    <x:row r="22" ht="17" customHeight="1">
      <x:c r="A22" s="395"/>
      <x:c r="B22" s="397"/>
      <x:c r="C22" s="397"/>
      <x:c r="D22" s="397"/>
      <x:c r="E22" s="397"/>
      <x:c r="F22" s="397"/>
      <x:c r="G22" s="397"/>
      <x:c r="H22" s="397"/>
      <x:c r="I22" s="397"/>
      <x:c r="J22" s="398"/>
      <x:c r="K22" s="398"/>
      <x:c r="L22" s="397"/>
      <x:c r="M22" s="399" cm="1">
        <x:f t="array" ref="M22"/>
      </x:c>
      <x:c r="N22" s="399" cm="1">
        <x:f t="array" ref="N22"/>
      </x:c>
      <x:c r="O22" s="399" cm="1">
        <x:f t="array" ref="O22"/>
      </x:c>
      <x:c r="P22" s="42"/>
      <x:c r="Q22" s="38"/>
      <x:c r="R22" s="38"/>
      <x:c r="S22" s="38"/>
      <x:c r="T22" s="38"/>
      <x:c r="U22" s="38"/>
      <x:c r="V22" s="38"/>
      <x:c r="W22" s="38"/>
    </x:row>
    <x:row r="23" ht="17" customHeight="1">
      <x:c r="A23" s="395"/>
      <x:c r="B23" s="397"/>
      <x:c r="C23" s="397"/>
      <x:c r="D23" s="397"/>
      <x:c r="E23" s="397"/>
      <x:c r="F23" s="397"/>
      <x:c r="G23" s="397"/>
      <x:c r="H23" s="397"/>
      <x:c r="I23" s="397"/>
      <x:c r="J23" s="398"/>
      <x:c r="K23" s="398"/>
      <x:c r="L23" s="397"/>
      <x:c r="M23" s="399" cm="1">
        <x:f t="array" ref="M23"/>
      </x:c>
      <x:c r="N23" s="399" cm="1">
        <x:f t="array" ref="N23"/>
      </x:c>
      <x:c r="O23" s="399" cm="1">
        <x:f t="array" ref="O23"/>
      </x:c>
      <x:c r="P23" s="42"/>
      <x:c r="Q23" s="38"/>
      <x:c r="R23" s="38"/>
      <x:c r="S23" s="38"/>
      <x:c r="T23" s="38"/>
      <x:c r="U23" s="38"/>
      <x:c r="V23" s="38"/>
      <x:c r="W23" s="38"/>
    </x:row>
    <x:row r="24" ht="17" customHeight="1">
      <x:c r="A24" s="395"/>
      <x:c r="B24" s="397"/>
      <x:c r="C24" s="397"/>
      <x:c r="D24" s="397"/>
      <x:c r="E24" s="397"/>
      <x:c r="F24" s="397"/>
      <x:c r="G24" s="397"/>
      <x:c r="H24" s="397"/>
      <x:c r="I24" s="397"/>
      <x:c r="J24" s="398"/>
      <x:c r="K24" s="398"/>
      <x:c r="L24" s="397"/>
      <x:c r="M24" s="399" cm="1">
        <x:f t="array" ref="M24"/>
      </x:c>
      <x:c r="N24" s="399" cm="1">
        <x:f t="array" ref="N24"/>
      </x:c>
      <x:c r="O24" s="399" cm="1">
        <x:f t="array" ref="O24"/>
      </x:c>
      <x:c r="P24" s="42"/>
      <x:c r="Q24" s="38"/>
      <x:c r="R24" s="38"/>
      <x:c r="S24" s="38"/>
      <x:c r="T24" s="38"/>
      <x:c r="U24" s="38"/>
      <x:c r="V24" s="38"/>
      <x:c r="W24" s="38"/>
    </x:row>
    <x:row r="25" ht="17" customHeight="1">
      <x:c r="A25" s="395"/>
      <x:c r="B25" s="397"/>
      <x:c r="C25" s="397"/>
      <x:c r="D25" s="397"/>
      <x:c r="E25" s="397"/>
      <x:c r="F25" s="397"/>
      <x:c r="G25" s="397"/>
      <x:c r="H25" s="397"/>
      <x:c r="I25" s="397"/>
      <x:c r="J25" s="398"/>
      <x:c r="K25" s="398"/>
      <x:c r="L25" s="397"/>
      <x:c r="M25" s="399" cm="1">
        <x:f t="array" ref="M25"/>
      </x:c>
      <x:c r="N25" s="399" cm="1">
        <x:f t="array" ref="N25"/>
      </x:c>
      <x:c r="O25" s="399" cm="1">
        <x:f t="array" ref="O25"/>
      </x:c>
      <x:c r="P25" s="42"/>
      <x:c r="Q25" s="38"/>
      <x:c r="R25" s="38"/>
      <x:c r="S25" s="38"/>
      <x:c r="T25" s="38"/>
      <x:c r="U25" s="38"/>
      <x:c r="V25" s="38"/>
      <x:c r="W25" s="38"/>
    </x:row>
    <x:row r="26" ht="17" customHeight="1">
      <x:c r="A26" s="395"/>
      <x:c r="B26" s="397"/>
      <x:c r="C26" s="397"/>
      <x:c r="D26" s="397"/>
      <x:c r="E26" s="397"/>
      <x:c r="F26" s="397"/>
      <x:c r="G26" s="397"/>
      <x:c r="H26" s="397"/>
      <x:c r="I26" s="397"/>
      <x:c r="J26" s="398"/>
      <x:c r="K26" s="398"/>
      <x:c r="L26" s="397"/>
      <x:c r="M26" s="399" cm="1">
        <x:f t="array" ref="M26"/>
      </x:c>
      <x:c r="N26" s="399" cm="1">
        <x:f t="array" ref="N26"/>
      </x:c>
      <x:c r="O26" s="399" cm="1">
        <x:f t="array" ref="O26"/>
      </x:c>
      <x:c r="P26" s="42"/>
      <x:c r="Q26" s="38"/>
      <x:c r="R26" s="38"/>
      <x:c r="S26" s="38"/>
      <x:c r="T26" s="38"/>
      <x:c r="U26" s="38"/>
      <x:c r="V26" s="38"/>
      <x:c r="W26" s="38"/>
    </x:row>
    <x:row r="27" ht="17" customHeight="1">
      <x:c r="A27" s="395"/>
      <x:c r="B27" s="397"/>
      <x:c r="C27" s="397"/>
      <x:c r="D27" s="397"/>
      <x:c r="E27" s="397"/>
      <x:c r="F27" s="397"/>
      <x:c r="G27" s="397"/>
      <x:c r="H27" s="397"/>
      <x:c r="I27" s="397"/>
      <x:c r="J27" s="398"/>
      <x:c r="K27" s="398"/>
      <x:c r="L27" s="397"/>
      <x:c r="M27" s="399" cm="1">
        <x:f t="array" ref="M27"/>
      </x:c>
      <x:c r="N27" s="399" cm="1">
        <x:f t="array" ref="N27"/>
      </x:c>
      <x:c r="O27" s="399" cm="1">
        <x:f t="array" ref="O27"/>
      </x:c>
      <x:c r="P27" s="42"/>
      <x:c r="Q27" s="38"/>
      <x:c r="R27" s="38"/>
      <x:c r="S27" s="38"/>
      <x:c r="T27" s="38"/>
      <x:c r="U27" s="38"/>
      <x:c r="V27" s="38"/>
      <x:c r="W27" s="38"/>
    </x:row>
    <x:row r="28" ht="17" customHeight="1">
      <x:c r="A28" s="395"/>
      <x:c r="B28" s="397"/>
      <x:c r="C28" s="397"/>
      <x:c r="D28" s="397"/>
      <x:c r="E28" s="397"/>
      <x:c r="F28" s="397"/>
      <x:c r="G28" s="397"/>
      <x:c r="H28" s="397"/>
      <x:c r="I28" s="397"/>
      <x:c r="J28" s="398"/>
      <x:c r="K28" s="398"/>
      <x:c r="L28" s="397"/>
      <x:c r="M28" s="399" cm="1">
        <x:f t="array" ref="M28"/>
      </x:c>
      <x:c r="N28" s="399" cm="1">
        <x:f t="array" ref="N28"/>
      </x:c>
      <x:c r="O28" s="399" cm="1">
        <x:f t="array" ref="O28"/>
      </x:c>
      <x:c r="P28" s="42"/>
      <x:c r="Q28" s="38"/>
      <x:c r="R28" s="38"/>
      <x:c r="S28" s="38"/>
      <x:c r="T28" s="38"/>
      <x:c r="U28" s="38"/>
      <x:c r="V28" s="38"/>
      <x:c r="W28" s="38"/>
    </x:row>
    <x:row r="29" ht="17" customHeight="1">
      <x:c r="A29" s="395"/>
      <x:c r="B29" s="397"/>
      <x:c r="C29" s="397"/>
      <x:c r="D29" s="397"/>
      <x:c r="E29" s="397"/>
      <x:c r="F29" s="397"/>
      <x:c r="G29" s="397"/>
      <x:c r="H29" s="397"/>
      <x:c r="I29" s="397"/>
      <x:c r="J29" s="398"/>
      <x:c r="K29" s="398"/>
      <x:c r="L29" s="397"/>
      <x:c r="M29" s="399" cm="1">
        <x:f t="array" ref="M29"/>
      </x:c>
      <x:c r="N29" s="399" cm="1">
        <x:f t="array" ref="N29"/>
      </x:c>
      <x:c r="O29" s="399" cm="1">
        <x:f t="array" ref="O29"/>
      </x:c>
      <x:c r="P29" s="42"/>
      <x:c r="Q29" s="38"/>
      <x:c r="R29" s="38"/>
      <x:c r="S29" s="38"/>
      <x:c r="T29" s="38"/>
      <x:c r="U29" s="38"/>
      <x:c r="V29" s="38"/>
      <x:c r="W29" s="38"/>
    </x:row>
    <x:row r="30" ht="17" customHeight="1">
      <x:c r="A30" s="395"/>
      <x:c r="B30" s="397"/>
      <x:c r="C30" s="397"/>
      <x:c r="D30" s="397"/>
      <x:c r="E30" s="397"/>
      <x:c r="F30" s="397"/>
      <x:c r="G30" s="397"/>
      <x:c r="H30" s="397"/>
      <x:c r="I30" s="397"/>
      <x:c r="J30" s="398"/>
      <x:c r="K30" s="398"/>
      <x:c r="L30" s="397"/>
      <x:c r="M30" s="399" cm="1">
        <x:f t="array" ref="M30"/>
      </x:c>
      <x:c r="N30" s="399" cm="1">
        <x:f t="array" ref="N30"/>
      </x:c>
      <x:c r="O30" s="399" cm="1">
        <x:f t="array" ref="O30"/>
      </x:c>
      <x:c r="P30" s="42"/>
      <x:c r="Q30" s="38"/>
      <x:c r="R30" s="38"/>
      <x:c r="S30" s="38"/>
      <x:c r="T30" s="38"/>
      <x:c r="U30" s="38"/>
      <x:c r="V30" s="38"/>
      <x:c r="W30" s="38"/>
    </x:row>
    <x:row r="31" ht="17" customHeight="1">
      <x:c r="A31" s="395"/>
      <x:c r="B31" s="397"/>
      <x:c r="C31" s="397"/>
      <x:c r="D31" s="397"/>
      <x:c r="E31" s="397"/>
      <x:c r="F31" s="397"/>
      <x:c r="G31" s="397"/>
      <x:c r="H31" s="397"/>
      <x:c r="I31" s="397"/>
      <x:c r="J31" s="398"/>
      <x:c r="K31" s="398"/>
      <x:c r="L31" s="397"/>
      <x:c r="M31" s="399" cm="1">
        <x:f t="array" ref="M31"/>
      </x:c>
      <x:c r="N31" s="399" cm="1">
        <x:f t="array" ref="N31"/>
      </x:c>
      <x:c r="O31" s="399" cm="1">
        <x:f t="array" ref="O31"/>
      </x:c>
      <x:c r="P31" s="42"/>
      <x:c r="Q31" s="38"/>
      <x:c r="R31" s="38"/>
      <x:c r="S31" s="38"/>
      <x:c r="T31" s="38"/>
      <x:c r="U31" s="38"/>
      <x:c r="V31" s="38"/>
      <x:c r="W31" s="38"/>
    </x:row>
    <x:row r="32" ht="17" customHeight="1">
      <x:c r="A32" s="395"/>
      <x:c r="B32" s="397"/>
      <x:c r="C32" s="397"/>
      <x:c r="D32" s="397"/>
      <x:c r="E32" s="397"/>
      <x:c r="F32" s="397"/>
      <x:c r="G32" s="397"/>
      <x:c r="H32" s="397"/>
      <x:c r="I32" s="397"/>
      <x:c r="J32" s="398"/>
      <x:c r="K32" s="398"/>
      <x:c r="L32" s="397"/>
      <x:c r="M32" s="399" cm="1">
        <x:f t="array" ref="M32"/>
      </x:c>
      <x:c r="N32" s="399" cm="1">
        <x:f t="array" ref="N32"/>
      </x:c>
      <x:c r="O32" s="399" cm="1">
        <x:f t="array" ref="O32"/>
      </x:c>
      <x:c r="P32" s="42"/>
      <x:c r="Q32" s="38"/>
      <x:c r="R32" s="38"/>
      <x:c r="S32" s="38"/>
      <x:c r="T32" s="38"/>
      <x:c r="U32" s="38"/>
      <x:c r="V32" s="38"/>
      <x:c r="W32" s="38"/>
    </x:row>
    <x:row r="33" ht="17" customHeight="1">
      <x:c r="A33" s="395"/>
      <x:c r="B33" s="397"/>
      <x:c r="C33" s="397"/>
      <x:c r="D33" s="397"/>
      <x:c r="E33" s="397"/>
      <x:c r="F33" s="397"/>
      <x:c r="G33" s="397"/>
      <x:c r="H33" s="397"/>
      <x:c r="I33" s="397"/>
      <x:c r="J33" s="398"/>
      <x:c r="K33" s="398"/>
      <x:c r="L33" s="397"/>
      <x:c r="M33" s="399" cm="1">
        <x:f t="array" ref="M33"/>
      </x:c>
      <x:c r="N33" s="399" cm="1">
        <x:f t="array" ref="N33"/>
      </x:c>
      <x:c r="O33" s="399" cm="1">
        <x:f t="array" ref="O33"/>
      </x:c>
      <x:c r="P33" s="42"/>
      <x:c r="Q33" s="38"/>
      <x:c r="R33" s="38"/>
      <x:c r="S33" s="38"/>
      <x:c r="T33" s="38"/>
      <x:c r="U33" s="38"/>
      <x:c r="V33" s="38"/>
      <x:c r="W33" s="38"/>
    </x:row>
    <x:row r="34" ht="17" customHeight="1">
      <x:c r="A34" s="395"/>
      <x:c r="B34" s="397"/>
      <x:c r="C34" s="397"/>
      <x:c r="D34" s="397"/>
      <x:c r="E34" s="397"/>
      <x:c r="F34" s="397"/>
      <x:c r="G34" s="397"/>
      <x:c r="H34" s="397"/>
      <x:c r="I34" s="397"/>
      <x:c r="J34" s="398"/>
      <x:c r="K34" s="398"/>
      <x:c r="L34" s="397"/>
      <x:c r="M34" s="399" cm="1">
        <x:f t="array" ref="M34"/>
      </x:c>
      <x:c r="N34" s="399" cm="1">
        <x:f t="array" ref="N34"/>
      </x:c>
      <x:c r="O34" s="399" cm="1">
        <x:f t="array" ref="O34"/>
      </x:c>
      <x:c r="P34" s="42"/>
      <x:c r="Q34" s="38"/>
      <x:c r="R34" s="38"/>
      <x:c r="S34" s="38"/>
      <x:c r="T34" s="38"/>
      <x:c r="U34" s="38"/>
      <x:c r="V34" s="38"/>
      <x:c r="W34" s="38"/>
    </x:row>
    <x:row r="35" ht="17" customHeight="1">
      <x:c r="A35" s="395"/>
      <x:c r="B35" s="397"/>
      <x:c r="C35" s="397"/>
      <x:c r="D35" s="397"/>
      <x:c r="E35" s="397"/>
      <x:c r="F35" s="397"/>
      <x:c r="G35" s="397"/>
      <x:c r="H35" s="397"/>
      <x:c r="I35" s="397"/>
      <x:c r="J35" s="398"/>
      <x:c r="K35" s="398"/>
      <x:c r="L35" s="397"/>
      <x:c r="M35" s="399" cm="1">
        <x:f t="array" ref="M35"/>
      </x:c>
      <x:c r="N35" s="399" cm="1">
        <x:f t="array" ref="N35"/>
      </x:c>
      <x:c r="O35" s="399" cm="1">
        <x:f t="array" ref="O35"/>
      </x:c>
      <x:c r="P35" s="42"/>
      <x:c r="Q35" s="38"/>
      <x:c r="R35" s="38"/>
      <x:c r="S35" s="38"/>
      <x:c r="T35" s="38"/>
      <x:c r="U35" s="38"/>
      <x:c r="V35" s="38"/>
      <x:c r="W35" s="38"/>
    </x:row>
    <x:row r="36" ht="17" customHeight="1">
      <x:c r="A36" s="395"/>
      <x:c r="B36" s="397"/>
      <x:c r="C36" s="397"/>
      <x:c r="D36" s="397"/>
      <x:c r="E36" s="397"/>
      <x:c r="F36" s="397"/>
      <x:c r="G36" s="397"/>
      <x:c r="H36" s="397"/>
      <x:c r="I36" s="397"/>
      <x:c r="J36" s="398"/>
      <x:c r="K36" s="398"/>
      <x:c r="L36" s="397"/>
      <x:c r="M36" s="399" cm="1">
        <x:f t="array" ref="M36"/>
      </x:c>
      <x:c r="N36" s="399" cm="1">
        <x:f t="array" ref="N36"/>
      </x:c>
      <x:c r="O36" s="399" cm="1">
        <x:f t="array" ref="O36"/>
      </x:c>
      <x:c r="P36" s="42"/>
      <x:c r="Q36" s="38"/>
      <x:c r="R36" s="38"/>
      <x:c r="S36" s="38"/>
      <x:c r="T36" s="38"/>
      <x:c r="U36" s="38"/>
      <x:c r="V36" s="38"/>
      <x:c r="W36" s="38"/>
    </x:row>
    <x:row r="37" ht="17" customHeight="1">
      <x:c r="A37" s="395"/>
      <x:c r="B37" s="397"/>
      <x:c r="C37" s="397"/>
      <x:c r="D37" s="397"/>
      <x:c r="E37" s="397"/>
      <x:c r="F37" s="397"/>
      <x:c r="G37" s="397"/>
      <x:c r="H37" s="397"/>
      <x:c r="I37" s="397"/>
      <x:c r="J37" s="398"/>
      <x:c r="K37" s="398"/>
      <x:c r="L37" s="397"/>
      <x:c r="M37" s="399" cm="1">
        <x:f t="array" ref="M37"/>
      </x:c>
      <x:c r="N37" s="399" cm="1">
        <x:f t="array" ref="N37"/>
      </x:c>
      <x:c r="O37" s="399" cm="1">
        <x:f t="array" ref="O37"/>
      </x:c>
      <x:c r="P37" s="42"/>
      <x:c r="Q37" s="38"/>
      <x:c r="R37" s="38"/>
      <x:c r="S37" s="38"/>
      <x:c r="T37" s="38"/>
      <x:c r="U37" s="38"/>
      <x:c r="V37" s="38"/>
      <x:c r="W37" s="38"/>
    </x:row>
    <x:row r="38" ht="17" customHeight="1">
      <x:c r="A38" s="395"/>
      <x:c r="B38" s="397"/>
      <x:c r="C38" s="397"/>
      <x:c r="D38" s="397"/>
      <x:c r="E38" s="397"/>
      <x:c r="F38" s="397"/>
      <x:c r="G38" s="397"/>
      <x:c r="H38" s="397"/>
      <x:c r="I38" s="397"/>
      <x:c r="J38" s="398"/>
      <x:c r="K38" s="398"/>
      <x:c r="L38" s="397"/>
      <x:c r="M38" s="399" cm="1">
        <x:f t="array" ref="M38"/>
      </x:c>
      <x:c r="N38" s="399" cm="1">
        <x:f t="array" ref="N38"/>
      </x:c>
      <x:c r="O38" s="399" cm="1">
        <x:f t="array" ref="O38"/>
      </x:c>
      <x:c r="P38" s="42"/>
      <x:c r="Q38" s="38"/>
      <x:c r="R38" s="38"/>
      <x:c r="S38" s="38"/>
      <x:c r="T38" s="38"/>
      <x:c r="U38" s="38"/>
      <x:c r="V38" s="38"/>
      <x:c r="W38" s="38"/>
    </x:row>
    <x:row r="39" ht="17" customHeight="1">
      <x:c r="A39" s="395"/>
      <x:c r="B39" s="397"/>
      <x:c r="C39" s="397"/>
      <x:c r="D39" s="397"/>
      <x:c r="E39" s="397"/>
      <x:c r="F39" s="397"/>
      <x:c r="G39" s="397"/>
      <x:c r="H39" s="397"/>
      <x:c r="I39" s="397"/>
      <x:c r="J39" s="398"/>
      <x:c r="K39" s="398"/>
      <x:c r="L39" s="397"/>
      <x:c r="M39" s="399" cm="1">
        <x:f t="array" ref="M39"/>
      </x:c>
      <x:c r="N39" s="399" cm="1">
        <x:f t="array" ref="N39"/>
      </x:c>
      <x:c r="O39" s="399" cm="1">
        <x:f t="array" ref="O39"/>
      </x:c>
      <x:c r="P39" s="42"/>
      <x:c r="Q39" s="38"/>
      <x:c r="R39" s="38"/>
      <x:c r="S39" s="38"/>
      <x:c r="T39" s="38"/>
      <x:c r="U39" s="38"/>
      <x:c r="V39" s="38"/>
      <x:c r="W39" s="38"/>
    </x:row>
    <x:row r="40" ht="17" customHeight="1">
      <x:c r="A40" s="395"/>
      <x:c r="B40" s="397"/>
      <x:c r="C40" s="397"/>
      <x:c r="D40" s="397"/>
      <x:c r="E40" s="397"/>
      <x:c r="F40" s="397"/>
      <x:c r="G40" s="397"/>
      <x:c r="H40" s="397"/>
      <x:c r="I40" s="397"/>
      <x:c r="J40" s="398"/>
      <x:c r="K40" s="398"/>
      <x:c r="L40" s="397"/>
      <x:c r="M40" s="399" cm="1">
        <x:f t="array" ref="M40"/>
      </x:c>
      <x:c r="N40" s="399" cm="1">
        <x:f t="array" ref="N40"/>
      </x:c>
      <x:c r="O40" s="399" cm="1">
        <x:f t="array" ref="O40"/>
      </x:c>
      <x:c r="P40" s="42"/>
      <x:c r="Q40" s="38"/>
      <x:c r="R40" s="38"/>
      <x:c r="S40" s="38"/>
      <x:c r="T40" s="38"/>
      <x:c r="U40" s="38"/>
      <x:c r="V40" s="38"/>
      <x:c r="W40" s="38"/>
    </x:row>
    <x:row r="41" ht="17" customHeight="1">
      <x:c r="A41" s="395"/>
      <x:c r="B41" s="397"/>
      <x:c r="C41" s="397"/>
      <x:c r="D41" s="397"/>
      <x:c r="E41" s="397"/>
      <x:c r="F41" s="397"/>
      <x:c r="G41" s="397"/>
      <x:c r="H41" s="397"/>
      <x:c r="I41" s="397"/>
      <x:c r="J41" s="398"/>
      <x:c r="K41" s="398"/>
      <x:c r="L41" s="397"/>
      <x:c r="M41" s="399" cm="1">
        <x:f t="array" ref="M41"/>
      </x:c>
      <x:c r="N41" s="399" cm="1">
        <x:f t="array" ref="N41"/>
      </x:c>
      <x:c r="O41" s="399" cm="1">
        <x:f t="array" ref="O41"/>
      </x:c>
      <x:c r="P41" s="42"/>
      <x:c r="Q41" s="38"/>
      <x:c r="R41" s="38"/>
      <x:c r="S41" s="38"/>
      <x:c r="T41" s="38"/>
      <x:c r="U41" s="38"/>
      <x:c r="V41" s="38"/>
      <x:c r="W41" s="38"/>
    </x:row>
    <x:row r="42" ht="17" customHeight="1">
      <x:c r="A42" s="395"/>
      <x:c r="B42" s="397"/>
      <x:c r="C42" s="397"/>
      <x:c r="D42" s="397"/>
      <x:c r="E42" s="397"/>
      <x:c r="F42" s="397"/>
      <x:c r="G42" s="397"/>
      <x:c r="H42" s="397"/>
      <x:c r="I42" s="397"/>
      <x:c r="J42" s="398"/>
      <x:c r="K42" s="398"/>
      <x:c r="L42" s="397"/>
      <x:c r="M42" s="399" cm="1">
        <x:f t="array" ref="M42"/>
      </x:c>
      <x:c r="N42" s="399" cm="1">
        <x:f t="array" ref="N42"/>
      </x:c>
      <x:c r="O42" s="399" cm="1">
        <x:f t="array" ref="O42"/>
      </x:c>
      <x:c r="P42" s="42"/>
      <x:c r="Q42" s="38"/>
      <x:c r="R42" s="38"/>
      <x:c r="S42" s="38"/>
      <x:c r="T42" s="38"/>
      <x:c r="U42" s="38"/>
      <x:c r="V42" s="38"/>
      <x:c r="W42" s="38"/>
    </x:row>
    <x:row r="43" ht="17" customHeight="1">
      <x:c r="A43" s="395"/>
      <x:c r="B43" s="397"/>
      <x:c r="C43" s="397"/>
      <x:c r="D43" s="397"/>
      <x:c r="E43" s="397"/>
      <x:c r="F43" s="397"/>
      <x:c r="G43" s="397"/>
      <x:c r="H43" s="397"/>
      <x:c r="I43" s="397"/>
      <x:c r="J43" s="398"/>
      <x:c r="K43" s="398"/>
      <x:c r="L43" s="397"/>
      <x:c r="M43" s="399" cm="1">
        <x:f t="array" ref="M43"/>
      </x:c>
      <x:c r="N43" s="399" cm="1">
        <x:f t="array" ref="N43"/>
      </x:c>
      <x:c r="O43" s="399" cm="1">
        <x:f t="array" ref="O43"/>
      </x:c>
      <x:c r="P43" s="42"/>
      <x:c r="Q43" s="38"/>
      <x:c r="R43" s="38"/>
      <x:c r="S43" s="38"/>
      <x:c r="T43" s="38"/>
      <x:c r="U43" s="38"/>
      <x:c r="V43" s="38"/>
      <x:c r="W43" s="38"/>
    </x:row>
    <x:row r="44" ht="17" customHeight="1">
      <x:c r="A44" s="395"/>
      <x:c r="B44" s="397"/>
      <x:c r="C44" s="397"/>
      <x:c r="D44" s="397"/>
      <x:c r="E44" s="397"/>
      <x:c r="F44" s="397"/>
      <x:c r="G44" s="397"/>
      <x:c r="H44" s="397"/>
      <x:c r="I44" s="397"/>
      <x:c r="J44" s="398"/>
      <x:c r="K44" s="398"/>
      <x:c r="L44" s="397"/>
      <x:c r="M44" s="399" cm="1">
        <x:f t="array" ref="M44"/>
      </x:c>
      <x:c r="N44" s="399" cm="1">
        <x:f t="array" ref="N44"/>
      </x:c>
      <x:c r="O44" s="399" cm="1">
        <x:f t="array" ref="O44"/>
      </x:c>
      <x:c r="P44" s="42"/>
      <x:c r="Q44" s="38"/>
      <x:c r="R44" s="38"/>
      <x:c r="S44" s="38"/>
      <x:c r="T44" s="38"/>
      <x:c r="U44" s="38"/>
      <x:c r="V44" s="38"/>
      <x:c r="W44" s="38"/>
    </x:row>
    <x:row r="45" ht="17" customHeight="1">
      <x:c r="A45" s="395"/>
      <x:c r="B45" s="397"/>
      <x:c r="C45" s="397"/>
      <x:c r="D45" s="397"/>
      <x:c r="E45" s="397"/>
      <x:c r="F45" s="397"/>
      <x:c r="G45" s="397"/>
      <x:c r="H45" s="397"/>
      <x:c r="I45" s="397"/>
      <x:c r="J45" s="398"/>
      <x:c r="K45" s="398"/>
      <x:c r="L45" s="397"/>
      <x:c r="M45" s="399" cm="1">
        <x:f t="array" ref="M45"/>
      </x:c>
      <x:c r="N45" s="399" cm="1">
        <x:f t="array" ref="N45"/>
      </x:c>
      <x:c r="O45" s="399" cm="1">
        <x:f t="array" ref="O45"/>
      </x:c>
      <x:c r="P45" s="42"/>
      <x:c r="Q45" s="38"/>
      <x:c r="R45" s="38"/>
      <x:c r="S45" s="38"/>
      <x:c r="T45" s="38"/>
      <x:c r="U45" s="38"/>
      <x:c r="V45" s="38"/>
      <x:c r="W45" s="38"/>
    </x:row>
    <x:row r="46" ht="17" customHeight="1">
      <x:c r="A46" s="395"/>
      <x:c r="B46" s="397"/>
      <x:c r="C46" s="397"/>
      <x:c r="D46" s="397"/>
      <x:c r="E46" s="397"/>
      <x:c r="F46" s="397"/>
      <x:c r="G46" s="397"/>
      <x:c r="H46" s="397"/>
      <x:c r="I46" s="397"/>
      <x:c r="J46" s="398"/>
      <x:c r="K46" s="398"/>
      <x:c r="L46" s="397"/>
      <x:c r="M46" s="399" cm="1">
        <x:f t="array" ref="M46"/>
      </x:c>
      <x:c r="N46" s="399" cm="1">
        <x:f t="array" ref="N46"/>
      </x:c>
      <x:c r="O46" s="399" cm="1">
        <x:f t="array" ref="O46"/>
      </x:c>
      <x:c r="P46" s="42"/>
      <x:c r="Q46" s="38"/>
      <x:c r="R46" s="38"/>
      <x:c r="S46" s="38"/>
      <x:c r="T46" s="38"/>
      <x:c r="U46" s="38"/>
      <x:c r="V46" s="38"/>
      <x:c r="W46" s="38"/>
    </x:row>
    <x:row r="47" ht="17" customHeight="1">
      <x:c r="A47" s="395"/>
      <x:c r="B47" s="397"/>
      <x:c r="C47" s="397"/>
      <x:c r="D47" s="397"/>
      <x:c r="E47" s="397"/>
      <x:c r="F47" s="397"/>
      <x:c r="G47" s="397"/>
      <x:c r="H47" s="397"/>
      <x:c r="I47" s="397"/>
      <x:c r="J47" s="398"/>
      <x:c r="K47" s="398"/>
      <x:c r="L47" s="397"/>
      <x:c r="M47" s="399" cm="1">
        <x:f t="array" ref="M47"/>
      </x:c>
      <x:c r="N47" s="399" cm="1">
        <x:f t="array" ref="N47"/>
      </x:c>
      <x:c r="O47" s="399" cm="1">
        <x:f t="array" ref="O47"/>
      </x:c>
      <x:c r="P47" s="42"/>
      <x:c r="Q47" s="38"/>
      <x:c r="R47" s="38"/>
      <x:c r="S47" s="38"/>
      <x:c r="T47" s="38"/>
      <x:c r="U47" s="38"/>
      <x:c r="V47" s="38"/>
      <x:c r="W47" s="38"/>
    </x:row>
    <x:row r="48" ht="17" customHeight="1">
      <x:c r="A48" s="395"/>
      <x:c r="B48" s="397"/>
      <x:c r="C48" s="397"/>
      <x:c r="D48" s="397"/>
      <x:c r="E48" s="397"/>
      <x:c r="F48" s="397"/>
      <x:c r="G48" s="397"/>
      <x:c r="H48" s="397"/>
      <x:c r="I48" s="397"/>
      <x:c r="J48" s="398"/>
      <x:c r="K48" s="398"/>
      <x:c r="L48" s="397"/>
      <x:c r="M48" s="399" cm="1">
        <x:f t="array" ref="M48"/>
      </x:c>
      <x:c r="N48" s="399" cm="1">
        <x:f t="array" ref="N48"/>
      </x:c>
      <x:c r="O48" s="399" cm="1">
        <x:f t="array" ref="O48"/>
      </x:c>
      <x:c r="P48" s="42"/>
      <x:c r="Q48" s="38"/>
      <x:c r="R48" s="38"/>
      <x:c r="S48" s="38"/>
      <x:c r="T48" s="38"/>
      <x:c r="U48" s="38"/>
      <x:c r="V48" s="38"/>
      <x:c r="W48" s="38"/>
    </x:row>
    <x:row r="49" ht="17" customHeight="1">
      <x:c r="A49" s="395"/>
      <x:c r="B49" s="397"/>
      <x:c r="C49" s="397"/>
      <x:c r="D49" s="397"/>
      <x:c r="E49" s="397"/>
      <x:c r="F49" s="397"/>
      <x:c r="G49" s="397"/>
      <x:c r="H49" s="397"/>
      <x:c r="I49" s="397"/>
      <x:c r="J49" s="398"/>
      <x:c r="K49" s="398"/>
      <x:c r="L49" s="397"/>
      <x:c r="M49" s="399" cm="1">
        <x:f t="array" ref="M49"/>
      </x:c>
      <x:c r="N49" s="399" cm="1">
        <x:f t="array" ref="N49"/>
      </x:c>
      <x:c r="O49" s="399" cm="1">
        <x:f t="array" ref="O49"/>
      </x:c>
      <x:c r="P49" s="42"/>
      <x:c r="Q49" s="38"/>
      <x:c r="R49" s="38"/>
      <x:c r="S49" s="38"/>
      <x:c r="T49" s="38"/>
      <x:c r="U49" s="38"/>
      <x:c r="V49" s="38"/>
      <x:c r="W49" s="38"/>
    </x:row>
    <x:row r="50" ht="17" customHeight="1">
      <x:c r="A50" s="395"/>
      <x:c r="B50" s="397"/>
      <x:c r="C50" s="397"/>
      <x:c r="D50" s="397"/>
      <x:c r="E50" s="397"/>
      <x:c r="F50" s="397"/>
      <x:c r="G50" s="397"/>
      <x:c r="H50" s="397"/>
      <x:c r="I50" s="397"/>
      <x:c r="J50" s="398"/>
      <x:c r="K50" s="398"/>
      <x:c r="L50" s="397"/>
      <x:c r="M50" s="399" cm="1">
        <x:f t="array" ref="M50"/>
      </x:c>
      <x:c r="N50" s="399" cm="1">
        <x:f t="array" ref="N50"/>
      </x:c>
      <x:c r="O50" s="399" cm="1">
        <x:f t="array" ref="O50"/>
      </x:c>
      <x:c r="P50" s="42"/>
      <x:c r="Q50" s="38"/>
      <x:c r="R50" s="38"/>
      <x:c r="S50" s="38"/>
      <x:c r="T50" s="38"/>
      <x:c r="U50" s="38"/>
      <x:c r="V50" s="38"/>
      <x:c r="W50" s="38"/>
    </x:row>
    <x:row r="51" ht="17" customHeight="1">
      <x:c r="A51" s="395"/>
      <x:c r="B51" s="397"/>
      <x:c r="C51" s="397"/>
      <x:c r="D51" s="397"/>
      <x:c r="E51" s="397"/>
      <x:c r="F51" s="397"/>
      <x:c r="G51" s="397"/>
      <x:c r="H51" s="397"/>
      <x:c r="I51" s="397"/>
      <x:c r="J51" s="398"/>
      <x:c r="K51" s="398"/>
      <x:c r="L51" s="397"/>
      <x:c r="M51" s="399" cm="1">
        <x:f t="array" ref="M51"/>
      </x:c>
      <x:c r="N51" s="399" cm="1">
        <x:f t="array" ref="N51"/>
      </x:c>
      <x:c r="O51" s="399" cm="1">
        <x:f t="array" ref="O51"/>
      </x:c>
      <x:c r="P51" s="42"/>
      <x:c r="Q51" s="38"/>
      <x:c r="R51" s="38"/>
      <x:c r="S51" s="38"/>
      <x:c r="T51" s="38"/>
      <x:c r="U51" s="38"/>
      <x:c r="V51" s="38"/>
      <x:c r="W51" s="38"/>
    </x:row>
    <x:row r="52" ht="17" customHeight="1">
      <x:c r="A52" s="395"/>
      <x:c r="B52" s="397"/>
      <x:c r="C52" s="397"/>
      <x:c r="D52" s="397"/>
      <x:c r="E52" s="397"/>
      <x:c r="F52" s="397"/>
      <x:c r="G52" s="397"/>
      <x:c r="H52" s="397"/>
      <x:c r="I52" s="397"/>
      <x:c r="J52" s="398"/>
      <x:c r="K52" s="398"/>
      <x:c r="L52" s="397"/>
      <x:c r="M52" s="399" cm="1">
        <x:f t="array" ref="M52"/>
      </x:c>
      <x:c r="N52" s="399" cm="1">
        <x:f t="array" ref="N52"/>
      </x:c>
      <x:c r="O52" s="399" cm="1">
        <x:f t="array" ref="O52"/>
      </x:c>
      <x:c r="P52" s="42"/>
      <x:c r="Q52" s="38"/>
      <x:c r="R52" s="38"/>
      <x:c r="S52" s="38"/>
      <x:c r="T52" s="38"/>
      <x:c r="U52" s="38"/>
      <x:c r="V52" s="38"/>
      <x:c r="W52" s="38"/>
    </x:row>
    <x:row r="53" ht="17" customHeight="1">
      <x:c r="A53" s="395"/>
      <x:c r="B53" s="397"/>
      <x:c r="C53" s="397"/>
      <x:c r="D53" s="397"/>
      <x:c r="E53" s="397"/>
      <x:c r="F53" s="397"/>
      <x:c r="G53" s="397"/>
      <x:c r="H53" s="397"/>
      <x:c r="I53" s="397"/>
      <x:c r="J53" s="398"/>
      <x:c r="K53" s="398"/>
      <x:c r="L53" s="397"/>
      <x:c r="M53" s="399" cm="1">
        <x:f t="array" ref="M53"/>
      </x:c>
      <x:c r="N53" s="399" cm="1">
        <x:f t="array" ref="N53"/>
      </x:c>
      <x:c r="O53" s="399" cm="1">
        <x:f t="array" ref="O53"/>
      </x:c>
      <x:c r="P53" s="42"/>
      <x:c r="Q53" s="38"/>
      <x:c r="R53" s="38"/>
      <x:c r="S53" s="38"/>
      <x:c r="T53" s="38"/>
      <x:c r="U53" s="38"/>
      <x:c r="V53" s="38"/>
      <x:c r="W53" s="38"/>
    </x:row>
    <x:row r="54" ht="17" customHeight="1">
      <x:c r="A54" s="395"/>
      <x:c r="B54" s="397"/>
      <x:c r="C54" s="397"/>
      <x:c r="D54" s="397"/>
      <x:c r="E54" s="397"/>
      <x:c r="F54" s="397"/>
      <x:c r="G54" s="397"/>
      <x:c r="H54" s="397"/>
      <x:c r="I54" s="397"/>
      <x:c r="J54" s="398"/>
      <x:c r="K54" s="398"/>
      <x:c r="L54" s="397"/>
      <x:c r="M54" s="399" cm="1">
        <x:f t="array" ref="M54"/>
      </x:c>
      <x:c r="N54" s="399" cm="1">
        <x:f t="array" ref="N54"/>
      </x:c>
      <x:c r="O54" s="399" cm="1">
        <x:f t="array" ref="O54"/>
      </x:c>
      <x:c r="P54" s="42"/>
      <x:c r="Q54" s="38"/>
      <x:c r="R54" s="38"/>
      <x:c r="S54" s="38"/>
      <x:c r="T54" s="38"/>
      <x:c r="U54" s="38"/>
      <x:c r="V54" s="38"/>
      <x:c r="W54" s="38"/>
    </x:row>
    <x:row r="55" ht="17" customHeight="1">
      <x:c r="A55" s="395"/>
      <x:c r="B55" s="397"/>
      <x:c r="C55" s="397"/>
      <x:c r="D55" s="397"/>
      <x:c r="E55" s="397"/>
      <x:c r="F55" s="397"/>
      <x:c r="G55" s="397"/>
      <x:c r="H55" s="397"/>
      <x:c r="I55" s="397"/>
      <x:c r="J55" s="398"/>
      <x:c r="K55" s="398"/>
      <x:c r="L55" s="397"/>
      <x:c r="M55" s="399" cm="1">
        <x:f t="array" ref="M55"/>
      </x:c>
      <x:c r="N55" s="399" cm="1">
        <x:f t="array" ref="N55"/>
      </x:c>
      <x:c r="O55" s="399" cm="1">
        <x:f t="array" ref="O55"/>
      </x:c>
      <x:c r="P55" s="42"/>
      <x:c r="Q55" s="38"/>
      <x:c r="R55" s="38"/>
      <x:c r="S55" s="38"/>
      <x:c r="T55" s="38"/>
      <x:c r="U55" s="38"/>
      <x:c r="V55" s="38"/>
      <x:c r="W55" s="38"/>
    </x:row>
    <x:row r="56" ht="17" customHeight="1">
      <x:c r="A56" s="395"/>
      <x:c r="B56" s="397"/>
      <x:c r="C56" s="397"/>
      <x:c r="D56" s="397"/>
      <x:c r="E56" s="397"/>
      <x:c r="F56" s="397"/>
      <x:c r="G56" s="397"/>
      <x:c r="H56" s="397"/>
      <x:c r="I56" s="397"/>
      <x:c r="J56" s="398"/>
      <x:c r="K56" s="398"/>
      <x:c r="L56" s="397"/>
      <x:c r="M56" s="399" cm="1">
        <x:f t="array" ref="M56"/>
      </x:c>
      <x:c r="N56" s="399" cm="1">
        <x:f t="array" ref="N56"/>
      </x:c>
      <x:c r="O56" s="399" cm="1">
        <x:f t="array" ref="O56"/>
      </x:c>
      <x:c r="P56" s="42"/>
      <x:c r="Q56" s="38"/>
      <x:c r="R56" s="38"/>
      <x:c r="S56" s="38"/>
      <x:c r="T56" s="38"/>
      <x:c r="U56" s="38"/>
      <x:c r="V56" s="38"/>
      <x:c r="W56" s="38"/>
    </x:row>
    <x:row r="57" ht="17" customHeight="1">
      <x:c r="A57" s="395"/>
      <x:c r="B57" s="397"/>
      <x:c r="C57" s="397"/>
      <x:c r="D57" s="397"/>
      <x:c r="E57" s="397"/>
      <x:c r="F57" s="397"/>
      <x:c r="G57" s="397"/>
      <x:c r="H57" s="397"/>
      <x:c r="I57" s="397"/>
      <x:c r="J57" s="398"/>
      <x:c r="K57" s="398"/>
      <x:c r="L57" s="397"/>
      <x:c r="M57" s="399" cm="1">
        <x:f t="array" ref="M57"/>
      </x:c>
      <x:c r="N57" s="399" cm="1">
        <x:f t="array" ref="N57"/>
      </x:c>
      <x:c r="O57" s="399" cm="1">
        <x:f t="array" ref="O57"/>
      </x:c>
      <x:c r="P57" s="42"/>
      <x:c r="Q57" s="38"/>
      <x:c r="R57" s="38"/>
      <x:c r="S57" s="38"/>
      <x:c r="T57" s="38"/>
      <x:c r="U57" s="38"/>
      <x:c r="V57" s="38"/>
      <x:c r="W57" s="38"/>
    </x:row>
    <x:row r="58" ht="17" customHeight="1">
      <x:c r="A58" s="395"/>
      <x:c r="B58" s="397"/>
      <x:c r="C58" s="397"/>
      <x:c r="D58" s="397"/>
      <x:c r="E58" s="397"/>
      <x:c r="F58" s="397"/>
      <x:c r="G58" s="397"/>
      <x:c r="H58" s="397"/>
      <x:c r="I58" s="397"/>
      <x:c r="J58" s="398"/>
      <x:c r="K58" s="398"/>
      <x:c r="L58" s="397"/>
      <x:c r="M58" s="399" cm="1">
        <x:f t="array" ref="M58"/>
      </x:c>
      <x:c r="N58" s="399" cm="1">
        <x:f t="array" ref="N58"/>
      </x:c>
      <x:c r="O58" s="399" cm="1">
        <x:f t="array" ref="O58"/>
      </x:c>
      <x:c r="P58" s="42"/>
      <x:c r="Q58" s="38"/>
      <x:c r="R58" s="38"/>
      <x:c r="S58" s="38"/>
      <x:c r="T58" s="38"/>
      <x:c r="U58" s="38"/>
      <x:c r="V58" s="38"/>
      <x:c r="W58" s="38"/>
    </x:row>
    <x:row r="59" ht="17" customHeight="1">
      <x:c r="A59" s="395"/>
      <x:c r="B59" s="397"/>
      <x:c r="C59" s="397"/>
      <x:c r="D59" s="397"/>
      <x:c r="E59" s="397"/>
      <x:c r="F59" s="397"/>
      <x:c r="G59" s="397"/>
      <x:c r="H59" s="397"/>
      <x:c r="I59" s="397"/>
      <x:c r="J59" s="398"/>
      <x:c r="K59" s="398"/>
      <x:c r="L59" s="397"/>
      <x:c r="M59" s="399" cm="1">
        <x:f t="array" ref="M59"/>
      </x:c>
      <x:c r="N59" s="399" cm="1">
        <x:f t="array" ref="N59"/>
      </x:c>
      <x:c r="O59" s="399" cm="1">
        <x:f t="array" ref="O59"/>
      </x:c>
      <x:c r="P59" s="42"/>
      <x:c r="Q59" s="38"/>
      <x:c r="R59" s="38"/>
      <x:c r="S59" s="38"/>
      <x:c r="T59" s="38"/>
      <x:c r="U59" s="38"/>
      <x:c r="V59" s="38"/>
      <x:c r="W59" s="38"/>
    </x:row>
    <x:row r="60" ht="17" customHeight="1">
      <x:c r="A60" s="395"/>
      <x:c r="B60" s="397"/>
      <x:c r="C60" s="397"/>
      <x:c r="D60" s="397"/>
      <x:c r="E60" s="397"/>
      <x:c r="F60" s="397"/>
      <x:c r="G60" s="397"/>
      <x:c r="H60" s="397"/>
      <x:c r="I60" s="397"/>
      <x:c r="J60" s="398"/>
      <x:c r="K60" s="398"/>
      <x:c r="L60" s="397"/>
      <x:c r="M60" s="399" cm="1">
        <x:f t="array" ref="M60"/>
      </x:c>
      <x:c r="N60" s="399" cm="1">
        <x:f t="array" ref="N60"/>
      </x:c>
      <x:c r="O60" s="399" cm="1">
        <x:f t="array" ref="O60"/>
      </x:c>
      <x:c r="P60" s="42"/>
      <x:c r="Q60" s="38"/>
      <x:c r="R60" s="38"/>
      <x:c r="S60" s="38"/>
      <x:c r="T60" s="38"/>
      <x:c r="U60" s="38"/>
      <x:c r="V60" s="38"/>
      <x:c r="W60" s="38"/>
    </x:row>
    <x:row r="61" ht="17" customHeight="1">
      <x:c r="A61" s="395"/>
      <x:c r="B61" s="397"/>
      <x:c r="C61" s="397"/>
      <x:c r="D61" s="397"/>
      <x:c r="E61" s="397"/>
      <x:c r="F61" s="397"/>
      <x:c r="G61" s="397"/>
      <x:c r="H61" s="397"/>
      <x:c r="I61" s="397"/>
      <x:c r="J61" s="398"/>
      <x:c r="K61" s="398"/>
      <x:c r="L61" s="397"/>
      <x:c r="M61" s="399" cm="1">
        <x:f t="array" ref="M61"/>
      </x:c>
      <x:c r="N61" s="399" cm="1">
        <x:f t="array" ref="N61"/>
      </x:c>
      <x:c r="O61" s="399" cm="1">
        <x:f t="array" ref="O61"/>
      </x:c>
      <x:c r="P61" s="42"/>
      <x:c r="Q61" s="38"/>
      <x:c r="R61" s="38"/>
      <x:c r="S61" s="38"/>
      <x:c r="T61" s="38"/>
      <x:c r="U61" s="38"/>
      <x:c r="V61" s="38"/>
      <x:c r="W61" s="38"/>
    </x:row>
    <x:row r="62" ht="17" customHeight="1">
      <x:c r="A62" s="395"/>
      <x:c r="B62" s="397"/>
      <x:c r="C62" s="397"/>
      <x:c r="D62" s="397"/>
      <x:c r="E62" s="397"/>
      <x:c r="F62" s="397"/>
      <x:c r="G62" s="397"/>
      <x:c r="H62" s="397"/>
      <x:c r="I62" s="397"/>
      <x:c r="J62" s="398"/>
      <x:c r="K62" s="398"/>
      <x:c r="L62" s="397"/>
      <x:c r="M62" s="399" cm="1">
        <x:f t="array" ref="M62"/>
      </x:c>
      <x:c r="N62" s="399" cm="1">
        <x:f t="array" ref="N62"/>
      </x:c>
      <x:c r="O62" s="399" cm="1">
        <x:f t="array" ref="O62"/>
      </x:c>
      <x:c r="P62" s="42"/>
      <x:c r="Q62" s="38"/>
      <x:c r="R62" s="38"/>
      <x:c r="S62" s="38"/>
      <x:c r="T62" s="38"/>
      <x:c r="U62" s="38"/>
      <x:c r="V62" s="38"/>
      <x:c r="W62" s="38"/>
    </x:row>
    <x:row r="63" ht="17" customHeight="1">
      <x:c r="A63" s="395"/>
      <x:c r="B63" s="397"/>
      <x:c r="C63" s="397"/>
      <x:c r="D63" s="397"/>
      <x:c r="E63" s="397"/>
      <x:c r="F63" s="397"/>
      <x:c r="G63" s="397"/>
      <x:c r="H63" s="397"/>
      <x:c r="I63" s="397"/>
      <x:c r="J63" s="398"/>
      <x:c r="K63" s="398"/>
      <x:c r="L63" s="397"/>
      <x:c r="M63" s="399" cm="1">
        <x:f t="array" ref="M63"/>
      </x:c>
      <x:c r="N63" s="399" cm="1">
        <x:f t="array" ref="N63"/>
      </x:c>
      <x:c r="O63" s="399" cm="1">
        <x:f t="array" ref="O63"/>
      </x:c>
      <x:c r="P63" s="42"/>
      <x:c r="Q63" s="38"/>
      <x:c r="R63" s="38"/>
      <x:c r="S63" s="38"/>
      <x:c r="T63" s="38"/>
      <x:c r="U63" s="38"/>
      <x:c r="V63" s="38"/>
      <x:c r="W63" s="38"/>
    </x:row>
    <x:row r="64" ht="17" customHeight="1">
      <x:c r="A64" s="395"/>
      <x:c r="B64" s="397"/>
      <x:c r="C64" s="397"/>
      <x:c r="D64" s="397"/>
      <x:c r="E64" s="397"/>
      <x:c r="F64" s="397"/>
      <x:c r="G64" s="397"/>
      <x:c r="H64" s="397"/>
      <x:c r="I64" s="397"/>
      <x:c r="J64" s="398"/>
      <x:c r="K64" s="398"/>
      <x:c r="L64" s="397"/>
      <x:c r="M64" s="399" cm="1">
        <x:f t="array" ref="M64"/>
      </x:c>
      <x:c r="N64" s="399" cm="1">
        <x:f t="array" ref="N64"/>
      </x:c>
      <x:c r="O64" s="399" cm="1">
        <x:f t="array" ref="O64"/>
      </x:c>
      <x:c r="P64" s="42"/>
      <x:c r="Q64" s="38"/>
      <x:c r="R64" s="38"/>
      <x:c r="S64" s="38"/>
      <x:c r="T64" s="38"/>
      <x:c r="U64" s="38"/>
      <x:c r="V64" s="38"/>
      <x:c r="W64" s="38"/>
    </x:row>
    <x:row r="65" ht="17" customHeight="1">
      <x:c r="A65" s="395"/>
      <x:c r="B65" s="397"/>
      <x:c r="C65" s="397"/>
      <x:c r="D65" s="397"/>
      <x:c r="E65" s="397"/>
      <x:c r="F65" s="397"/>
      <x:c r="G65" s="397"/>
      <x:c r="H65" s="397"/>
      <x:c r="I65" s="397"/>
      <x:c r="J65" s="398"/>
      <x:c r="K65" s="398"/>
      <x:c r="L65" s="397"/>
      <x:c r="M65" s="399" cm="1">
        <x:f t="array" ref="M65"/>
      </x:c>
      <x:c r="N65" s="399" cm="1">
        <x:f t="array" ref="N65"/>
      </x:c>
      <x:c r="O65" s="399" cm="1">
        <x:f t="array" ref="O65"/>
      </x:c>
      <x:c r="P65" s="42"/>
      <x:c r="Q65" s="38"/>
      <x:c r="R65" s="38"/>
      <x:c r="S65" s="38"/>
      <x:c r="T65" s="38"/>
      <x:c r="U65" s="38"/>
      <x:c r="V65" s="38"/>
      <x:c r="W65" s="38"/>
    </x:row>
    <x:row r="66" ht="17" customHeight="1">
      <x:c r="A66" s="395"/>
      <x:c r="B66" s="397"/>
      <x:c r="C66" s="397"/>
      <x:c r="D66" s="397"/>
      <x:c r="E66" s="397"/>
      <x:c r="F66" s="397"/>
      <x:c r="G66" s="397"/>
      <x:c r="H66" s="397"/>
      <x:c r="I66" s="397"/>
      <x:c r="J66" s="398"/>
      <x:c r="K66" s="398"/>
      <x:c r="L66" s="397"/>
      <x:c r="M66" s="399" cm="1">
        <x:f t="array" ref="M66"/>
      </x:c>
      <x:c r="N66" s="399" cm="1">
        <x:f t="array" ref="N66"/>
      </x:c>
      <x:c r="O66" s="399" cm="1">
        <x:f t="array" ref="O66"/>
      </x:c>
      <x:c r="P66" s="42"/>
      <x:c r="Q66" s="38"/>
      <x:c r="R66" s="38"/>
      <x:c r="S66" s="38"/>
      <x:c r="T66" s="38"/>
      <x:c r="U66" s="38"/>
      <x:c r="V66" s="38"/>
      <x:c r="W66" s="38"/>
    </x:row>
    <x:row r="67" ht="17" customHeight="1">
      <x:c r="A67" s="395"/>
      <x:c r="B67" s="397"/>
      <x:c r="C67" s="397"/>
      <x:c r="D67" s="397"/>
      <x:c r="E67" s="397"/>
      <x:c r="F67" s="397"/>
      <x:c r="G67" s="397"/>
      <x:c r="H67" s="397"/>
      <x:c r="I67" s="397"/>
      <x:c r="J67" s="398"/>
      <x:c r="K67" s="398"/>
      <x:c r="L67" s="397"/>
      <x:c r="M67" s="399" cm="1">
        <x:f t="array" ref="M67"/>
      </x:c>
      <x:c r="N67" s="399" cm="1">
        <x:f t="array" ref="N67"/>
      </x:c>
      <x:c r="O67" s="399" cm="1">
        <x:f t="array" ref="O67"/>
      </x:c>
      <x:c r="P67" s="42"/>
      <x:c r="Q67" s="38"/>
      <x:c r="R67" s="38"/>
      <x:c r="S67" s="38"/>
      <x:c r="T67" s="38"/>
      <x:c r="U67" s="38"/>
      <x:c r="V67" s="38"/>
      <x:c r="W67" s="38"/>
    </x:row>
    <x:row r="68" ht="17" customHeight="1">
      <x:c r="A68" s="395"/>
      <x:c r="B68" s="397"/>
      <x:c r="C68" s="397"/>
      <x:c r="D68" s="397"/>
      <x:c r="E68" s="397"/>
      <x:c r="F68" s="397"/>
      <x:c r="G68" s="397"/>
      <x:c r="H68" s="397"/>
      <x:c r="I68" s="397"/>
      <x:c r="J68" s="398"/>
      <x:c r="K68" s="398"/>
      <x:c r="L68" s="397"/>
      <x:c r="M68" s="399" cm="1">
        <x:f t="array" ref="M68"/>
      </x:c>
      <x:c r="N68" s="399" cm="1">
        <x:f t="array" ref="N68"/>
      </x:c>
      <x:c r="O68" s="399" cm="1">
        <x:f t="array" ref="O68"/>
      </x:c>
      <x:c r="P68" s="42"/>
      <x:c r="Q68" s="38"/>
      <x:c r="R68" s="38"/>
      <x:c r="S68" s="38"/>
      <x:c r="T68" s="38"/>
      <x:c r="U68" s="38"/>
      <x:c r="V68" s="38"/>
      <x:c r="W68" s="38"/>
    </x:row>
    <x:row r="69" ht="17" customHeight="1">
      <x:c r="A69" s="395"/>
      <x:c r="B69" s="397"/>
      <x:c r="C69" s="397"/>
      <x:c r="D69" s="397"/>
      <x:c r="E69" s="397"/>
      <x:c r="F69" s="397"/>
      <x:c r="G69" s="397"/>
      <x:c r="H69" s="397"/>
      <x:c r="I69" s="397"/>
      <x:c r="J69" s="398"/>
      <x:c r="K69" s="398"/>
      <x:c r="L69" s="397"/>
      <x:c r="M69" s="399" cm="1">
        <x:f t="array" ref="M69"/>
      </x:c>
      <x:c r="N69" s="399" cm="1">
        <x:f t="array" ref="N69"/>
      </x:c>
      <x:c r="O69" s="399" cm="1">
        <x:f t="array" ref="O69"/>
      </x:c>
      <x:c r="P69" s="42"/>
      <x:c r="Q69" s="38"/>
      <x:c r="R69" s="38"/>
      <x:c r="S69" s="38"/>
      <x:c r="T69" s="38"/>
      <x:c r="U69" s="38"/>
      <x:c r="V69" s="38"/>
      <x:c r="W69" s="38"/>
    </x:row>
    <x:row r="70" ht="17" customHeight="1">
      <x:c r="A70" s="395"/>
      <x:c r="B70" s="397"/>
      <x:c r="C70" s="397"/>
      <x:c r="D70" s="397"/>
      <x:c r="E70" s="397"/>
      <x:c r="F70" s="397"/>
      <x:c r="G70" s="397"/>
      <x:c r="H70" s="397"/>
      <x:c r="I70" s="397"/>
      <x:c r="J70" s="398"/>
      <x:c r="K70" s="398"/>
      <x:c r="L70" s="397"/>
      <x:c r="M70" s="399" cm="1">
        <x:f t="array" ref="M70"/>
      </x:c>
      <x:c r="N70" s="399" cm="1">
        <x:f t="array" ref="N70"/>
      </x:c>
      <x:c r="O70" s="399" cm="1">
        <x:f t="array" ref="O70"/>
      </x:c>
      <x:c r="P70" s="42"/>
      <x:c r="Q70" s="38"/>
      <x:c r="R70" s="38"/>
      <x:c r="S70" s="38"/>
      <x:c r="T70" s="38"/>
      <x:c r="U70" s="38"/>
      <x:c r="V70" s="38"/>
      <x:c r="W70" s="38"/>
    </x:row>
    <x:row r="71" ht="17" customHeight="1">
      <x:c r="A71" s="395"/>
      <x:c r="B71" s="397"/>
      <x:c r="C71" s="397"/>
      <x:c r="D71" s="397"/>
      <x:c r="E71" s="397"/>
      <x:c r="F71" s="397"/>
      <x:c r="G71" s="397"/>
      <x:c r="H71" s="397"/>
      <x:c r="I71" s="397"/>
      <x:c r="J71" s="398"/>
      <x:c r="K71" s="398"/>
      <x:c r="L71" s="397"/>
      <x:c r="M71" s="399" cm="1">
        <x:f t="array" ref="M71"/>
      </x:c>
      <x:c r="N71" s="399" cm="1">
        <x:f t="array" ref="N71"/>
      </x:c>
      <x:c r="O71" s="399" cm="1">
        <x:f t="array" ref="O71"/>
      </x:c>
      <x:c r="P71" s="42"/>
      <x:c r="Q71" s="38"/>
      <x:c r="R71" s="38"/>
      <x:c r="S71" s="38"/>
      <x:c r="T71" s="38"/>
      <x:c r="U71" s="38"/>
      <x:c r="V71" s="38"/>
      <x:c r="W71" s="38"/>
    </x:row>
    <x:row r="72" ht="17" customHeight="1">
      <x:c r="A72" s="395"/>
      <x:c r="B72" s="397"/>
      <x:c r="C72" s="397"/>
      <x:c r="D72" s="397"/>
      <x:c r="E72" s="397"/>
      <x:c r="F72" s="397"/>
      <x:c r="G72" s="397"/>
      <x:c r="H72" s="397"/>
      <x:c r="I72" s="397"/>
      <x:c r="J72" s="398"/>
      <x:c r="K72" s="398"/>
      <x:c r="L72" s="397"/>
      <x:c r="M72" s="399" cm="1">
        <x:f t="array" ref="M72"/>
      </x:c>
      <x:c r="N72" s="399" cm="1">
        <x:f t="array" ref="N72"/>
      </x:c>
      <x:c r="O72" s="399" cm="1">
        <x:f t="array" ref="O72"/>
      </x:c>
      <x:c r="P72" s="42"/>
      <x:c r="Q72" s="38"/>
      <x:c r="R72" s="38"/>
      <x:c r="S72" s="38"/>
      <x:c r="T72" s="38"/>
      <x:c r="U72" s="38"/>
      <x:c r="V72" s="38"/>
      <x:c r="W72" s="38"/>
    </x:row>
    <x:row r="73" ht="17" customHeight="1">
      <x:c r="A73" s="395"/>
      <x:c r="B73" s="397"/>
      <x:c r="C73" s="397"/>
      <x:c r="D73" s="397"/>
      <x:c r="E73" s="397"/>
      <x:c r="F73" s="397"/>
      <x:c r="G73" s="397"/>
      <x:c r="H73" s="397"/>
      <x:c r="I73" s="397"/>
      <x:c r="J73" s="398"/>
      <x:c r="K73" s="398"/>
      <x:c r="L73" s="397"/>
      <x:c r="M73" s="399" cm="1">
        <x:f t="array" ref="M73"/>
      </x:c>
      <x:c r="N73" s="399" cm="1">
        <x:f t="array" ref="N73"/>
      </x:c>
      <x:c r="O73" s="399" cm="1">
        <x:f t="array" ref="O73"/>
      </x:c>
      <x:c r="P73" s="42"/>
      <x:c r="Q73" s="38"/>
      <x:c r="R73" s="38"/>
      <x:c r="S73" s="38"/>
      <x:c r="T73" s="38"/>
      <x:c r="U73" s="38"/>
      <x:c r="V73" s="38"/>
      <x:c r="W73" s="38"/>
    </x:row>
    <x:row r="74" ht="17" customHeight="1">
      <x:c r="A74" s="395"/>
      <x:c r="B74" s="397"/>
      <x:c r="C74" s="397"/>
      <x:c r="D74" s="397"/>
      <x:c r="E74" s="397"/>
      <x:c r="F74" s="397"/>
      <x:c r="G74" s="397"/>
      <x:c r="H74" s="397"/>
      <x:c r="I74" s="397"/>
      <x:c r="J74" s="398"/>
      <x:c r="K74" s="398"/>
      <x:c r="L74" s="397"/>
      <x:c r="M74" s="399" cm="1">
        <x:f t="array" ref="M74"/>
      </x:c>
      <x:c r="N74" s="399" cm="1">
        <x:f t="array" ref="N74"/>
      </x:c>
      <x:c r="O74" s="399" cm="1">
        <x:f t="array" ref="O74"/>
      </x:c>
      <x:c r="P74" s="42"/>
      <x:c r="Q74" s="38"/>
      <x:c r="R74" s="38"/>
      <x:c r="S74" s="38"/>
      <x:c r="T74" s="38"/>
      <x:c r="U74" s="38"/>
      <x:c r="V74" s="38"/>
      <x:c r="W74" s="38"/>
    </x:row>
    <x:row r="75" ht="17" customHeight="1">
      <x:c r="A75" s="395"/>
      <x:c r="B75" s="397"/>
      <x:c r="C75" s="397"/>
      <x:c r="D75" s="397"/>
      <x:c r="E75" s="397"/>
      <x:c r="F75" s="397"/>
      <x:c r="G75" s="397"/>
      <x:c r="H75" s="397"/>
      <x:c r="I75" s="397"/>
      <x:c r="J75" s="398"/>
      <x:c r="K75" s="398"/>
      <x:c r="L75" s="397"/>
      <x:c r="M75" s="399" cm="1">
        <x:f t="array" ref="M75"/>
      </x:c>
      <x:c r="N75" s="399" cm="1">
        <x:f t="array" ref="N75"/>
      </x:c>
      <x:c r="O75" s="399" cm="1">
        <x:f t="array" ref="O75"/>
      </x:c>
      <x:c r="P75" s="42"/>
      <x:c r="Q75" s="38"/>
      <x:c r="R75" s="38"/>
      <x:c r="S75" s="38"/>
      <x:c r="T75" s="38"/>
      <x:c r="U75" s="38"/>
      <x:c r="V75" s="38"/>
      <x:c r="W75" s="38"/>
    </x:row>
    <x:row r="76" ht="17" customHeight="1">
      <x:c r="A76" s="395"/>
      <x:c r="B76" s="397"/>
      <x:c r="C76" s="397"/>
      <x:c r="D76" s="397"/>
      <x:c r="E76" s="397"/>
      <x:c r="F76" s="397"/>
      <x:c r="G76" s="397"/>
      <x:c r="H76" s="397"/>
      <x:c r="I76" s="397"/>
      <x:c r="J76" s="398"/>
      <x:c r="K76" s="398"/>
      <x:c r="L76" s="397"/>
      <x:c r="M76" s="399" cm="1">
        <x:f t="array" ref="M76"/>
      </x:c>
      <x:c r="N76" s="399" cm="1">
        <x:f t="array" ref="N76"/>
      </x:c>
      <x:c r="O76" s="399" cm="1">
        <x:f t="array" ref="O76"/>
      </x:c>
      <x:c r="P76" s="42"/>
      <x:c r="Q76" s="38"/>
      <x:c r="R76" s="38"/>
      <x:c r="S76" s="38"/>
      <x:c r="T76" s="38"/>
      <x:c r="U76" s="38"/>
      <x:c r="V76" s="38"/>
      <x:c r="W76" s="38"/>
    </x:row>
    <x:row r="77" ht="17" customHeight="1">
      <x:c r="A77" s="395"/>
      <x:c r="B77" s="397"/>
      <x:c r="C77" s="397"/>
      <x:c r="D77" s="397"/>
      <x:c r="E77" s="397"/>
      <x:c r="F77" s="397"/>
      <x:c r="G77" s="397"/>
      <x:c r="H77" s="397"/>
      <x:c r="I77" s="397"/>
      <x:c r="J77" s="398"/>
      <x:c r="K77" s="398"/>
      <x:c r="L77" s="397"/>
      <x:c r="M77" s="399" cm="1">
        <x:f t="array" ref="M77"/>
      </x:c>
      <x:c r="N77" s="399" cm="1">
        <x:f t="array" ref="N77"/>
      </x:c>
      <x:c r="O77" s="399" cm="1">
        <x:f t="array" ref="O77"/>
      </x:c>
      <x:c r="P77" s="42"/>
      <x:c r="Q77" s="38"/>
      <x:c r="R77" s="38"/>
      <x:c r="S77" s="38"/>
      <x:c r="T77" s="38"/>
      <x:c r="U77" s="38"/>
      <x:c r="V77" s="38"/>
      <x:c r="W77" s="38"/>
    </x:row>
    <x:row r="78" ht="17" customHeight="1">
      <x:c r="A78" s="395"/>
      <x:c r="B78" s="397"/>
      <x:c r="C78" s="397"/>
      <x:c r="D78" s="397"/>
      <x:c r="E78" s="397"/>
      <x:c r="F78" s="397"/>
      <x:c r="G78" s="397"/>
      <x:c r="H78" s="397"/>
      <x:c r="I78" s="397"/>
      <x:c r="J78" s="398"/>
      <x:c r="K78" s="398"/>
      <x:c r="L78" s="397"/>
      <x:c r="M78" s="399" cm="1">
        <x:f t="array" ref="M78"/>
      </x:c>
      <x:c r="N78" s="399" cm="1">
        <x:f t="array" ref="N78"/>
      </x:c>
      <x:c r="O78" s="399" cm="1">
        <x:f t="array" ref="O78"/>
      </x:c>
      <x:c r="P78" s="42"/>
      <x:c r="Q78" s="38"/>
      <x:c r="R78" s="38"/>
      <x:c r="S78" s="38"/>
      <x:c r="T78" s="38"/>
      <x:c r="U78" s="38"/>
      <x:c r="V78" s="38"/>
      <x:c r="W78" s="38"/>
    </x:row>
    <x:row r="79" ht="17" customHeight="1">
      <x:c r="A79" s="395"/>
      <x:c r="B79" s="397"/>
      <x:c r="C79" s="397"/>
      <x:c r="D79" s="397"/>
      <x:c r="E79" s="397"/>
      <x:c r="F79" s="397"/>
      <x:c r="G79" s="397"/>
      <x:c r="H79" s="397"/>
      <x:c r="I79" s="397"/>
      <x:c r="J79" s="398"/>
      <x:c r="K79" s="398"/>
      <x:c r="L79" s="397"/>
      <x:c r="M79" s="399" cm="1">
        <x:f t="array" ref="M79"/>
      </x:c>
      <x:c r="N79" s="399" cm="1">
        <x:f t="array" ref="N79"/>
      </x:c>
      <x:c r="O79" s="399" cm="1">
        <x:f t="array" ref="O79"/>
      </x:c>
      <x:c r="P79" s="42"/>
      <x:c r="Q79" s="38"/>
      <x:c r="R79" s="38"/>
      <x:c r="S79" s="38"/>
      <x:c r="T79" s="38"/>
      <x:c r="U79" s="38"/>
      <x:c r="V79" s="38"/>
      <x:c r="W79" s="38"/>
    </x:row>
    <x:row r="80" ht="17" customHeight="1">
      <x:c r="A80" s="395"/>
      <x:c r="B80" s="397"/>
      <x:c r="C80" s="397"/>
      <x:c r="D80" s="397"/>
      <x:c r="E80" s="397"/>
      <x:c r="F80" s="397"/>
      <x:c r="G80" s="397"/>
      <x:c r="H80" s="397"/>
      <x:c r="I80" s="397"/>
      <x:c r="J80" s="398"/>
      <x:c r="K80" s="398"/>
      <x:c r="L80" s="397"/>
      <x:c r="M80" s="399" cm="1">
        <x:f t="array" ref="M80"/>
      </x:c>
      <x:c r="N80" s="399" cm="1">
        <x:f t="array" ref="N80"/>
      </x:c>
      <x:c r="O80" s="399" cm="1">
        <x:f t="array" ref="O80"/>
      </x:c>
      <x:c r="P80" s="42"/>
      <x:c r="Q80" s="38"/>
      <x:c r="R80" s="38"/>
      <x:c r="S80" s="38"/>
      <x:c r="T80" s="38"/>
      <x:c r="U80" s="38"/>
      <x:c r="V80" s="38"/>
      <x:c r="W80" s="38"/>
    </x:row>
    <x:row r="81" ht="17" customHeight="1">
      <x:c r="A81" s="395"/>
      <x:c r="B81" s="397"/>
      <x:c r="C81" s="397"/>
      <x:c r="D81" s="397"/>
      <x:c r="E81" s="397"/>
      <x:c r="F81" s="397"/>
      <x:c r="G81" s="397"/>
      <x:c r="H81" s="397"/>
      <x:c r="I81" s="397"/>
      <x:c r="J81" s="398"/>
      <x:c r="K81" s="398"/>
      <x:c r="L81" s="397"/>
      <x:c r="M81" s="399" cm="1">
        <x:f t="array" ref="M81"/>
      </x:c>
      <x:c r="N81" s="399" cm="1">
        <x:f t="array" ref="N81"/>
      </x:c>
      <x:c r="O81" s="399" cm="1">
        <x:f t="array" ref="O81"/>
      </x:c>
      <x:c r="P81" s="42"/>
      <x:c r="Q81" s="38"/>
      <x:c r="R81" s="38"/>
      <x:c r="S81" s="38"/>
      <x:c r="T81" s="38"/>
      <x:c r="U81" s="38"/>
      <x:c r="V81" s="38"/>
      <x:c r="W81" s="38"/>
    </x:row>
    <x:row r="82" ht="17" customHeight="1">
      <x:c r="A82" s="395"/>
      <x:c r="B82" s="397"/>
      <x:c r="C82" s="397"/>
      <x:c r="D82" s="397"/>
      <x:c r="E82" s="397"/>
      <x:c r="F82" s="397"/>
      <x:c r="G82" s="397"/>
      <x:c r="H82" s="397"/>
      <x:c r="I82" s="397"/>
      <x:c r="J82" s="398"/>
      <x:c r="K82" s="398"/>
      <x:c r="L82" s="397"/>
      <x:c r="M82" s="399" cm="1">
        <x:f t="array" ref="M82"/>
      </x:c>
      <x:c r="N82" s="399" cm="1">
        <x:f t="array" ref="N82"/>
      </x:c>
      <x:c r="O82" s="399" cm="1">
        <x:f t="array" ref="O82"/>
      </x:c>
      <x:c r="P82" s="42"/>
      <x:c r="Q82" s="38"/>
      <x:c r="R82" s="38"/>
      <x:c r="S82" s="38"/>
      <x:c r="T82" s="38"/>
      <x:c r="U82" s="38"/>
      <x:c r="V82" s="38"/>
      <x:c r="W82" s="38"/>
    </x:row>
    <x:row r="83" ht="17" customHeight="1">
      <x:c r="A83" s="395"/>
      <x:c r="B83" s="397"/>
      <x:c r="C83" s="397"/>
      <x:c r="D83" s="397"/>
      <x:c r="E83" s="397"/>
      <x:c r="F83" s="397"/>
      <x:c r="G83" s="397"/>
      <x:c r="H83" s="397"/>
      <x:c r="I83" s="397"/>
      <x:c r="J83" s="398"/>
      <x:c r="K83" s="398"/>
      <x:c r="L83" s="397"/>
      <x:c r="M83" s="399" cm="1">
        <x:f t="array" ref="M83"/>
      </x:c>
      <x:c r="N83" s="399" cm="1">
        <x:f t="array" ref="N83"/>
      </x:c>
      <x:c r="O83" s="399" cm="1">
        <x:f t="array" ref="O83"/>
      </x:c>
      <x:c r="P83" s="42"/>
      <x:c r="Q83" s="38"/>
      <x:c r="R83" s="38"/>
      <x:c r="S83" s="38"/>
      <x:c r="T83" s="38"/>
      <x:c r="U83" s="38"/>
      <x:c r="V83" s="38"/>
      <x:c r="W83" s="38"/>
    </x:row>
    <x:row r="84" ht="17" customHeight="1">
      <x:c r="A84" s="395"/>
      <x:c r="B84" s="397"/>
      <x:c r="C84" s="397"/>
      <x:c r="D84" s="397"/>
      <x:c r="E84" s="397"/>
      <x:c r="F84" s="397"/>
      <x:c r="G84" s="397"/>
      <x:c r="H84" s="397"/>
      <x:c r="I84" s="397"/>
      <x:c r="J84" s="398"/>
      <x:c r="K84" s="398"/>
      <x:c r="L84" s="397"/>
      <x:c r="M84" s="399" cm="1">
        <x:f t="array" ref="M84"/>
      </x:c>
      <x:c r="N84" s="399" cm="1">
        <x:f t="array" ref="N84"/>
      </x:c>
      <x:c r="O84" s="399" cm="1">
        <x:f t="array" ref="O84"/>
      </x:c>
      <x:c r="P84" s="42"/>
      <x:c r="Q84" s="38"/>
      <x:c r="R84" s="38"/>
      <x:c r="S84" s="38"/>
      <x:c r="T84" s="38"/>
      <x:c r="U84" s="38"/>
      <x:c r="V84" s="38"/>
      <x:c r="W84" s="38"/>
    </x:row>
    <x:row r="85" ht="17" customHeight="1">
      <x:c r="A85" s="395"/>
      <x:c r="B85" s="397"/>
      <x:c r="C85" s="397"/>
      <x:c r="D85" s="397"/>
      <x:c r="E85" s="397"/>
      <x:c r="F85" s="397"/>
      <x:c r="G85" s="397"/>
      <x:c r="H85" s="397"/>
      <x:c r="I85" s="397"/>
      <x:c r="J85" s="398"/>
      <x:c r="K85" s="398"/>
      <x:c r="L85" s="397"/>
      <x:c r="M85" s="399" cm="1">
        <x:f t="array" ref="M85"/>
      </x:c>
      <x:c r="N85" s="399" cm="1">
        <x:f t="array" ref="N85"/>
      </x:c>
      <x:c r="O85" s="399" cm="1">
        <x:f t="array" ref="O85"/>
      </x:c>
      <x:c r="P85" s="42"/>
      <x:c r="Q85" s="38"/>
      <x:c r="R85" s="38"/>
      <x:c r="S85" s="38"/>
      <x:c r="T85" s="38"/>
      <x:c r="U85" s="38"/>
      <x:c r="V85" s="38"/>
      <x:c r="W85" s="38"/>
    </x:row>
    <x:row r="86" ht="17" customHeight="1">
      <x:c r="A86" s="395"/>
      <x:c r="B86" s="397"/>
      <x:c r="C86" s="397"/>
      <x:c r="D86" s="397"/>
      <x:c r="E86" s="397"/>
      <x:c r="F86" s="397"/>
      <x:c r="G86" s="397"/>
      <x:c r="H86" s="397"/>
      <x:c r="I86" s="397"/>
      <x:c r="J86" s="398"/>
      <x:c r="K86" s="398"/>
      <x:c r="L86" s="397"/>
      <x:c r="M86" s="399" cm="1">
        <x:f t="array" ref="M86"/>
      </x:c>
      <x:c r="N86" s="399" cm="1">
        <x:f t="array" ref="N86"/>
      </x:c>
      <x:c r="O86" s="399" cm="1">
        <x:f t="array" ref="O86"/>
      </x:c>
      <x:c r="P86" s="42"/>
      <x:c r="Q86" s="38"/>
      <x:c r="R86" s="38"/>
      <x:c r="S86" s="38"/>
      <x:c r="T86" s="38"/>
      <x:c r="U86" s="38"/>
      <x:c r="V86" s="38"/>
      <x:c r="W86" s="38"/>
    </x:row>
    <x:row r="87" ht="17" customHeight="1">
      <x:c r="A87" s="395"/>
      <x:c r="B87" s="397"/>
      <x:c r="C87" s="397"/>
      <x:c r="D87" s="397"/>
      <x:c r="E87" s="397"/>
      <x:c r="F87" s="397"/>
      <x:c r="G87" s="397"/>
      <x:c r="H87" s="397"/>
      <x:c r="I87" s="397"/>
      <x:c r="J87" s="398"/>
      <x:c r="K87" s="398"/>
      <x:c r="L87" s="397"/>
      <x:c r="M87" s="399" cm="1">
        <x:f t="array" ref="M87"/>
      </x:c>
      <x:c r="N87" s="399" cm="1">
        <x:f t="array" ref="N87"/>
      </x:c>
      <x:c r="O87" s="399" cm="1">
        <x:f t="array" ref="O87"/>
      </x:c>
      <x:c r="P87" s="42"/>
      <x:c r="Q87" s="38"/>
      <x:c r="R87" s="38"/>
      <x:c r="S87" s="38"/>
      <x:c r="T87" s="38"/>
      <x:c r="U87" s="38"/>
      <x:c r="V87" s="38"/>
      <x:c r="W87" s="38"/>
    </x:row>
    <x:row r="88" ht="17" customHeight="1">
      <x:c r="A88" s="395"/>
      <x:c r="B88" s="397"/>
      <x:c r="C88" s="397"/>
      <x:c r="D88" s="397"/>
      <x:c r="E88" s="397"/>
      <x:c r="F88" s="397"/>
      <x:c r="G88" s="397"/>
      <x:c r="H88" s="397"/>
      <x:c r="I88" s="397"/>
      <x:c r="J88" s="398"/>
      <x:c r="K88" s="398"/>
      <x:c r="L88" s="397"/>
      <x:c r="M88" s="399" cm="1">
        <x:f t="array" ref="M88"/>
      </x:c>
      <x:c r="N88" s="399" cm="1">
        <x:f t="array" ref="N88"/>
      </x:c>
      <x:c r="O88" s="399" cm="1">
        <x:f t="array" ref="O88"/>
      </x:c>
      <x:c r="P88" s="42"/>
      <x:c r="Q88" s="38"/>
      <x:c r="R88" s="38"/>
      <x:c r="S88" s="38"/>
      <x:c r="T88" s="38"/>
      <x:c r="U88" s="38"/>
      <x:c r="V88" s="38"/>
      <x:c r="W88" s="38"/>
    </x:row>
    <x:row r="89" ht="17" customHeight="1">
      <x:c r="A89" s="395"/>
      <x:c r="B89" s="397"/>
      <x:c r="C89" s="397"/>
      <x:c r="D89" s="397"/>
      <x:c r="E89" s="397"/>
      <x:c r="F89" s="397"/>
      <x:c r="G89" s="397"/>
      <x:c r="H89" s="397"/>
      <x:c r="I89" s="397"/>
      <x:c r="J89" s="398"/>
      <x:c r="K89" s="398"/>
      <x:c r="L89" s="397"/>
      <x:c r="M89" s="399" cm="1">
        <x:f t="array" ref="M89"/>
      </x:c>
      <x:c r="N89" s="399" cm="1">
        <x:f t="array" ref="N89"/>
      </x:c>
      <x:c r="O89" s="399" cm="1">
        <x:f t="array" ref="O89"/>
      </x:c>
      <x:c r="P89" s="42"/>
      <x:c r="Q89" s="38"/>
      <x:c r="R89" s="38"/>
      <x:c r="S89" s="38"/>
      <x:c r="T89" s="38"/>
      <x:c r="U89" s="38"/>
      <x:c r="V89" s="38"/>
      <x:c r="W89" s="38"/>
    </x:row>
    <x:row r="90" ht="17" customHeight="1">
      <x:c r="A90" s="395"/>
      <x:c r="B90" s="397"/>
      <x:c r="C90" s="397"/>
      <x:c r="D90" s="397"/>
      <x:c r="E90" s="397"/>
      <x:c r="F90" s="397"/>
      <x:c r="G90" s="397"/>
      <x:c r="H90" s="397"/>
      <x:c r="I90" s="397"/>
      <x:c r="J90" s="398"/>
      <x:c r="K90" s="398"/>
      <x:c r="L90" s="397"/>
      <x:c r="M90" s="399" cm="1">
        <x:f t="array" ref="M90"/>
      </x:c>
      <x:c r="N90" s="399" cm="1">
        <x:f t="array" ref="N90"/>
      </x:c>
      <x:c r="O90" s="399" cm="1">
        <x:f t="array" ref="O90"/>
      </x:c>
      <x:c r="P90" s="42"/>
      <x:c r="Q90" s="38"/>
      <x:c r="R90" s="38"/>
      <x:c r="S90" s="38"/>
      <x:c r="T90" s="38"/>
      <x:c r="U90" s="38"/>
      <x:c r="V90" s="38"/>
      <x:c r="W90" s="38"/>
    </x:row>
    <x:row r="91" ht="17" customHeight="1">
      <x:c r="A91" s="395"/>
      <x:c r="B91" s="397"/>
      <x:c r="C91" s="397"/>
      <x:c r="D91" s="397"/>
      <x:c r="E91" s="397"/>
      <x:c r="F91" s="397"/>
      <x:c r="G91" s="397"/>
      <x:c r="H91" s="397"/>
      <x:c r="I91" s="397"/>
      <x:c r="J91" s="398"/>
      <x:c r="K91" s="398"/>
      <x:c r="L91" s="397"/>
      <x:c r="M91" s="399" cm="1">
        <x:f t="array" ref="M91"/>
      </x:c>
      <x:c r="N91" s="399" cm="1">
        <x:f t="array" ref="N91"/>
      </x:c>
      <x:c r="O91" s="399" cm="1">
        <x:f t="array" ref="O91"/>
      </x:c>
      <x:c r="P91" s="42"/>
      <x:c r="Q91" s="38"/>
      <x:c r="R91" s="38"/>
      <x:c r="S91" s="38"/>
      <x:c r="T91" s="38"/>
      <x:c r="U91" s="38"/>
      <x:c r="V91" s="38"/>
      <x:c r="W91" s="38"/>
    </x:row>
    <x:row r="92" ht="17" customHeight="1">
      <x:c r="A92" s="395"/>
      <x:c r="B92" s="397"/>
      <x:c r="C92" s="397"/>
      <x:c r="D92" s="397"/>
      <x:c r="E92" s="397"/>
      <x:c r="F92" s="397"/>
      <x:c r="G92" s="397"/>
      <x:c r="H92" s="397"/>
      <x:c r="I92" s="397"/>
      <x:c r="J92" s="398"/>
      <x:c r="K92" s="398"/>
      <x:c r="L92" s="397"/>
      <x:c r="M92" s="399" cm="1">
        <x:f t="array" ref="M92"/>
      </x:c>
      <x:c r="N92" s="399" cm="1">
        <x:f t="array" ref="N92"/>
      </x:c>
      <x:c r="O92" s="399" cm="1">
        <x:f t="array" ref="O92"/>
      </x:c>
      <x:c r="P92" s="42"/>
      <x:c r="Q92" s="38"/>
      <x:c r="R92" s="38"/>
      <x:c r="S92" s="38"/>
      <x:c r="T92" s="38"/>
      <x:c r="U92" s="38"/>
      <x:c r="V92" s="38"/>
      <x:c r="W92" s="38"/>
    </x:row>
    <x:row r="93" ht="17" customHeight="1">
      <x:c r="A93" s="395"/>
      <x:c r="B93" s="397"/>
      <x:c r="C93" s="397"/>
      <x:c r="D93" s="397"/>
      <x:c r="E93" s="397"/>
      <x:c r="F93" s="397"/>
      <x:c r="G93" s="397"/>
      <x:c r="H93" s="397"/>
      <x:c r="I93" s="397"/>
      <x:c r="J93" s="398"/>
      <x:c r="K93" s="398"/>
      <x:c r="L93" s="397"/>
      <x:c r="M93" s="399" cm="1">
        <x:f t="array" ref="M93"/>
      </x:c>
      <x:c r="N93" s="399" cm="1">
        <x:f t="array" ref="N93"/>
      </x:c>
      <x:c r="O93" s="399" cm="1">
        <x:f t="array" ref="O93"/>
      </x:c>
      <x:c r="P93" s="42"/>
      <x:c r="Q93" s="38"/>
      <x:c r="R93" s="38"/>
      <x:c r="S93" s="38"/>
      <x:c r="T93" s="38"/>
      <x:c r="U93" s="38"/>
      <x:c r="V93" s="38"/>
      <x:c r="W93" s="38"/>
    </x:row>
    <x:row r="94" ht="17" customHeight="1">
      <x:c r="A94" s="395"/>
      <x:c r="B94" s="397"/>
      <x:c r="C94" s="397"/>
      <x:c r="D94" s="397"/>
      <x:c r="E94" s="397"/>
      <x:c r="F94" s="397"/>
      <x:c r="G94" s="397"/>
      <x:c r="H94" s="397"/>
      <x:c r="I94" s="397"/>
      <x:c r="J94" s="398"/>
      <x:c r="K94" s="398"/>
      <x:c r="L94" s="397"/>
      <x:c r="M94" s="399" cm="1">
        <x:f t="array" ref="M94"/>
      </x:c>
      <x:c r="N94" s="399" cm="1">
        <x:f t="array" ref="N94"/>
      </x:c>
      <x:c r="O94" s="399" cm="1">
        <x:f t="array" ref="O94"/>
      </x:c>
      <x:c r="P94" s="42"/>
      <x:c r="Q94" s="38"/>
      <x:c r="R94" s="38"/>
      <x:c r="S94" s="38"/>
      <x:c r="T94" s="38"/>
      <x:c r="U94" s="38"/>
      <x:c r="V94" s="38"/>
      <x:c r="W94" s="38"/>
    </x:row>
    <x:row r="95" ht="17" customHeight="1">
      <x:c r="A95" s="395"/>
      <x:c r="B95" s="397"/>
      <x:c r="C95" s="397"/>
      <x:c r="D95" s="397"/>
      <x:c r="E95" s="397"/>
      <x:c r="F95" s="397"/>
      <x:c r="G95" s="397"/>
      <x:c r="H95" s="397"/>
      <x:c r="I95" s="397"/>
      <x:c r="J95" s="398"/>
      <x:c r="K95" s="398"/>
      <x:c r="L95" s="397"/>
      <x:c r="M95" s="399" cm="1">
        <x:f t="array" ref="M95"/>
      </x:c>
      <x:c r="N95" s="399" cm="1">
        <x:f t="array" ref="N95"/>
      </x:c>
      <x:c r="O95" s="399" cm="1">
        <x:f t="array" ref="O95"/>
      </x:c>
      <x:c r="P95" s="42"/>
      <x:c r="Q95" s="38"/>
      <x:c r="R95" s="38"/>
      <x:c r="S95" s="38"/>
      <x:c r="T95" s="38"/>
      <x:c r="U95" s="38"/>
      <x:c r="V95" s="38"/>
      <x:c r="W95" s="38"/>
    </x:row>
    <x:row r="96" ht="17" customHeight="1">
      <x:c r="A96" s="395"/>
      <x:c r="B96" s="397"/>
      <x:c r="C96" s="397"/>
      <x:c r="D96" s="397"/>
      <x:c r="E96" s="397"/>
      <x:c r="F96" s="397"/>
      <x:c r="G96" s="397"/>
      <x:c r="H96" s="397"/>
      <x:c r="I96" s="397"/>
      <x:c r="J96" s="398"/>
      <x:c r="K96" s="398"/>
      <x:c r="L96" s="397"/>
      <x:c r="M96" s="399" cm="1">
        <x:f t="array" ref="M96"/>
      </x:c>
      <x:c r="N96" s="399" cm="1">
        <x:f t="array" ref="N96"/>
      </x:c>
      <x:c r="O96" s="399" cm="1">
        <x:f t="array" ref="O96"/>
      </x:c>
      <x:c r="P96" s="42"/>
      <x:c r="Q96" s="38"/>
      <x:c r="R96" s="38"/>
      <x:c r="S96" s="38"/>
      <x:c r="T96" s="38"/>
      <x:c r="U96" s="38"/>
      <x:c r="V96" s="38"/>
      <x:c r="W96" s="38"/>
    </x:row>
    <x:row r="97" ht="17" customHeight="1">
      <x:c r="A97" s="395"/>
      <x:c r="B97" s="397"/>
      <x:c r="C97" s="397"/>
      <x:c r="D97" s="397"/>
      <x:c r="E97" s="397"/>
      <x:c r="F97" s="397"/>
      <x:c r="G97" s="397"/>
      <x:c r="H97" s="397"/>
      <x:c r="I97" s="397"/>
      <x:c r="J97" s="398"/>
      <x:c r="K97" s="398"/>
      <x:c r="L97" s="397"/>
      <x:c r="M97" s="399" cm="1">
        <x:f t="array" ref="M97"/>
      </x:c>
      <x:c r="N97" s="399" cm="1">
        <x:f t="array" ref="N97"/>
      </x:c>
      <x:c r="O97" s="399" cm="1">
        <x:f t="array" ref="O97"/>
      </x:c>
      <x:c r="P97" s="42"/>
      <x:c r="Q97" s="38"/>
      <x:c r="R97" s="38"/>
      <x:c r="S97" s="38"/>
      <x:c r="T97" s="38"/>
      <x:c r="U97" s="38"/>
      <x:c r="V97" s="38"/>
      <x:c r="W97" s="38"/>
    </x:row>
    <x:row r="98" ht="17" customHeight="1">
      <x:c r="A98" s="395"/>
      <x:c r="B98" s="397"/>
      <x:c r="C98" s="397"/>
      <x:c r="D98" s="397"/>
      <x:c r="E98" s="397"/>
      <x:c r="F98" s="397"/>
      <x:c r="G98" s="397"/>
      <x:c r="H98" s="397"/>
      <x:c r="I98" s="397"/>
      <x:c r="J98" s="398"/>
      <x:c r="K98" s="398"/>
      <x:c r="L98" s="397"/>
      <x:c r="M98" s="399" cm="1">
        <x:f t="array" ref="M98"/>
      </x:c>
      <x:c r="N98" s="399" cm="1">
        <x:f t="array" ref="N98"/>
      </x:c>
      <x:c r="O98" s="399" cm="1">
        <x:f t="array" ref="O98"/>
      </x:c>
      <x:c r="P98" s="42"/>
      <x:c r="Q98" s="38"/>
      <x:c r="R98" s="38"/>
      <x:c r="S98" s="38"/>
      <x:c r="T98" s="38"/>
      <x:c r="U98" s="38"/>
      <x:c r="V98" s="38"/>
      <x:c r="W98" s="38"/>
    </x:row>
    <x:row r="99" ht="17" customHeight="1">
      <x:c r="A99" s="395"/>
      <x:c r="B99" s="397"/>
      <x:c r="C99" s="397"/>
      <x:c r="D99" s="397"/>
      <x:c r="E99" s="397"/>
      <x:c r="F99" s="397"/>
      <x:c r="G99" s="397"/>
      <x:c r="H99" s="397"/>
      <x:c r="I99" s="397"/>
      <x:c r="J99" s="398"/>
      <x:c r="K99" s="398"/>
      <x:c r="L99" s="397"/>
      <x:c r="M99" s="399" cm="1">
        <x:f t="array" ref="M99"/>
      </x:c>
      <x:c r="N99" s="399" cm="1">
        <x:f t="array" ref="N99"/>
      </x:c>
      <x:c r="O99" s="399" cm="1">
        <x:f t="array" ref="O99"/>
      </x:c>
      <x:c r="P99" s="42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395"/>
      <x:c r="B100" s="397"/>
      <x:c r="C100" s="397"/>
      <x:c r="D100" s="397"/>
      <x:c r="E100" s="397"/>
      <x:c r="F100" s="397"/>
      <x:c r="G100" s="397"/>
      <x:c r="H100" s="397"/>
      <x:c r="I100" s="397"/>
      <x:c r="J100" s="398"/>
      <x:c r="K100" s="398"/>
      <x:c r="L100" s="397"/>
      <x:c r="M100" s="399" cm="1">
        <x:f t="array" ref="M100"/>
      </x:c>
      <x:c r="N100" s="399" cm="1">
        <x:f t="array" ref="N100"/>
      </x:c>
      <x:c r="O100" s="399" cm="1">
        <x:f t="array" ref="O100"/>
      </x:c>
      <x:c r="P100" s="42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395"/>
      <x:c r="B101" s="397"/>
      <x:c r="C101" s="397"/>
      <x:c r="D101" s="397"/>
      <x:c r="E101" s="397"/>
      <x:c r="F101" s="397"/>
      <x:c r="G101" s="397"/>
      <x:c r="H101" s="397"/>
      <x:c r="I101" s="397"/>
      <x:c r="J101" s="398"/>
      <x:c r="K101" s="398"/>
      <x:c r="L101" s="397"/>
      <x:c r="M101" s="399" cm="1">
        <x:f t="array" ref="M101"/>
      </x:c>
      <x:c r="N101" s="399" cm="1">
        <x:f t="array" ref="N101"/>
      </x:c>
      <x:c r="O101" s="399" cm="1">
        <x:f t="array" ref="O101"/>
      </x:c>
      <x:c r="P101" s="42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395"/>
      <x:c r="B102" s="397"/>
      <x:c r="C102" s="397"/>
      <x:c r="D102" s="397"/>
      <x:c r="E102" s="397"/>
      <x:c r="F102" s="397"/>
      <x:c r="G102" s="397"/>
      <x:c r="H102" s="397"/>
      <x:c r="I102" s="397"/>
      <x:c r="J102" s="398"/>
      <x:c r="K102" s="398"/>
      <x:c r="L102" s="397"/>
      <x:c r="M102" s="399" cm="1">
        <x:f t="array" ref="M102"/>
      </x:c>
      <x:c r="N102" s="399" cm="1">
        <x:f t="array" ref="N102"/>
      </x:c>
      <x:c r="O102" s="399" cm="1">
        <x:f t="array" ref="O102"/>
      </x:c>
      <x:c r="P102" s="42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395"/>
      <x:c r="B103" s="397"/>
      <x:c r="C103" s="397"/>
      <x:c r="D103" s="397"/>
      <x:c r="E103" s="397"/>
      <x:c r="F103" s="397"/>
      <x:c r="G103" s="397"/>
      <x:c r="H103" s="397"/>
      <x:c r="I103" s="397"/>
      <x:c r="J103" s="398"/>
      <x:c r="K103" s="398"/>
      <x:c r="L103" s="397"/>
      <x:c r="M103" s="399" cm="1">
        <x:f t="array" ref="M103"/>
      </x:c>
      <x:c r="N103" s="399" cm="1">
        <x:f t="array" ref="N103"/>
      </x:c>
      <x:c r="O103" s="399" cm="1">
        <x:f t="array" ref="O103"/>
      </x:c>
      <x:c r="P103" s="42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395"/>
      <x:c r="B104" s="397"/>
      <x:c r="C104" s="397"/>
      <x:c r="D104" s="397"/>
      <x:c r="E104" s="397"/>
      <x:c r="F104" s="397"/>
      <x:c r="G104" s="397"/>
      <x:c r="H104" s="397"/>
      <x:c r="I104" s="397"/>
      <x:c r="J104" s="398"/>
      <x:c r="K104" s="398"/>
      <x:c r="L104" s="397"/>
      <x:c r="M104" s="399" cm="1">
        <x:f t="array" ref="M104"/>
      </x:c>
      <x:c r="N104" s="399" cm="1">
        <x:f t="array" ref="N104"/>
      </x:c>
      <x:c r="O104" s="399" cm="1">
        <x:f t="array" ref="O104"/>
      </x:c>
      <x:c r="P104" s="42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395"/>
      <x:c r="B105" s="397"/>
      <x:c r="C105" s="397"/>
      <x:c r="D105" s="397"/>
      <x:c r="E105" s="397"/>
      <x:c r="F105" s="397"/>
      <x:c r="G105" s="397"/>
      <x:c r="H105" s="397"/>
      <x:c r="I105" s="397"/>
      <x:c r="J105" s="398"/>
      <x:c r="K105" s="398"/>
      <x:c r="L105" s="397"/>
      <x:c r="M105" s="399" cm="1">
        <x:f t="array" ref="M105"/>
      </x:c>
      <x:c r="N105" s="399" cm="1">
        <x:f t="array" ref="N105"/>
      </x:c>
      <x:c r="O105" s="399" cm="1">
        <x:f t="array" ref="O105"/>
      </x:c>
      <x:c r="P105" s="42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395"/>
      <x:c r="B106" s="397"/>
      <x:c r="C106" s="397"/>
      <x:c r="D106" s="397"/>
      <x:c r="E106" s="397"/>
      <x:c r="F106" s="397"/>
      <x:c r="G106" s="397"/>
      <x:c r="H106" s="397"/>
      <x:c r="I106" s="397"/>
      <x:c r="J106" s="398"/>
      <x:c r="K106" s="398"/>
      <x:c r="L106" s="397"/>
      <x:c r="M106" s="399" cm="1">
        <x:f t="array" ref="M106"/>
      </x:c>
      <x:c r="N106" s="399" cm="1">
        <x:f t="array" ref="N106"/>
      </x:c>
      <x:c r="O106" s="399" cm="1">
        <x:f t="array" ref="O106"/>
      </x:c>
      <x:c r="P106" s="42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395"/>
      <x:c r="B107" s="397"/>
      <x:c r="C107" s="397"/>
      <x:c r="D107" s="397"/>
      <x:c r="E107" s="397"/>
      <x:c r="F107" s="397"/>
      <x:c r="G107" s="397"/>
      <x:c r="H107" s="397"/>
      <x:c r="I107" s="397"/>
      <x:c r="J107" s="398"/>
      <x:c r="K107" s="398"/>
      <x:c r="L107" s="397"/>
      <x:c r="M107" s="399" cm="1">
        <x:f t="array" ref="M107"/>
      </x:c>
      <x:c r="N107" s="399" cm="1">
        <x:f t="array" ref="N107"/>
      </x:c>
      <x:c r="O107" s="399" cm="1">
        <x:f t="array" ref="O107"/>
      </x:c>
      <x:c r="P107" s="42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395"/>
      <x:c r="B108" s="397"/>
      <x:c r="C108" s="397"/>
      <x:c r="D108" s="397"/>
      <x:c r="E108" s="397"/>
      <x:c r="F108" s="397"/>
      <x:c r="G108" s="397"/>
      <x:c r="H108" s="397"/>
      <x:c r="I108" s="397"/>
      <x:c r="J108" s="398"/>
      <x:c r="K108" s="398"/>
      <x:c r="L108" s="397"/>
      <x:c r="M108" s="399" cm="1">
        <x:f t="array" ref="M108"/>
      </x:c>
      <x:c r="N108" s="399" cm="1">
        <x:f t="array" ref="N108"/>
      </x:c>
      <x:c r="O108" s="399" cm="1">
        <x:f t="array" ref="O108"/>
      </x:c>
      <x:c r="P108" s="42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395"/>
      <x:c r="B109" s="397"/>
      <x:c r="C109" s="397"/>
      <x:c r="D109" s="397"/>
      <x:c r="E109" s="397"/>
      <x:c r="F109" s="397"/>
      <x:c r="G109" s="397"/>
      <x:c r="H109" s="397"/>
      <x:c r="I109" s="397"/>
      <x:c r="J109" s="398"/>
      <x:c r="K109" s="398"/>
      <x:c r="L109" s="397"/>
      <x:c r="M109" s="399" cm="1">
        <x:f t="array" ref="M109"/>
      </x:c>
      <x:c r="N109" s="399" cm="1">
        <x:f t="array" ref="N109"/>
      </x:c>
      <x:c r="O109" s="399" cm="1">
        <x:f t="array" ref="O109"/>
      </x:c>
      <x:c r="P109" s="42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395"/>
      <x:c r="B110" s="397"/>
      <x:c r="C110" s="397"/>
      <x:c r="D110" s="397"/>
      <x:c r="E110" s="397"/>
      <x:c r="F110" s="397"/>
      <x:c r="G110" s="397"/>
      <x:c r="H110" s="397"/>
      <x:c r="I110" s="397"/>
      <x:c r="J110" s="398"/>
      <x:c r="K110" s="398"/>
      <x:c r="L110" s="397"/>
      <x:c r="M110" s="399" cm="1">
        <x:f t="array" ref="M110"/>
      </x:c>
      <x:c r="N110" s="399" cm="1">
        <x:f t="array" ref="N110"/>
      </x:c>
      <x:c r="O110" s="399" cm="1">
        <x:f t="array" ref="O110"/>
      </x:c>
      <x:c r="P110" s="42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395"/>
      <x:c r="B111" s="397"/>
      <x:c r="C111" s="397"/>
      <x:c r="D111" s="397"/>
      <x:c r="E111" s="397"/>
      <x:c r="F111" s="397"/>
      <x:c r="G111" s="397"/>
      <x:c r="H111" s="397"/>
      <x:c r="I111" s="397"/>
      <x:c r="J111" s="398"/>
      <x:c r="K111" s="398"/>
      <x:c r="L111" s="397"/>
      <x:c r="M111" s="399" cm="1">
        <x:f t="array" ref="M111"/>
      </x:c>
      <x:c r="N111" s="399" cm="1">
        <x:f t="array" ref="N111"/>
      </x:c>
      <x:c r="O111" s="399" cm="1">
        <x:f t="array" ref="O111"/>
      </x:c>
      <x:c r="P111" s="42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395"/>
      <x:c r="B112" s="397"/>
      <x:c r="C112" s="397"/>
      <x:c r="D112" s="397"/>
      <x:c r="E112" s="397"/>
      <x:c r="F112" s="397"/>
      <x:c r="G112" s="397"/>
      <x:c r="H112" s="397"/>
      <x:c r="I112" s="397"/>
      <x:c r="J112" s="398"/>
      <x:c r="K112" s="398"/>
      <x:c r="L112" s="397"/>
      <x:c r="M112" s="399" cm="1">
        <x:f t="array" ref="M112"/>
      </x:c>
      <x:c r="N112" s="399" cm="1">
        <x:f t="array" ref="N112"/>
      </x:c>
      <x:c r="O112" s="399" cm="1">
        <x:f t="array" ref="O112"/>
      </x:c>
      <x:c r="P112" s="42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395"/>
      <x:c r="B113" s="397"/>
      <x:c r="C113" s="397"/>
      <x:c r="D113" s="397"/>
      <x:c r="E113" s="397"/>
      <x:c r="F113" s="397"/>
      <x:c r="G113" s="397"/>
      <x:c r="H113" s="397"/>
      <x:c r="I113" s="397"/>
      <x:c r="J113" s="398"/>
      <x:c r="K113" s="398"/>
      <x:c r="L113" s="397"/>
      <x:c r="M113" s="399" cm="1">
        <x:f t="array" ref="M113"/>
      </x:c>
      <x:c r="N113" s="399" cm="1">
        <x:f t="array" ref="N113"/>
      </x:c>
      <x:c r="O113" s="399" cm="1">
        <x:f t="array" ref="O113"/>
      </x:c>
      <x:c r="P113" s="42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395"/>
      <x:c r="B114" s="397"/>
      <x:c r="C114" s="397"/>
      <x:c r="D114" s="397"/>
      <x:c r="E114" s="397"/>
      <x:c r="F114" s="397"/>
      <x:c r="G114" s="397"/>
      <x:c r="H114" s="397"/>
      <x:c r="I114" s="397"/>
      <x:c r="J114" s="398"/>
      <x:c r="K114" s="398"/>
      <x:c r="L114" s="397"/>
      <x:c r="M114" s="399" cm="1">
        <x:f t="array" ref="M114"/>
      </x:c>
      <x:c r="N114" s="399" cm="1">
        <x:f t="array" ref="N114"/>
      </x:c>
      <x:c r="O114" s="399" cm="1">
        <x:f t="array" ref="O114"/>
      </x:c>
      <x:c r="P114" s="42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395"/>
      <x:c r="B115" s="397"/>
      <x:c r="C115" s="397"/>
      <x:c r="D115" s="397"/>
      <x:c r="E115" s="397"/>
      <x:c r="F115" s="397"/>
      <x:c r="G115" s="397"/>
      <x:c r="H115" s="397"/>
      <x:c r="I115" s="397"/>
      <x:c r="J115" s="398"/>
      <x:c r="K115" s="398"/>
      <x:c r="L115" s="397"/>
      <x:c r="M115" s="399" cm="1">
        <x:f t="array" ref="M115"/>
      </x:c>
      <x:c r="N115" s="399" cm="1">
        <x:f t="array" ref="N115"/>
      </x:c>
      <x:c r="O115" s="399" cm="1">
        <x:f t="array" ref="O115"/>
      </x:c>
      <x:c r="P115" s="42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395"/>
      <x:c r="B116" s="397"/>
      <x:c r="C116" s="397"/>
      <x:c r="D116" s="397"/>
      <x:c r="E116" s="397"/>
      <x:c r="F116" s="397"/>
      <x:c r="G116" s="397"/>
      <x:c r="H116" s="397"/>
      <x:c r="I116" s="397"/>
      <x:c r="J116" s="398"/>
      <x:c r="K116" s="398"/>
      <x:c r="L116" s="397"/>
      <x:c r="M116" s="399" cm="1">
        <x:f t="array" ref="M116"/>
      </x:c>
      <x:c r="N116" s="399" cm="1">
        <x:f t="array" ref="N116"/>
      </x:c>
      <x:c r="O116" s="399" cm="1">
        <x:f t="array" ref="O116"/>
      </x:c>
      <x:c r="P116" s="42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395"/>
      <x:c r="B117" s="397"/>
      <x:c r="C117" s="397"/>
      <x:c r="D117" s="397"/>
      <x:c r="E117" s="397"/>
      <x:c r="F117" s="397"/>
      <x:c r="G117" s="397"/>
      <x:c r="H117" s="397"/>
      <x:c r="I117" s="397"/>
      <x:c r="J117" s="398"/>
      <x:c r="K117" s="398"/>
      <x:c r="L117" s="397"/>
      <x:c r="M117" s="399" cm="1">
        <x:f t="array" ref="M117"/>
      </x:c>
      <x:c r="N117" s="399" cm="1">
        <x:f t="array" ref="N117"/>
      </x:c>
      <x:c r="O117" s="399" cm="1">
        <x:f t="array" ref="O117"/>
      </x:c>
      <x:c r="P117" s="42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395"/>
      <x:c r="B118" s="397"/>
      <x:c r="C118" s="397"/>
      <x:c r="D118" s="397"/>
      <x:c r="E118" s="397"/>
      <x:c r="F118" s="397"/>
      <x:c r="G118" s="397"/>
      <x:c r="H118" s="397"/>
      <x:c r="I118" s="397"/>
      <x:c r="J118" s="398"/>
      <x:c r="K118" s="398"/>
      <x:c r="L118" s="397"/>
      <x:c r="M118" s="399" cm="1">
        <x:f t="array" ref="M118"/>
      </x:c>
      <x:c r="N118" s="399" cm="1">
        <x:f t="array" ref="N118"/>
      </x:c>
      <x:c r="O118" s="399" cm="1">
        <x:f t="array" ref="O118"/>
      </x:c>
      <x:c r="P118" s="42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395"/>
      <x:c r="B119" s="397"/>
      <x:c r="C119" s="397"/>
      <x:c r="D119" s="397"/>
      <x:c r="E119" s="397"/>
      <x:c r="F119" s="397"/>
      <x:c r="G119" s="397"/>
      <x:c r="H119" s="397"/>
      <x:c r="I119" s="397"/>
      <x:c r="J119" s="398"/>
      <x:c r="K119" s="398"/>
      <x:c r="L119" s="397"/>
      <x:c r="M119" s="399" cm="1">
        <x:f t="array" ref="M119"/>
      </x:c>
      <x:c r="N119" s="399" cm="1">
        <x:f t="array" ref="N119"/>
      </x:c>
      <x:c r="O119" s="399" cm="1">
        <x:f t="array" ref="O119"/>
      </x:c>
      <x:c r="P119" s="42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395"/>
      <x:c r="B120" s="397"/>
      <x:c r="C120" s="397"/>
      <x:c r="D120" s="397"/>
      <x:c r="E120" s="397"/>
      <x:c r="F120" s="397"/>
      <x:c r="G120" s="397"/>
      <x:c r="H120" s="397"/>
      <x:c r="I120" s="397"/>
      <x:c r="J120" s="398"/>
      <x:c r="K120" s="398"/>
      <x:c r="L120" s="397"/>
      <x:c r="M120" s="399" cm="1">
        <x:f t="array" ref="M120"/>
      </x:c>
      <x:c r="N120" s="399" cm="1">
        <x:f t="array" ref="N120"/>
      </x:c>
      <x:c r="O120" s="399" cm="1">
        <x:f t="array" ref="O120"/>
      </x:c>
      <x:c r="P120" s="42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395"/>
      <x:c r="B121" s="397"/>
      <x:c r="C121" s="397"/>
      <x:c r="D121" s="397"/>
      <x:c r="E121" s="397"/>
      <x:c r="F121" s="397"/>
      <x:c r="G121" s="397"/>
      <x:c r="H121" s="397"/>
      <x:c r="I121" s="397"/>
      <x:c r="J121" s="398"/>
      <x:c r="K121" s="398"/>
      <x:c r="L121" s="397"/>
      <x:c r="M121" s="399" cm="1">
        <x:f t="array" ref="M121"/>
      </x:c>
      <x:c r="N121" s="399" cm="1">
        <x:f t="array" ref="N121"/>
      </x:c>
      <x:c r="O121" s="399" cm="1">
        <x:f t="array" ref="O121"/>
      </x:c>
      <x:c r="P121" s="42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395"/>
      <x:c r="B122" s="397"/>
      <x:c r="C122" s="397"/>
      <x:c r="D122" s="397"/>
      <x:c r="E122" s="397"/>
      <x:c r="F122" s="397"/>
      <x:c r="G122" s="397"/>
      <x:c r="H122" s="397"/>
      <x:c r="I122" s="397"/>
      <x:c r="J122" s="398"/>
      <x:c r="K122" s="398"/>
      <x:c r="L122" s="397"/>
      <x:c r="M122" s="399" cm="1">
        <x:f t="array" ref="M122"/>
      </x:c>
      <x:c r="N122" s="399" cm="1">
        <x:f t="array" ref="N122"/>
      </x:c>
      <x:c r="O122" s="399" cm="1">
        <x:f t="array" ref="O122"/>
      </x:c>
      <x:c r="P122" s="42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395"/>
      <x:c r="B123" s="397"/>
      <x:c r="C123" s="397"/>
      <x:c r="D123" s="397"/>
      <x:c r="E123" s="397"/>
      <x:c r="F123" s="397"/>
      <x:c r="G123" s="397"/>
      <x:c r="H123" s="397"/>
      <x:c r="I123" s="397"/>
      <x:c r="J123" s="398"/>
      <x:c r="K123" s="398"/>
      <x:c r="L123" s="397"/>
      <x:c r="M123" s="399" cm="1">
        <x:f t="array" ref="M123"/>
      </x:c>
      <x:c r="N123" s="399" cm="1">
        <x:f t="array" ref="N123"/>
      </x:c>
      <x:c r="O123" s="399" cm="1">
        <x:f t="array" ref="O123"/>
      </x:c>
      <x:c r="P123" s="42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395"/>
      <x:c r="B124" s="397"/>
      <x:c r="C124" s="397"/>
      <x:c r="D124" s="397"/>
      <x:c r="E124" s="397"/>
      <x:c r="F124" s="397"/>
      <x:c r="G124" s="397"/>
      <x:c r="H124" s="397"/>
      <x:c r="I124" s="397"/>
      <x:c r="J124" s="398"/>
      <x:c r="K124" s="398"/>
      <x:c r="L124" s="397"/>
      <x:c r="M124" s="399" cm="1">
        <x:f t="array" ref="M124"/>
      </x:c>
      <x:c r="N124" s="399" cm="1">
        <x:f t="array" ref="N124"/>
      </x:c>
      <x:c r="O124" s="399" cm="1">
        <x:f t="array" ref="O124"/>
      </x:c>
      <x:c r="P124" s="42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395"/>
      <x:c r="B125" s="397"/>
      <x:c r="C125" s="397"/>
      <x:c r="D125" s="397"/>
      <x:c r="E125" s="397"/>
      <x:c r="F125" s="397"/>
      <x:c r="G125" s="397"/>
      <x:c r="H125" s="397"/>
      <x:c r="I125" s="397"/>
      <x:c r="J125" s="398"/>
      <x:c r="K125" s="398"/>
      <x:c r="L125" s="397"/>
      <x:c r="M125" s="399" cm="1">
        <x:f t="array" ref="M125"/>
      </x:c>
      <x:c r="N125" s="399" cm="1">
        <x:f t="array" ref="N125"/>
      </x:c>
      <x:c r="O125" s="399" cm="1">
        <x:f t="array" ref="O125"/>
      </x:c>
      <x:c r="P125" s="42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395"/>
      <x:c r="B126" s="397"/>
      <x:c r="C126" s="397"/>
      <x:c r="D126" s="397"/>
      <x:c r="E126" s="397"/>
      <x:c r="F126" s="397"/>
      <x:c r="G126" s="397"/>
      <x:c r="H126" s="397"/>
      <x:c r="I126" s="397"/>
      <x:c r="J126" s="398"/>
      <x:c r="K126" s="398"/>
      <x:c r="L126" s="397"/>
      <x:c r="M126" s="399" cm="1">
        <x:f t="array" ref="M126"/>
      </x:c>
      <x:c r="N126" s="399" cm="1">
        <x:f t="array" ref="N126"/>
      </x:c>
      <x:c r="O126" s="399" cm="1">
        <x:f t="array" ref="O126"/>
      </x:c>
      <x:c r="P126" s="42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395"/>
      <x:c r="B127" s="397"/>
      <x:c r="C127" s="397"/>
      <x:c r="D127" s="397"/>
      <x:c r="E127" s="397"/>
      <x:c r="F127" s="397"/>
      <x:c r="G127" s="397"/>
      <x:c r="H127" s="397"/>
      <x:c r="I127" s="397"/>
      <x:c r="J127" s="398"/>
      <x:c r="K127" s="398"/>
      <x:c r="L127" s="397"/>
      <x:c r="M127" s="399" cm="1">
        <x:f t="array" ref="M127"/>
      </x:c>
      <x:c r="N127" s="399" cm="1">
        <x:f t="array" ref="N127"/>
      </x:c>
      <x:c r="O127" s="399" cm="1">
        <x:f t="array" ref="O127"/>
      </x:c>
      <x:c r="P127" s="42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395"/>
      <x:c r="B128" s="397"/>
      <x:c r="C128" s="397"/>
      <x:c r="D128" s="397"/>
      <x:c r="E128" s="397"/>
      <x:c r="F128" s="397"/>
      <x:c r="G128" s="397"/>
      <x:c r="H128" s="397"/>
      <x:c r="I128" s="397"/>
      <x:c r="J128" s="398"/>
      <x:c r="K128" s="398"/>
      <x:c r="L128" s="397"/>
      <x:c r="M128" s="399" cm="1">
        <x:f t="array" ref="M128"/>
      </x:c>
      <x:c r="N128" s="399" cm="1">
        <x:f t="array" ref="N128"/>
      </x:c>
      <x:c r="O128" s="399" cm="1">
        <x:f t="array" ref="O128"/>
      </x:c>
      <x:c r="P128" s="42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395"/>
      <x:c r="B129" s="397"/>
      <x:c r="C129" s="397"/>
      <x:c r="D129" s="397"/>
      <x:c r="E129" s="397"/>
      <x:c r="F129" s="397"/>
      <x:c r="G129" s="397"/>
      <x:c r="H129" s="397"/>
      <x:c r="I129" s="397"/>
      <x:c r="J129" s="398"/>
      <x:c r="K129" s="398"/>
      <x:c r="L129" s="397"/>
      <x:c r="M129" s="399" cm="1">
        <x:f t="array" ref="M129"/>
      </x:c>
      <x:c r="N129" s="399" cm="1">
        <x:f t="array" ref="N129"/>
      </x:c>
      <x:c r="O129" s="399" cm="1">
        <x:f t="array" ref="O129"/>
      </x:c>
      <x:c r="P129" s="42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395"/>
      <x:c r="B130" s="397"/>
      <x:c r="C130" s="397"/>
      <x:c r="D130" s="397"/>
      <x:c r="E130" s="397"/>
      <x:c r="F130" s="397"/>
      <x:c r="G130" s="397"/>
      <x:c r="H130" s="397"/>
      <x:c r="I130" s="397"/>
      <x:c r="J130" s="398"/>
      <x:c r="K130" s="398"/>
      <x:c r="L130" s="397"/>
      <x:c r="M130" s="399" cm="1">
        <x:f t="array" ref="M130"/>
      </x:c>
      <x:c r="N130" s="399" cm="1">
        <x:f t="array" ref="N130"/>
      </x:c>
      <x:c r="O130" s="399" cm="1">
        <x:f t="array" ref="O130"/>
      </x:c>
      <x:c r="P130" s="42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395"/>
      <x:c r="B131" s="397"/>
      <x:c r="C131" s="397"/>
      <x:c r="D131" s="397"/>
      <x:c r="E131" s="397"/>
      <x:c r="F131" s="397"/>
      <x:c r="G131" s="397"/>
      <x:c r="H131" s="397"/>
      <x:c r="I131" s="397"/>
      <x:c r="J131" s="398"/>
      <x:c r="K131" s="398"/>
      <x:c r="L131" s="397"/>
      <x:c r="M131" s="399" cm="1">
        <x:f t="array" ref="M131"/>
      </x:c>
      <x:c r="N131" s="399" cm="1">
        <x:f t="array" ref="N131"/>
      </x:c>
      <x:c r="O131" s="399" cm="1">
        <x:f t="array" ref="O131"/>
      </x:c>
      <x:c r="P131" s="42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395"/>
      <x:c r="B132" s="397"/>
      <x:c r="C132" s="397"/>
      <x:c r="D132" s="397"/>
      <x:c r="E132" s="397"/>
      <x:c r="F132" s="397"/>
      <x:c r="G132" s="397"/>
      <x:c r="H132" s="397"/>
      <x:c r="I132" s="397"/>
      <x:c r="J132" s="398"/>
      <x:c r="K132" s="398"/>
      <x:c r="L132" s="397"/>
      <x:c r="M132" s="399" cm="1">
        <x:f t="array" ref="M132"/>
      </x:c>
      <x:c r="N132" s="399" cm="1">
        <x:f t="array" ref="N132"/>
      </x:c>
      <x:c r="O132" s="399" cm="1">
        <x:f t="array" ref="O132"/>
      </x:c>
      <x:c r="P132" s="42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395"/>
      <x:c r="B133" s="397"/>
      <x:c r="C133" s="397"/>
      <x:c r="D133" s="397"/>
      <x:c r="E133" s="397"/>
      <x:c r="F133" s="397"/>
      <x:c r="G133" s="397"/>
      <x:c r="H133" s="397"/>
      <x:c r="I133" s="397"/>
      <x:c r="J133" s="398"/>
      <x:c r="K133" s="398"/>
      <x:c r="L133" s="397"/>
      <x:c r="M133" s="399" cm="1">
        <x:f t="array" ref="M133"/>
      </x:c>
      <x:c r="N133" s="399" cm="1">
        <x:f t="array" ref="N133"/>
      </x:c>
      <x:c r="O133" s="399" cm="1">
        <x:f t="array" ref="O133"/>
      </x:c>
      <x:c r="P133" s="42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395"/>
      <x:c r="B134" s="397"/>
      <x:c r="C134" s="397"/>
      <x:c r="D134" s="397"/>
      <x:c r="E134" s="397"/>
      <x:c r="F134" s="397"/>
      <x:c r="G134" s="397"/>
      <x:c r="H134" s="397"/>
      <x:c r="I134" s="397"/>
      <x:c r="J134" s="398"/>
      <x:c r="K134" s="398"/>
      <x:c r="L134" s="397"/>
      <x:c r="M134" s="399" cm="1">
        <x:f t="array" ref="M134"/>
      </x:c>
      <x:c r="N134" s="399" cm="1">
        <x:f t="array" ref="N134"/>
      </x:c>
      <x:c r="O134" s="399" cm="1">
        <x:f t="array" ref="O134"/>
      </x:c>
      <x:c r="P134" s="42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395"/>
      <x:c r="B135" s="397"/>
      <x:c r="C135" s="397"/>
      <x:c r="D135" s="397"/>
      <x:c r="E135" s="397"/>
      <x:c r="F135" s="397"/>
      <x:c r="G135" s="397"/>
      <x:c r="H135" s="397"/>
      <x:c r="I135" s="397"/>
      <x:c r="J135" s="398"/>
      <x:c r="K135" s="398"/>
      <x:c r="L135" s="397"/>
      <x:c r="M135" s="399" cm="1">
        <x:f t="array" ref="M135"/>
      </x:c>
      <x:c r="N135" s="399" cm="1">
        <x:f t="array" ref="N135"/>
      </x:c>
      <x:c r="O135" s="399" cm="1">
        <x:f t="array" ref="O135"/>
      </x:c>
      <x:c r="P135" s="42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395"/>
      <x:c r="B136" s="397"/>
      <x:c r="C136" s="397"/>
      <x:c r="D136" s="397"/>
      <x:c r="E136" s="397"/>
      <x:c r="F136" s="397"/>
      <x:c r="G136" s="397"/>
      <x:c r="H136" s="397"/>
      <x:c r="I136" s="397"/>
      <x:c r="J136" s="398"/>
      <x:c r="K136" s="398"/>
      <x:c r="L136" s="397"/>
      <x:c r="M136" s="399" cm="1">
        <x:f t="array" ref="M136"/>
      </x:c>
      <x:c r="N136" s="399" cm="1">
        <x:f t="array" ref="N136"/>
      </x:c>
      <x:c r="O136" s="399" cm="1">
        <x:f t="array" ref="O136"/>
      </x:c>
      <x:c r="P136" s="42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395"/>
      <x:c r="B137" s="397"/>
      <x:c r="C137" s="397"/>
      <x:c r="D137" s="397"/>
      <x:c r="E137" s="397"/>
      <x:c r="F137" s="397"/>
      <x:c r="G137" s="397"/>
      <x:c r="H137" s="397"/>
      <x:c r="I137" s="397"/>
      <x:c r="J137" s="398"/>
      <x:c r="K137" s="398"/>
      <x:c r="L137" s="397"/>
      <x:c r="M137" s="399" cm="1">
        <x:f t="array" ref="M137"/>
      </x:c>
      <x:c r="N137" s="399" cm="1">
        <x:f t="array" ref="N137"/>
      </x:c>
      <x:c r="O137" s="399" cm="1">
        <x:f t="array" ref="O137"/>
      </x:c>
      <x:c r="P137" s="42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395"/>
      <x:c r="B138" s="397"/>
      <x:c r="C138" s="397"/>
      <x:c r="D138" s="397"/>
      <x:c r="E138" s="397"/>
      <x:c r="F138" s="397"/>
      <x:c r="G138" s="397"/>
      <x:c r="H138" s="397"/>
      <x:c r="I138" s="397"/>
      <x:c r="J138" s="398"/>
      <x:c r="K138" s="398"/>
      <x:c r="L138" s="397"/>
      <x:c r="M138" s="399" cm="1">
        <x:f t="array" ref="M138"/>
      </x:c>
      <x:c r="N138" s="399" cm="1">
        <x:f t="array" ref="N138"/>
      </x:c>
      <x:c r="O138" s="399" cm="1">
        <x:f t="array" ref="O138"/>
      </x:c>
      <x:c r="P138" s="42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395"/>
      <x:c r="B139" s="397"/>
      <x:c r="C139" s="397"/>
      <x:c r="D139" s="397"/>
      <x:c r="E139" s="397"/>
      <x:c r="F139" s="397"/>
      <x:c r="G139" s="397"/>
      <x:c r="H139" s="397"/>
      <x:c r="I139" s="397"/>
      <x:c r="J139" s="398"/>
      <x:c r="K139" s="398"/>
      <x:c r="L139" s="397"/>
      <x:c r="M139" s="399" cm="1">
        <x:f t="array" ref="M139"/>
      </x:c>
      <x:c r="N139" s="399" cm="1">
        <x:f t="array" ref="N139"/>
      </x:c>
      <x:c r="O139" s="399" cm="1">
        <x:f t="array" ref="O139"/>
      </x:c>
      <x:c r="P139" s="42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395"/>
      <x:c r="B140" s="397"/>
      <x:c r="C140" s="397"/>
      <x:c r="D140" s="397"/>
      <x:c r="E140" s="397"/>
      <x:c r="F140" s="397"/>
      <x:c r="G140" s="397"/>
      <x:c r="H140" s="397"/>
      <x:c r="I140" s="397"/>
      <x:c r="J140" s="398"/>
      <x:c r="K140" s="398"/>
      <x:c r="L140" s="397"/>
      <x:c r="M140" s="399" cm="1">
        <x:f t="array" ref="M140"/>
      </x:c>
      <x:c r="N140" s="399" cm="1">
        <x:f t="array" ref="N140"/>
      </x:c>
      <x:c r="O140" s="399" cm="1">
        <x:f t="array" ref="O140"/>
      </x:c>
      <x:c r="P140" s="42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395"/>
      <x:c r="B141" s="397"/>
      <x:c r="C141" s="397"/>
      <x:c r="D141" s="397"/>
      <x:c r="E141" s="397"/>
      <x:c r="F141" s="397"/>
      <x:c r="G141" s="397"/>
      <x:c r="H141" s="397"/>
      <x:c r="I141" s="397"/>
      <x:c r="J141" s="398"/>
      <x:c r="K141" s="398"/>
      <x:c r="L141" s="397"/>
      <x:c r="M141" s="399" cm="1">
        <x:f t="array" ref="M141"/>
      </x:c>
      <x:c r="N141" s="399" cm="1">
        <x:f t="array" ref="N141"/>
      </x:c>
      <x:c r="O141" s="399" cm="1">
        <x:f t="array" ref="O141"/>
      </x:c>
      <x:c r="P141" s="42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395"/>
      <x:c r="B142" s="397"/>
      <x:c r="C142" s="397"/>
      <x:c r="D142" s="397"/>
      <x:c r="E142" s="397"/>
      <x:c r="F142" s="397"/>
      <x:c r="G142" s="397"/>
      <x:c r="H142" s="397"/>
      <x:c r="I142" s="397"/>
      <x:c r="J142" s="398"/>
      <x:c r="K142" s="398"/>
      <x:c r="L142" s="397"/>
      <x:c r="M142" s="399" cm="1">
        <x:f t="array" ref="M142"/>
      </x:c>
      <x:c r="N142" s="399" cm="1">
        <x:f t="array" ref="N142"/>
      </x:c>
      <x:c r="O142" s="399" cm="1">
        <x:f t="array" ref="O142"/>
      </x:c>
      <x:c r="P142" s="42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395"/>
      <x:c r="B143" s="397"/>
      <x:c r="C143" s="397"/>
      <x:c r="D143" s="397"/>
      <x:c r="E143" s="397"/>
      <x:c r="F143" s="397"/>
      <x:c r="G143" s="397"/>
      <x:c r="H143" s="397"/>
      <x:c r="I143" s="397"/>
      <x:c r="J143" s="398"/>
      <x:c r="K143" s="398"/>
      <x:c r="L143" s="397"/>
      <x:c r="M143" s="399" cm="1">
        <x:f t="array" ref="M143"/>
      </x:c>
      <x:c r="N143" s="399" cm="1">
        <x:f t="array" ref="N143"/>
      </x:c>
      <x:c r="O143" s="399" cm="1">
        <x:f t="array" ref="O143"/>
      </x:c>
      <x:c r="P143" s="42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395"/>
      <x:c r="B144" s="397"/>
      <x:c r="C144" s="397"/>
      <x:c r="D144" s="397"/>
      <x:c r="E144" s="397"/>
      <x:c r="F144" s="397"/>
      <x:c r="G144" s="397"/>
      <x:c r="H144" s="397"/>
      <x:c r="I144" s="397"/>
      <x:c r="J144" s="398"/>
      <x:c r="K144" s="398"/>
      <x:c r="L144" s="397"/>
      <x:c r="M144" s="399" cm="1">
        <x:f t="array" ref="M144"/>
      </x:c>
      <x:c r="N144" s="399" cm="1">
        <x:f t="array" ref="N144"/>
      </x:c>
      <x:c r="O144" s="399" cm="1">
        <x:f t="array" ref="O144"/>
      </x:c>
      <x:c r="P144" s="42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395"/>
      <x:c r="B145" s="397"/>
      <x:c r="C145" s="397"/>
      <x:c r="D145" s="397"/>
      <x:c r="E145" s="397"/>
      <x:c r="F145" s="397"/>
      <x:c r="G145" s="397"/>
      <x:c r="H145" s="397"/>
      <x:c r="I145" s="397"/>
      <x:c r="J145" s="398"/>
      <x:c r="K145" s="398"/>
      <x:c r="L145" s="397"/>
      <x:c r="M145" s="399" cm="1">
        <x:f t="array" ref="M145"/>
      </x:c>
      <x:c r="N145" s="399" cm="1">
        <x:f t="array" ref="N145"/>
      </x:c>
      <x:c r="O145" s="399" cm="1">
        <x:f t="array" ref="O145"/>
      </x:c>
      <x:c r="P145" s="42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395"/>
      <x:c r="B146" s="397"/>
      <x:c r="C146" s="397"/>
      <x:c r="D146" s="397"/>
      <x:c r="E146" s="397"/>
      <x:c r="F146" s="397"/>
      <x:c r="G146" s="397"/>
      <x:c r="H146" s="397"/>
      <x:c r="I146" s="397"/>
      <x:c r="J146" s="398"/>
      <x:c r="K146" s="398"/>
      <x:c r="L146" s="397"/>
      <x:c r="M146" s="399" cm="1">
        <x:f t="array" ref="M146"/>
      </x:c>
      <x:c r="N146" s="399" cm="1">
        <x:f t="array" ref="N146"/>
      </x:c>
      <x:c r="O146" s="399" cm="1">
        <x:f t="array" ref="O146"/>
      </x:c>
      <x:c r="P146" s="42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395"/>
      <x:c r="B147" s="397"/>
      <x:c r="C147" s="397"/>
      <x:c r="D147" s="397"/>
      <x:c r="E147" s="397"/>
      <x:c r="F147" s="397"/>
      <x:c r="G147" s="397"/>
      <x:c r="H147" s="397"/>
      <x:c r="I147" s="397"/>
      <x:c r="J147" s="398"/>
      <x:c r="K147" s="398"/>
      <x:c r="L147" s="397"/>
      <x:c r="M147" s="399" cm="1">
        <x:f t="array" ref="M147"/>
      </x:c>
      <x:c r="N147" s="399" cm="1">
        <x:f t="array" ref="N147"/>
      </x:c>
      <x:c r="O147" s="399" cm="1">
        <x:f t="array" ref="O147"/>
      </x:c>
      <x:c r="P147" s="42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395"/>
      <x:c r="B148" s="397"/>
      <x:c r="C148" s="397"/>
      <x:c r="D148" s="397"/>
      <x:c r="E148" s="397"/>
      <x:c r="F148" s="397"/>
      <x:c r="G148" s="397"/>
      <x:c r="H148" s="397"/>
      <x:c r="I148" s="397"/>
      <x:c r="J148" s="398"/>
      <x:c r="K148" s="398"/>
      <x:c r="L148" s="397"/>
      <x:c r="M148" s="399" cm="1">
        <x:f t="array" ref="M148"/>
      </x:c>
      <x:c r="N148" s="399" cm="1">
        <x:f t="array" ref="N148"/>
      </x:c>
      <x:c r="O148" s="399" cm="1">
        <x:f t="array" ref="O148"/>
      </x:c>
      <x:c r="P148" s="42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395"/>
      <x:c r="B149" s="397"/>
      <x:c r="C149" s="397"/>
      <x:c r="D149" s="397"/>
      <x:c r="E149" s="397"/>
      <x:c r="F149" s="397"/>
      <x:c r="G149" s="397"/>
      <x:c r="H149" s="397"/>
      <x:c r="I149" s="397"/>
      <x:c r="J149" s="398"/>
      <x:c r="K149" s="398"/>
      <x:c r="L149" s="397"/>
      <x:c r="M149" s="399" cm="1">
        <x:f t="array" ref="M149"/>
      </x:c>
      <x:c r="N149" s="399" cm="1">
        <x:f t="array" ref="N149"/>
      </x:c>
      <x:c r="O149" s="399" cm="1">
        <x:f t="array" ref="O149"/>
      </x:c>
      <x:c r="P149" s="42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395"/>
      <x:c r="B150" s="397"/>
      <x:c r="C150" s="397"/>
      <x:c r="D150" s="397"/>
      <x:c r="E150" s="397"/>
      <x:c r="F150" s="397"/>
      <x:c r="G150" s="397"/>
      <x:c r="H150" s="397"/>
      <x:c r="I150" s="397"/>
      <x:c r="J150" s="398"/>
      <x:c r="K150" s="398"/>
      <x:c r="L150" s="397"/>
      <x:c r="M150" s="399" cm="1">
        <x:f t="array" ref="M150"/>
      </x:c>
      <x:c r="N150" s="399" cm="1">
        <x:f t="array" ref="N150"/>
      </x:c>
      <x:c r="O150" s="399" cm="1">
        <x:f t="array" ref="O150"/>
      </x:c>
      <x:c r="P150" s="42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395"/>
      <x:c r="B151" s="397"/>
      <x:c r="C151" s="397"/>
      <x:c r="D151" s="397"/>
      <x:c r="E151" s="397"/>
      <x:c r="F151" s="397"/>
      <x:c r="G151" s="397"/>
      <x:c r="H151" s="397"/>
      <x:c r="I151" s="397"/>
      <x:c r="J151" s="398"/>
      <x:c r="K151" s="398"/>
      <x:c r="L151" s="397"/>
      <x:c r="M151" s="399" cm="1">
        <x:f t="array" ref="M151"/>
      </x:c>
      <x:c r="N151" s="399" cm="1">
        <x:f t="array" ref="N151"/>
      </x:c>
      <x:c r="O151" s="399" cm="1">
        <x:f t="array" ref="O151"/>
      </x:c>
      <x:c r="P151" s="42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395"/>
      <x:c r="B152" s="397"/>
      <x:c r="C152" s="397"/>
      <x:c r="D152" s="397"/>
      <x:c r="E152" s="397"/>
      <x:c r="F152" s="397"/>
      <x:c r="G152" s="397"/>
      <x:c r="H152" s="397"/>
      <x:c r="I152" s="397"/>
      <x:c r="J152" s="398"/>
      <x:c r="K152" s="398"/>
      <x:c r="L152" s="397"/>
      <x:c r="M152" s="399" cm="1">
        <x:f t="array" ref="M152"/>
      </x:c>
      <x:c r="N152" s="399" cm="1">
        <x:f t="array" ref="N152"/>
      </x:c>
      <x:c r="O152" s="399" cm="1">
        <x:f t="array" ref="O152"/>
      </x:c>
      <x:c r="P152" s="42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395"/>
      <x:c r="B153" s="397"/>
      <x:c r="C153" s="397"/>
      <x:c r="D153" s="397"/>
      <x:c r="E153" s="397"/>
      <x:c r="F153" s="397"/>
      <x:c r="G153" s="397"/>
      <x:c r="H153" s="397"/>
      <x:c r="I153" s="397"/>
      <x:c r="J153" s="398"/>
      <x:c r="K153" s="398"/>
      <x:c r="L153" s="397"/>
      <x:c r="M153" s="399" cm="1">
        <x:f t="array" ref="M153"/>
      </x:c>
      <x:c r="N153" s="399" cm="1">
        <x:f t="array" ref="N153"/>
      </x:c>
      <x:c r="O153" s="399" cm="1">
        <x:f t="array" ref="O153"/>
      </x:c>
      <x:c r="P153" s="42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395"/>
      <x:c r="B154" s="397"/>
      <x:c r="C154" s="397"/>
      <x:c r="D154" s="397"/>
      <x:c r="E154" s="397"/>
      <x:c r="F154" s="397"/>
      <x:c r="G154" s="397"/>
      <x:c r="H154" s="397"/>
      <x:c r="I154" s="397"/>
      <x:c r="J154" s="398"/>
      <x:c r="K154" s="398"/>
      <x:c r="L154" s="397"/>
      <x:c r="M154" s="399" cm="1">
        <x:f t="array" ref="M154"/>
      </x:c>
      <x:c r="N154" s="399" cm="1">
        <x:f t="array" ref="N154"/>
      </x:c>
      <x:c r="O154" s="399" cm="1">
        <x:f t="array" ref="O154"/>
      </x:c>
      <x:c r="P154" s="42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395"/>
      <x:c r="B155" s="397"/>
      <x:c r="C155" s="397"/>
      <x:c r="D155" s="397"/>
      <x:c r="E155" s="397"/>
      <x:c r="F155" s="397"/>
      <x:c r="G155" s="397"/>
      <x:c r="H155" s="397"/>
      <x:c r="I155" s="397"/>
      <x:c r="J155" s="398"/>
      <x:c r="K155" s="398"/>
      <x:c r="L155" s="397"/>
      <x:c r="M155" s="399" cm="1">
        <x:f t="array" ref="M155"/>
      </x:c>
      <x:c r="N155" s="399" cm="1">
        <x:f t="array" ref="N155"/>
      </x:c>
      <x:c r="O155" s="399" cm="1">
        <x:f t="array" ref="O155"/>
      </x:c>
      <x:c r="P155" s="42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395"/>
      <x:c r="B156" s="397"/>
      <x:c r="C156" s="397"/>
      <x:c r="D156" s="397"/>
      <x:c r="E156" s="397"/>
      <x:c r="F156" s="397"/>
      <x:c r="G156" s="397"/>
      <x:c r="H156" s="397"/>
      <x:c r="I156" s="397"/>
      <x:c r="J156" s="398"/>
      <x:c r="K156" s="398"/>
      <x:c r="L156" s="397"/>
      <x:c r="M156" s="399" cm="1">
        <x:f t="array" ref="M156"/>
      </x:c>
      <x:c r="N156" s="399" cm="1">
        <x:f t="array" ref="N156"/>
      </x:c>
      <x:c r="O156" s="399" cm="1">
        <x:f t="array" ref="O156"/>
      </x:c>
      <x:c r="P156" s="42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395"/>
      <x:c r="B157" s="397"/>
      <x:c r="C157" s="397"/>
      <x:c r="D157" s="397"/>
      <x:c r="E157" s="397"/>
      <x:c r="F157" s="397"/>
      <x:c r="G157" s="397"/>
      <x:c r="H157" s="397"/>
      <x:c r="I157" s="397"/>
      <x:c r="J157" s="398"/>
      <x:c r="K157" s="398"/>
      <x:c r="L157" s="397"/>
      <x:c r="M157" s="399" cm="1">
        <x:f t="array" ref="M157"/>
      </x:c>
      <x:c r="N157" s="399" cm="1">
        <x:f t="array" ref="N157"/>
      </x:c>
      <x:c r="O157" s="399" cm="1">
        <x:f t="array" ref="O157"/>
      </x:c>
      <x:c r="P157" s="42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395"/>
      <x:c r="B158" s="397"/>
      <x:c r="C158" s="397"/>
      <x:c r="D158" s="397"/>
      <x:c r="E158" s="397"/>
      <x:c r="F158" s="397"/>
      <x:c r="G158" s="397"/>
      <x:c r="H158" s="397"/>
      <x:c r="I158" s="397"/>
      <x:c r="J158" s="398"/>
      <x:c r="K158" s="398"/>
      <x:c r="L158" s="397"/>
      <x:c r="M158" s="399" cm="1">
        <x:f t="array" ref="M158"/>
      </x:c>
      <x:c r="N158" s="399" cm="1">
        <x:f t="array" ref="N158"/>
      </x:c>
      <x:c r="O158" s="399" cm="1">
        <x:f t="array" ref="O158"/>
      </x:c>
      <x:c r="P158" s="42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395"/>
      <x:c r="B159" s="397"/>
      <x:c r="C159" s="397"/>
      <x:c r="D159" s="397"/>
      <x:c r="E159" s="397"/>
      <x:c r="F159" s="397"/>
      <x:c r="G159" s="397"/>
      <x:c r="H159" s="397"/>
      <x:c r="I159" s="397"/>
      <x:c r="J159" s="398"/>
      <x:c r="K159" s="398"/>
      <x:c r="L159" s="397"/>
      <x:c r="M159" s="399" cm="1">
        <x:f t="array" ref="M159"/>
      </x:c>
      <x:c r="N159" s="399" cm="1">
        <x:f t="array" ref="N159"/>
      </x:c>
      <x:c r="O159" s="399" cm="1">
        <x:f t="array" ref="O159"/>
      </x:c>
      <x:c r="P159" s="42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395"/>
      <x:c r="B160" s="397"/>
      <x:c r="C160" s="397"/>
      <x:c r="D160" s="397"/>
      <x:c r="E160" s="397"/>
      <x:c r="F160" s="397"/>
      <x:c r="G160" s="397"/>
      <x:c r="H160" s="397"/>
      <x:c r="I160" s="397"/>
      <x:c r="J160" s="398"/>
      <x:c r="K160" s="398"/>
      <x:c r="L160" s="397"/>
      <x:c r="M160" s="399" cm="1">
        <x:f t="array" ref="M160"/>
      </x:c>
      <x:c r="N160" s="399" cm="1">
        <x:f t="array" ref="N160"/>
      </x:c>
      <x:c r="O160" s="399" cm="1">
        <x:f t="array" ref="O160"/>
      </x:c>
      <x:c r="P160" s="42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395"/>
      <x:c r="B161" s="397"/>
      <x:c r="C161" s="397"/>
      <x:c r="D161" s="397"/>
      <x:c r="E161" s="397"/>
      <x:c r="F161" s="397"/>
      <x:c r="G161" s="397"/>
      <x:c r="H161" s="397"/>
      <x:c r="I161" s="397"/>
      <x:c r="J161" s="398"/>
      <x:c r="K161" s="398"/>
      <x:c r="L161" s="397"/>
      <x:c r="M161" s="399" cm="1">
        <x:f t="array" ref="M161"/>
      </x:c>
      <x:c r="N161" s="399" cm="1">
        <x:f t="array" ref="N161"/>
      </x:c>
      <x:c r="O161" s="399" cm="1">
        <x:f t="array" ref="O161"/>
      </x:c>
      <x:c r="P161" s="42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395"/>
      <x:c r="B162" s="397"/>
      <x:c r="C162" s="397"/>
      <x:c r="D162" s="397"/>
      <x:c r="E162" s="397"/>
      <x:c r="F162" s="397"/>
      <x:c r="G162" s="397"/>
      <x:c r="H162" s="397"/>
      <x:c r="I162" s="397"/>
      <x:c r="J162" s="398"/>
      <x:c r="K162" s="398"/>
      <x:c r="L162" s="397"/>
      <x:c r="M162" s="399" cm="1">
        <x:f t="array" ref="M162"/>
      </x:c>
      <x:c r="N162" s="399" cm="1">
        <x:f t="array" ref="N162"/>
      </x:c>
      <x:c r="O162" s="399" cm="1">
        <x:f t="array" ref="O162"/>
      </x:c>
      <x:c r="P162" s="42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395"/>
      <x:c r="B163" s="397"/>
      <x:c r="C163" s="397"/>
      <x:c r="D163" s="397"/>
      <x:c r="E163" s="397"/>
      <x:c r="F163" s="397"/>
      <x:c r="G163" s="397"/>
      <x:c r="H163" s="397"/>
      <x:c r="I163" s="397"/>
      <x:c r="J163" s="398"/>
      <x:c r="K163" s="398"/>
      <x:c r="L163" s="397"/>
      <x:c r="M163" s="399" cm="1">
        <x:f t="array" ref="M163"/>
      </x:c>
      <x:c r="N163" s="399" cm="1">
        <x:f t="array" ref="N163"/>
      </x:c>
      <x:c r="O163" s="399" cm="1">
        <x:f t="array" ref="O163"/>
      </x:c>
      <x:c r="P163" s="42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395"/>
      <x:c r="B164" s="397"/>
      <x:c r="C164" s="397"/>
      <x:c r="D164" s="397"/>
      <x:c r="E164" s="397"/>
      <x:c r="F164" s="397"/>
      <x:c r="G164" s="397"/>
      <x:c r="H164" s="397"/>
      <x:c r="I164" s="397"/>
      <x:c r="J164" s="398"/>
      <x:c r="K164" s="398"/>
      <x:c r="L164" s="397"/>
      <x:c r="M164" s="399" cm="1">
        <x:f t="array" ref="M164"/>
      </x:c>
      <x:c r="N164" s="399" cm="1">
        <x:f t="array" ref="N164"/>
      </x:c>
      <x:c r="O164" s="399" cm="1">
        <x:f t="array" ref="O164"/>
      </x:c>
      <x:c r="P164" s="42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395"/>
      <x:c r="B165" s="397"/>
      <x:c r="C165" s="397"/>
      <x:c r="D165" s="397"/>
      <x:c r="E165" s="397"/>
      <x:c r="F165" s="397"/>
      <x:c r="G165" s="397"/>
      <x:c r="H165" s="397"/>
      <x:c r="I165" s="397"/>
      <x:c r="J165" s="398"/>
      <x:c r="K165" s="398"/>
      <x:c r="L165" s="397"/>
      <x:c r="M165" s="399" cm="1">
        <x:f t="array" ref="M165"/>
      </x:c>
      <x:c r="N165" s="399" cm="1">
        <x:f t="array" ref="N165"/>
      </x:c>
      <x:c r="O165" s="399" cm="1">
        <x:f t="array" ref="O165"/>
      </x:c>
      <x:c r="P165" s="42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395"/>
      <x:c r="B166" s="397"/>
      <x:c r="C166" s="397"/>
      <x:c r="D166" s="397"/>
      <x:c r="E166" s="397"/>
      <x:c r="F166" s="397"/>
      <x:c r="G166" s="397"/>
      <x:c r="H166" s="397"/>
      <x:c r="I166" s="397"/>
      <x:c r="J166" s="398"/>
      <x:c r="K166" s="398"/>
      <x:c r="L166" s="397"/>
      <x:c r="M166" s="399" cm="1">
        <x:f t="array" ref="M166"/>
      </x:c>
      <x:c r="N166" s="399" cm="1">
        <x:f t="array" ref="N166"/>
      </x:c>
      <x:c r="O166" s="399" cm="1">
        <x:f t="array" ref="O166"/>
      </x:c>
      <x:c r="P166" s="42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395"/>
      <x:c r="B167" s="397"/>
      <x:c r="C167" s="397"/>
      <x:c r="D167" s="397"/>
      <x:c r="E167" s="397"/>
      <x:c r="F167" s="397"/>
      <x:c r="G167" s="397"/>
      <x:c r="H167" s="397"/>
      <x:c r="I167" s="397"/>
      <x:c r="J167" s="398"/>
      <x:c r="K167" s="398"/>
      <x:c r="L167" s="397"/>
      <x:c r="M167" s="399" cm="1">
        <x:f t="array" ref="M167"/>
      </x:c>
      <x:c r="N167" s="399" cm="1">
        <x:f t="array" ref="N167"/>
      </x:c>
      <x:c r="O167" s="399" cm="1">
        <x:f t="array" ref="O167"/>
      </x:c>
      <x:c r="P167" s="42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395"/>
      <x:c r="B168" s="397"/>
      <x:c r="C168" s="397"/>
      <x:c r="D168" s="397"/>
      <x:c r="E168" s="397"/>
      <x:c r="F168" s="397"/>
      <x:c r="G168" s="397"/>
      <x:c r="H168" s="397"/>
      <x:c r="I168" s="397"/>
      <x:c r="J168" s="398"/>
      <x:c r="K168" s="398"/>
      <x:c r="L168" s="397"/>
      <x:c r="M168" s="399" cm="1">
        <x:f t="array" ref="M168"/>
      </x:c>
      <x:c r="N168" s="399" cm="1">
        <x:f t="array" ref="N168"/>
      </x:c>
      <x:c r="O168" s="399" cm="1">
        <x:f t="array" ref="O168"/>
      </x:c>
      <x:c r="P168" s="42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395"/>
      <x:c r="B169" s="397"/>
      <x:c r="C169" s="397"/>
      <x:c r="D169" s="397"/>
      <x:c r="E169" s="397"/>
      <x:c r="F169" s="397"/>
      <x:c r="G169" s="397"/>
      <x:c r="H169" s="397"/>
      <x:c r="I169" s="397"/>
      <x:c r="J169" s="398"/>
      <x:c r="K169" s="398"/>
      <x:c r="L169" s="397"/>
      <x:c r="M169" s="399" cm="1">
        <x:f t="array" ref="M169"/>
      </x:c>
      <x:c r="N169" s="399" cm="1">
        <x:f t="array" ref="N169"/>
      </x:c>
      <x:c r="O169" s="399" cm="1">
        <x:f t="array" ref="O169"/>
      </x:c>
      <x:c r="P169" s="42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395"/>
      <x:c r="B170" s="397"/>
      <x:c r="C170" s="397"/>
      <x:c r="D170" s="397"/>
      <x:c r="E170" s="397"/>
      <x:c r="F170" s="397"/>
      <x:c r="G170" s="397"/>
      <x:c r="H170" s="397"/>
      <x:c r="I170" s="397"/>
      <x:c r="J170" s="398"/>
      <x:c r="K170" s="398"/>
      <x:c r="L170" s="397"/>
      <x:c r="M170" s="399" cm="1">
        <x:f t="array" ref="M170"/>
      </x:c>
      <x:c r="N170" s="399" cm="1">
        <x:f t="array" ref="N170"/>
      </x:c>
      <x:c r="O170" s="399" cm="1">
        <x:f t="array" ref="O170"/>
      </x:c>
      <x:c r="P170" s="42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395"/>
      <x:c r="B171" s="397"/>
      <x:c r="C171" s="397"/>
      <x:c r="D171" s="397"/>
      <x:c r="E171" s="397"/>
      <x:c r="F171" s="397"/>
      <x:c r="G171" s="397"/>
      <x:c r="H171" s="397"/>
      <x:c r="I171" s="397"/>
      <x:c r="J171" s="398"/>
      <x:c r="K171" s="398"/>
      <x:c r="L171" s="397"/>
      <x:c r="M171" s="399" cm="1">
        <x:f t="array" ref="M171"/>
      </x:c>
      <x:c r="N171" s="399" cm="1">
        <x:f t="array" ref="N171"/>
      </x:c>
      <x:c r="O171" s="399" cm="1">
        <x:f t="array" ref="O171"/>
      </x:c>
      <x:c r="P171" s="42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395"/>
      <x:c r="B172" s="397"/>
      <x:c r="C172" s="397"/>
      <x:c r="D172" s="397"/>
      <x:c r="E172" s="397"/>
      <x:c r="F172" s="397"/>
      <x:c r="G172" s="397"/>
      <x:c r="H172" s="397"/>
      <x:c r="I172" s="397"/>
      <x:c r="J172" s="398"/>
      <x:c r="K172" s="398"/>
      <x:c r="L172" s="397"/>
      <x:c r="M172" s="399" cm="1">
        <x:f t="array" ref="M172"/>
      </x:c>
      <x:c r="N172" s="399" cm="1">
        <x:f t="array" ref="N172"/>
      </x:c>
      <x:c r="O172" s="399" cm="1">
        <x:f t="array" ref="O172"/>
      </x:c>
      <x:c r="P172" s="42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395"/>
      <x:c r="B173" s="397"/>
      <x:c r="C173" s="397"/>
      <x:c r="D173" s="397"/>
      <x:c r="E173" s="397"/>
      <x:c r="F173" s="397"/>
      <x:c r="G173" s="397"/>
      <x:c r="H173" s="397"/>
      <x:c r="I173" s="397"/>
      <x:c r="J173" s="398"/>
      <x:c r="K173" s="398"/>
      <x:c r="L173" s="397"/>
      <x:c r="M173" s="399" cm="1">
        <x:f t="array" ref="M173"/>
      </x:c>
      <x:c r="N173" s="399" cm="1">
        <x:f t="array" ref="N173"/>
      </x:c>
      <x:c r="O173" s="399" cm="1">
        <x:f t="array" ref="O173"/>
      </x:c>
      <x:c r="P173" s="42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395"/>
      <x:c r="B174" s="397"/>
      <x:c r="C174" s="397"/>
      <x:c r="D174" s="397"/>
      <x:c r="E174" s="397"/>
      <x:c r="F174" s="397"/>
      <x:c r="G174" s="397"/>
      <x:c r="H174" s="397"/>
      <x:c r="I174" s="397"/>
      <x:c r="J174" s="398"/>
      <x:c r="K174" s="398"/>
      <x:c r="L174" s="397"/>
      <x:c r="M174" s="399" cm="1">
        <x:f t="array" ref="M174"/>
      </x:c>
      <x:c r="N174" s="399" cm="1">
        <x:f t="array" ref="N174"/>
      </x:c>
      <x:c r="O174" s="399" cm="1">
        <x:f t="array" ref="O174"/>
      </x:c>
      <x:c r="P174" s="42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395"/>
      <x:c r="B175" s="397"/>
      <x:c r="C175" s="397"/>
      <x:c r="D175" s="397"/>
      <x:c r="E175" s="397"/>
      <x:c r="F175" s="397"/>
      <x:c r="G175" s="397"/>
      <x:c r="H175" s="397"/>
      <x:c r="I175" s="397"/>
      <x:c r="J175" s="398"/>
      <x:c r="K175" s="398"/>
      <x:c r="L175" s="397"/>
      <x:c r="M175" s="399" cm="1">
        <x:f t="array" ref="M175"/>
      </x:c>
      <x:c r="N175" s="399" cm="1">
        <x:f t="array" ref="N175"/>
      </x:c>
      <x:c r="O175" s="399" cm="1">
        <x:f t="array" ref="O175"/>
      </x:c>
      <x:c r="P175" s="42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395"/>
      <x:c r="B176" s="397"/>
      <x:c r="C176" s="397"/>
      <x:c r="D176" s="397"/>
      <x:c r="E176" s="397"/>
      <x:c r="F176" s="397"/>
      <x:c r="G176" s="397"/>
      <x:c r="H176" s="397"/>
      <x:c r="I176" s="397"/>
      <x:c r="J176" s="398"/>
      <x:c r="K176" s="398"/>
      <x:c r="L176" s="397"/>
      <x:c r="M176" s="399" cm="1">
        <x:f t="array" ref="M176"/>
      </x:c>
      <x:c r="N176" s="399" cm="1">
        <x:f t="array" ref="N176"/>
      </x:c>
      <x:c r="O176" s="399" cm="1">
        <x:f t="array" ref="O176"/>
      </x:c>
      <x:c r="P176" s="42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395"/>
      <x:c r="B177" s="397"/>
      <x:c r="C177" s="397"/>
      <x:c r="D177" s="397"/>
      <x:c r="E177" s="397"/>
      <x:c r="F177" s="397"/>
      <x:c r="G177" s="397"/>
      <x:c r="H177" s="397"/>
      <x:c r="I177" s="397"/>
      <x:c r="J177" s="398"/>
      <x:c r="K177" s="398"/>
      <x:c r="L177" s="397"/>
      <x:c r="M177" s="399" cm="1">
        <x:f t="array" ref="M177"/>
      </x:c>
      <x:c r="N177" s="399" cm="1">
        <x:f t="array" ref="N177"/>
      </x:c>
      <x:c r="O177" s="399" cm="1">
        <x:f t="array" ref="O177"/>
      </x:c>
      <x:c r="P177" s="42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395"/>
      <x:c r="B178" s="397"/>
      <x:c r="C178" s="397"/>
      <x:c r="D178" s="397"/>
      <x:c r="E178" s="397"/>
      <x:c r="F178" s="397"/>
      <x:c r="G178" s="397"/>
      <x:c r="H178" s="397"/>
      <x:c r="I178" s="397"/>
      <x:c r="J178" s="398"/>
      <x:c r="K178" s="398"/>
      <x:c r="L178" s="397"/>
      <x:c r="M178" s="399" cm="1">
        <x:f t="array" ref="M178"/>
      </x:c>
      <x:c r="N178" s="399" cm="1">
        <x:f t="array" ref="N178"/>
      </x:c>
      <x:c r="O178" s="399" cm="1">
        <x:f t="array" ref="O178"/>
      </x:c>
      <x:c r="P178" s="42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395"/>
      <x:c r="B179" s="397"/>
      <x:c r="C179" s="397"/>
      <x:c r="D179" s="397"/>
      <x:c r="E179" s="397"/>
      <x:c r="F179" s="397"/>
      <x:c r="G179" s="397"/>
      <x:c r="H179" s="397"/>
      <x:c r="I179" s="397"/>
      <x:c r="J179" s="398"/>
      <x:c r="K179" s="398"/>
      <x:c r="L179" s="397"/>
      <x:c r="M179" s="399" cm="1">
        <x:f t="array" ref="M179"/>
      </x:c>
      <x:c r="N179" s="399" cm="1">
        <x:f t="array" ref="N179"/>
      </x:c>
      <x:c r="O179" s="399" cm="1">
        <x:f t="array" ref="O179"/>
      </x:c>
      <x:c r="P179" s="42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395"/>
      <x:c r="B180" s="397"/>
      <x:c r="C180" s="397"/>
      <x:c r="D180" s="397"/>
      <x:c r="E180" s="397"/>
      <x:c r="F180" s="397"/>
      <x:c r="G180" s="397"/>
      <x:c r="H180" s="397"/>
      <x:c r="I180" s="397"/>
      <x:c r="J180" s="398"/>
      <x:c r="K180" s="398"/>
      <x:c r="L180" s="397"/>
      <x:c r="M180" s="399" cm="1">
        <x:f t="array" ref="M180"/>
      </x:c>
      <x:c r="N180" s="399" cm="1">
        <x:f t="array" ref="N180"/>
      </x:c>
      <x:c r="O180" s="399" cm="1">
        <x:f t="array" ref="O180"/>
      </x:c>
      <x:c r="P180" s="42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395"/>
      <x:c r="B181" s="397"/>
      <x:c r="C181" s="397"/>
      <x:c r="D181" s="397"/>
      <x:c r="E181" s="397"/>
      <x:c r="F181" s="397"/>
      <x:c r="G181" s="397"/>
      <x:c r="H181" s="397"/>
      <x:c r="I181" s="397"/>
      <x:c r="J181" s="398"/>
      <x:c r="K181" s="398"/>
      <x:c r="L181" s="397"/>
      <x:c r="M181" s="399" cm="1">
        <x:f t="array" ref="M181"/>
      </x:c>
      <x:c r="N181" s="399" cm="1">
        <x:f t="array" ref="N181"/>
      </x:c>
      <x:c r="O181" s="399" cm="1">
        <x:f t="array" ref="O181"/>
      </x:c>
      <x:c r="P181" s="42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395"/>
      <x:c r="B182" s="397"/>
      <x:c r="C182" s="397"/>
      <x:c r="D182" s="397"/>
      <x:c r="E182" s="397"/>
      <x:c r="F182" s="397"/>
      <x:c r="G182" s="397"/>
      <x:c r="H182" s="397"/>
      <x:c r="I182" s="397"/>
      <x:c r="J182" s="398"/>
      <x:c r="K182" s="398"/>
      <x:c r="L182" s="397"/>
      <x:c r="M182" s="399" cm="1">
        <x:f t="array" ref="M182"/>
      </x:c>
      <x:c r="N182" s="399" cm="1">
        <x:f t="array" ref="N182"/>
      </x:c>
      <x:c r="O182" s="399" cm="1">
        <x:f t="array" ref="O182"/>
      </x:c>
      <x:c r="P182" s="42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395"/>
      <x:c r="B183" s="397"/>
      <x:c r="C183" s="397"/>
      <x:c r="D183" s="397"/>
      <x:c r="E183" s="397"/>
      <x:c r="F183" s="397"/>
      <x:c r="G183" s="397"/>
      <x:c r="H183" s="397"/>
      <x:c r="I183" s="397"/>
      <x:c r="J183" s="398"/>
      <x:c r="K183" s="398"/>
      <x:c r="L183" s="397"/>
      <x:c r="M183" s="399" cm="1">
        <x:f t="array" ref="M183"/>
      </x:c>
      <x:c r="N183" s="399" cm="1">
        <x:f t="array" ref="N183"/>
      </x:c>
      <x:c r="O183" s="399" cm="1">
        <x:f t="array" ref="O183"/>
      </x:c>
      <x:c r="P183" s="42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395"/>
      <x:c r="B184" s="397"/>
      <x:c r="C184" s="397"/>
      <x:c r="D184" s="397"/>
      <x:c r="E184" s="397"/>
      <x:c r="F184" s="397"/>
      <x:c r="G184" s="397"/>
      <x:c r="H184" s="397"/>
      <x:c r="I184" s="397"/>
      <x:c r="J184" s="398"/>
      <x:c r="K184" s="398"/>
      <x:c r="L184" s="397"/>
      <x:c r="M184" s="399" cm="1">
        <x:f t="array" ref="M184"/>
      </x:c>
      <x:c r="N184" s="399" cm="1">
        <x:f t="array" ref="N184"/>
      </x:c>
      <x:c r="O184" s="399" cm="1">
        <x:f t="array" ref="O184"/>
      </x:c>
      <x:c r="P184" s="42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395"/>
      <x:c r="B185" s="397"/>
      <x:c r="C185" s="397"/>
      <x:c r="D185" s="397"/>
      <x:c r="E185" s="397"/>
      <x:c r="F185" s="397"/>
      <x:c r="G185" s="397"/>
      <x:c r="H185" s="397"/>
      <x:c r="I185" s="397"/>
      <x:c r="J185" s="398"/>
      <x:c r="K185" s="398"/>
      <x:c r="L185" s="397"/>
      <x:c r="M185" s="399" cm="1">
        <x:f t="array" ref="M185"/>
      </x:c>
      <x:c r="N185" s="399" cm="1">
        <x:f t="array" ref="N185"/>
      </x:c>
      <x:c r="O185" s="399" cm="1">
        <x:f t="array" ref="O185"/>
      </x:c>
      <x:c r="P185" s="42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395"/>
      <x:c r="B186" s="397"/>
      <x:c r="C186" s="397"/>
      <x:c r="D186" s="397"/>
      <x:c r="E186" s="397"/>
      <x:c r="F186" s="397"/>
      <x:c r="G186" s="397"/>
      <x:c r="H186" s="397"/>
      <x:c r="I186" s="397"/>
      <x:c r="J186" s="398"/>
      <x:c r="K186" s="398"/>
      <x:c r="L186" s="397"/>
      <x:c r="M186" s="399" cm="1">
        <x:f t="array" ref="M186"/>
      </x:c>
      <x:c r="N186" s="399" cm="1">
        <x:f t="array" ref="N186"/>
      </x:c>
      <x:c r="O186" s="399" cm="1">
        <x:f t="array" ref="O186"/>
      </x:c>
      <x:c r="P186" s="42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395"/>
      <x:c r="B187" s="397"/>
      <x:c r="C187" s="397"/>
      <x:c r="D187" s="397"/>
      <x:c r="E187" s="397"/>
      <x:c r="F187" s="397"/>
      <x:c r="G187" s="397"/>
      <x:c r="H187" s="397"/>
      <x:c r="I187" s="397"/>
      <x:c r="J187" s="398"/>
      <x:c r="K187" s="398"/>
      <x:c r="L187" s="397"/>
      <x:c r="M187" s="399" cm="1">
        <x:f t="array" ref="M187"/>
      </x:c>
      <x:c r="N187" s="399" cm="1">
        <x:f t="array" ref="N187"/>
      </x:c>
      <x:c r="O187" s="399" cm="1">
        <x:f t="array" ref="O187"/>
      </x:c>
      <x:c r="P187" s="42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395"/>
      <x:c r="B188" s="397"/>
      <x:c r="C188" s="397"/>
      <x:c r="D188" s="397"/>
      <x:c r="E188" s="397"/>
      <x:c r="F188" s="397"/>
      <x:c r="G188" s="397"/>
      <x:c r="H188" s="397"/>
      <x:c r="I188" s="397"/>
      <x:c r="J188" s="398"/>
      <x:c r="K188" s="398"/>
      <x:c r="L188" s="397"/>
      <x:c r="M188" s="399" cm="1">
        <x:f t="array" ref="M188"/>
      </x:c>
      <x:c r="N188" s="399" cm="1">
        <x:f t="array" ref="N188"/>
      </x:c>
      <x:c r="O188" s="399" cm="1">
        <x:f t="array" ref="O188"/>
      </x:c>
      <x:c r="P188" s="42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395"/>
      <x:c r="B189" s="397"/>
      <x:c r="C189" s="397"/>
      <x:c r="D189" s="397"/>
      <x:c r="E189" s="397"/>
      <x:c r="F189" s="397"/>
      <x:c r="G189" s="397"/>
      <x:c r="H189" s="397"/>
      <x:c r="I189" s="397"/>
      <x:c r="J189" s="398"/>
      <x:c r="K189" s="398"/>
      <x:c r="L189" s="397"/>
      <x:c r="M189" s="399" cm="1">
        <x:f t="array" ref="M189"/>
      </x:c>
      <x:c r="N189" s="399" cm="1">
        <x:f t="array" ref="N189"/>
      </x:c>
      <x:c r="O189" s="399" cm="1">
        <x:f t="array" ref="O189"/>
      </x:c>
      <x:c r="P189" s="42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395"/>
      <x:c r="B190" s="397"/>
      <x:c r="C190" s="397"/>
      <x:c r="D190" s="397"/>
      <x:c r="E190" s="397"/>
      <x:c r="F190" s="397"/>
      <x:c r="G190" s="397"/>
      <x:c r="H190" s="397"/>
      <x:c r="I190" s="397"/>
      <x:c r="J190" s="398"/>
      <x:c r="K190" s="398"/>
      <x:c r="L190" s="397"/>
      <x:c r="M190" s="399" cm="1">
        <x:f t="array" ref="M190"/>
      </x:c>
      <x:c r="N190" s="399" cm="1">
        <x:f t="array" ref="N190"/>
      </x:c>
      <x:c r="O190" s="399" cm="1">
        <x:f t="array" ref="O190"/>
      </x:c>
      <x:c r="P190" s="42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395"/>
      <x:c r="B191" s="397"/>
      <x:c r="C191" s="397"/>
      <x:c r="D191" s="397"/>
      <x:c r="E191" s="397"/>
      <x:c r="F191" s="397"/>
      <x:c r="G191" s="397"/>
      <x:c r="H191" s="397"/>
      <x:c r="I191" s="397"/>
      <x:c r="J191" s="398"/>
      <x:c r="K191" s="398"/>
      <x:c r="L191" s="397"/>
      <x:c r="M191" s="399" cm="1">
        <x:f t="array" ref="M191"/>
      </x:c>
      <x:c r="N191" s="399" cm="1">
        <x:f t="array" ref="N191"/>
      </x:c>
      <x:c r="O191" s="399" cm="1">
        <x:f t="array" ref="O191"/>
      </x:c>
      <x:c r="P191" s="42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395"/>
      <x:c r="B192" s="397"/>
      <x:c r="C192" s="397"/>
      <x:c r="D192" s="397"/>
      <x:c r="E192" s="397"/>
      <x:c r="F192" s="397"/>
      <x:c r="G192" s="397"/>
      <x:c r="H192" s="397"/>
      <x:c r="I192" s="397"/>
      <x:c r="J192" s="398"/>
      <x:c r="K192" s="398"/>
      <x:c r="L192" s="397"/>
      <x:c r="M192" s="399" cm="1">
        <x:f t="array" ref="M192"/>
      </x:c>
      <x:c r="N192" s="399" cm="1">
        <x:f t="array" ref="N192"/>
      </x:c>
      <x:c r="O192" s="399" cm="1">
        <x:f t="array" ref="O192"/>
      </x:c>
      <x:c r="P192" s="42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395"/>
      <x:c r="B193" s="397"/>
      <x:c r="C193" s="397"/>
      <x:c r="D193" s="397"/>
      <x:c r="E193" s="397"/>
      <x:c r="F193" s="397"/>
      <x:c r="G193" s="397"/>
      <x:c r="H193" s="397"/>
      <x:c r="I193" s="397"/>
      <x:c r="J193" s="398"/>
      <x:c r="K193" s="398"/>
      <x:c r="L193" s="397"/>
      <x:c r="M193" s="399" cm="1">
        <x:f t="array" ref="M193"/>
      </x:c>
      <x:c r="N193" s="399" cm="1">
        <x:f t="array" ref="N193"/>
      </x:c>
      <x:c r="O193" s="399" cm="1">
        <x:f t="array" ref="O193"/>
      </x:c>
      <x:c r="P193" s="42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395"/>
      <x:c r="B194" s="397"/>
      <x:c r="C194" s="397"/>
      <x:c r="D194" s="397"/>
      <x:c r="E194" s="397"/>
      <x:c r="F194" s="397"/>
      <x:c r="G194" s="397"/>
      <x:c r="H194" s="397"/>
      <x:c r="I194" s="397"/>
      <x:c r="J194" s="398"/>
      <x:c r="K194" s="398"/>
      <x:c r="L194" s="397"/>
      <x:c r="M194" s="399" cm="1">
        <x:f t="array" ref="M194"/>
      </x:c>
      <x:c r="N194" s="399" cm="1">
        <x:f t="array" ref="N194"/>
      </x:c>
      <x:c r="O194" s="399" cm="1">
        <x:f t="array" ref="O194"/>
      </x:c>
      <x:c r="P194" s="42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395"/>
      <x:c r="B195" s="397"/>
      <x:c r="C195" s="397"/>
      <x:c r="D195" s="397"/>
      <x:c r="E195" s="397"/>
      <x:c r="F195" s="397"/>
      <x:c r="G195" s="397"/>
      <x:c r="H195" s="397"/>
      <x:c r="I195" s="397"/>
      <x:c r="J195" s="398"/>
      <x:c r="K195" s="398"/>
      <x:c r="L195" s="397"/>
      <x:c r="M195" s="399" cm="1">
        <x:f t="array" ref="M195"/>
      </x:c>
      <x:c r="N195" s="399" cm="1">
        <x:f t="array" ref="N195"/>
      </x:c>
      <x:c r="O195" s="399" cm="1">
        <x:f t="array" ref="O195"/>
      </x:c>
      <x:c r="P195" s="42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395"/>
      <x:c r="B196" s="397"/>
      <x:c r="C196" s="397"/>
      <x:c r="D196" s="397"/>
      <x:c r="E196" s="397"/>
      <x:c r="F196" s="397"/>
      <x:c r="G196" s="397"/>
      <x:c r="H196" s="397"/>
      <x:c r="I196" s="397"/>
      <x:c r="J196" s="398"/>
      <x:c r="K196" s="398"/>
      <x:c r="L196" s="397"/>
      <x:c r="M196" s="399" cm="1">
        <x:f t="array" ref="M196"/>
      </x:c>
      <x:c r="N196" s="399" cm="1">
        <x:f t="array" ref="N196"/>
      </x:c>
      <x:c r="O196" s="399" cm="1">
        <x:f t="array" ref="O196"/>
      </x:c>
      <x:c r="P196" s="42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395"/>
      <x:c r="B197" s="397"/>
      <x:c r="C197" s="397"/>
      <x:c r="D197" s="397"/>
      <x:c r="E197" s="397"/>
      <x:c r="F197" s="397"/>
      <x:c r="G197" s="397"/>
      <x:c r="H197" s="397"/>
      <x:c r="I197" s="397"/>
      <x:c r="J197" s="398"/>
      <x:c r="K197" s="398"/>
      <x:c r="L197" s="397"/>
      <x:c r="M197" s="399" cm="1">
        <x:f t="array" ref="M197"/>
      </x:c>
      <x:c r="N197" s="399" cm="1">
        <x:f t="array" ref="N197"/>
      </x:c>
      <x:c r="O197" s="399" cm="1">
        <x:f t="array" ref="O197"/>
      </x:c>
      <x:c r="P197" s="42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395"/>
      <x:c r="B198" s="397"/>
      <x:c r="C198" s="397"/>
      <x:c r="D198" s="397"/>
      <x:c r="E198" s="397"/>
      <x:c r="F198" s="397"/>
      <x:c r="G198" s="397"/>
      <x:c r="H198" s="397"/>
      <x:c r="I198" s="397"/>
      <x:c r="J198" s="398"/>
      <x:c r="K198" s="398"/>
      <x:c r="L198" s="397"/>
      <x:c r="M198" s="399" cm="1">
        <x:f t="array" ref="M198"/>
      </x:c>
      <x:c r="N198" s="399" cm="1">
        <x:f t="array" ref="N198"/>
      </x:c>
      <x:c r="O198" s="399" cm="1">
        <x:f t="array" ref="O198"/>
      </x:c>
      <x:c r="P198" s="42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395"/>
      <x:c r="B199" s="397"/>
      <x:c r="C199" s="397"/>
      <x:c r="D199" s="397"/>
      <x:c r="E199" s="397"/>
      <x:c r="F199" s="397"/>
      <x:c r="G199" s="397"/>
      <x:c r="H199" s="397"/>
      <x:c r="I199" s="397"/>
      <x:c r="J199" s="398"/>
      <x:c r="K199" s="398"/>
      <x:c r="L199" s="397"/>
      <x:c r="M199" s="399" cm="1">
        <x:f t="array" ref="M199"/>
      </x:c>
      <x:c r="N199" s="399" cm="1">
        <x:f t="array" ref="N199"/>
      </x:c>
      <x:c r="O199" s="399" cm="1">
        <x:f t="array" ref="O199"/>
      </x:c>
      <x:c r="P199" s="42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395"/>
      <x:c r="B200" s="397"/>
      <x:c r="C200" s="397"/>
      <x:c r="D200" s="397"/>
      <x:c r="E200" s="397"/>
      <x:c r="F200" s="397"/>
      <x:c r="G200" s="397"/>
      <x:c r="H200" s="397"/>
      <x:c r="I200" s="397"/>
      <x:c r="J200" s="398"/>
      <x:c r="K200" s="398"/>
      <x:c r="L200" s="397"/>
      <x:c r="M200" s="399" cm="1">
        <x:f t="array" ref="M200"/>
      </x:c>
      <x:c r="N200" s="399" cm="1">
        <x:f t="array" ref="N200"/>
      </x:c>
      <x:c r="O200" s="399" cm="1">
        <x:f t="array" ref="O200"/>
      </x:c>
      <x:c r="P200" s="42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400"/>
      <x:c r="B201" s="401"/>
      <x:c r="C201" s="401"/>
      <x:c r="D201" s="401"/>
      <x:c r="E201" s="401"/>
      <x:c r="F201" s="401"/>
      <x:c r="G201" s="401"/>
      <x:c r="H201" s="401"/>
      <x:c r="I201" s="401"/>
      <x:c r="J201" s="402"/>
      <x:c r="K201" s="402"/>
      <x:c r="L201" s="401"/>
      <x:c r="M201" s="403" cm="1">
        <x:f t="array" ref="M201"/>
      </x:c>
      <x:c r="N201" s="403" cm="1">
        <x:f t="array" ref="N201"/>
      </x:c>
      <x:c r="O201" s="404" cm="1">
        <x:f t="array" ref="O201"/>
      </x:c>
      <x:c r="P201" s="111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405"/>
      <x:c r="B202" s="406"/>
      <x:c r="C202" s="406"/>
      <x:c r="D202" s="406"/>
      <x:c r="E202" s="406"/>
      <x:c r="F202" s="406"/>
      <x:c r="G202" s="406"/>
      <x:c r="H202" s="406"/>
      <x:c r="I202" s="406"/>
      <x:c r="J202" s="407"/>
      <x:c r="K202" s="407"/>
      <x:c r="L202" s="406"/>
      <x:c r="M202" s="408" cm="1">
        <x:f t="array" ref="M202"/>
      </x:c>
      <x:c r="N202" s="408" cm="1">
        <x:f t="array" ref="N202"/>
      </x:c>
      <x:c r="O202" s="409" cm="1">
        <x:f t="array" ref="O202"/>
      </x:c>
      <x:c r="P202" s="111"/>
      <x:c r="Q202" s="38"/>
      <x:c r="R202" s="38"/>
      <x:c r="S202" s="38"/>
      <x:c r="T202" s="38"/>
      <x:c r="U202" s="38"/>
      <x:c r="V202" s="38"/>
      <x:c r="W202" s="38"/>
    </x:row>
  </x:sheetData>
  <x:mergeCells>
    <x:mergeCell ref="A1:O1"/>
  </x:mergeCells>
  <x:conditionalFormatting sqref="M3:M202">
    <x:cfRule type="cellIs" dxfId="3" priority="1" stopIfTrue="1" operator="greaterThan">
      <x:formula>100</x:formula>
    </x:cfRule>
  </x:conditionalFormatting>
  <x:dataValidations count="1">
    <x:dataValidation type="list" allowBlank="1" showInputMessage="1" showErrorMessage="1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8.734379768371582" style="119" customWidth="1"/>
    <x:col min="2" max="2" width="16.578100204467773" style="119" customWidth="1"/>
    <x:col min="3" max="3" width="20" style="119" customWidth="1"/>
    <x:col min="4" max="4" width="47.73440170288086" style="119" customWidth="1"/>
    <x:col min="5" max="23" width="8.734379768371582" style="119" customWidth="1"/>
    <x:col min="24" max="16384" width="8.734379768371582" style="119" customWidth="1"/>
  </x:cols>
  <x:sheetData>
    <x:row r="1" ht="18.75" customHeight="1">
      <x:c r="A1" s="120" t="str">
        <x:v>RUN-CAR設定　【従来仕様を維持】7台方式・走行制御は変更しない／通常の更新担当者は変更しない</x:v>
      </x:c>
      <x:c r="B1" s="121"/>
      <x:c r="C1" s="121"/>
      <x:c r="D1" s="121"/>
      <x:c r="E1" s="122"/>
      <x:c r="F1" s="123"/>
      <x:c r="G1" s="124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8.75" customHeight="1">
      <x:c r="A2" s="125" t="s">
        <x:v>154</x:v>
      </x:c>
      <x:c r="B2" s="126" t="s">
        <x:v>155</x:v>
      </x:c>
      <x:c r="C2" s="126" t="s">
        <x:v>156</x:v>
      </x:c>
      <x:c r="D2" s="126" t="s">
        <x:v>157</x:v>
      </x:c>
      <x:c r="E2" s="127"/>
      <x:c r="F2" s="128"/>
      <x:c r="G2" s="129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130">
        <x:v>1960</x:v>
      </x:c>
      <x:c r="B3" s="105">
        <x:v>1969</x:v>
      </x:c>
      <x:c r="C3" s="131" t="s">
        <x:v>158</x:v>
      </x:c>
      <x:c r="D3" s="131" t="s">
        <x:v>159</x:v>
      </x:c>
      <x:c r="E3" s="109"/>
      <x:c r="F3" s="110"/>
      <x:c r="G3" s="111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8.75" customHeight="1">
      <x:c r="A4" s="130">
        <x:v>1970</x:v>
      </x:c>
      <x:c r="B4" s="105">
        <x:v>1979</x:v>
      </x:c>
      <x:c r="C4" s="131" t="s">
        <x:v>160</x:v>
      </x:c>
      <x:c r="D4" s="131" t="s">
        <x:v>161</x:v>
      </x:c>
      <x:c r="E4" s="109"/>
      <x:c r="F4" s="110"/>
      <x:c r="G4" s="111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8.75" customHeight="1">
      <x:c r="A5" s="130">
        <x:v>1980</x:v>
      </x:c>
      <x:c r="B5" s="105">
        <x:v>1989</x:v>
      </x:c>
      <x:c r="C5" s="131" t="s">
        <x:v>162</x:v>
      </x:c>
      <x:c r="D5" s="131" t="s">
        <x:v>163</x:v>
      </x:c>
      <x:c r="E5" s="109"/>
      <x:c r="F5" s="110"/>
      <x:c r="G5" s="111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8.75" customHeight="1">
      <x:c r="A6" s="130">
        <x:v>1990</x:v>
      </x:c>
      <x:c r="B6" s="105">
        <x:v>1999</x:v>
      </x:c>
      <x:c r="C6" s="131" t="s">
        <x:v>164</x:v>
      </x:c>
      <x:c r="D6" s="131" t="s">
        <x:v>165</x:v>
      </x:c>
      <x:c r="E6" s="109"/>
      <x:c r="F6" s="110"/>
      <x:c r="G6" s="111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8.75" customHeight="1">
      <x:c r="A7" s="130">
        <x:v>2000</x:v>
      </x:c>
      <x:c r="B7" s="105">
        <x:v>2009</x:v>
      </x:c>
      <x:c r="C7" s="131" t="s">
        <x:v>166</x:v>
      </x:c>
      <x:c r="D7" s="131" t="s">
        <x:v>167</x:v>
      </x:c>
      <x:c r="E7" s="109"/>
      <x:c r="F7" s="110"/>
      <x:c r="G7" s="111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8.75" customHeight="1">
      <x:c r="A8" s="130">
        <x:v>2010</x:v>
      </x:c>
      <x:c r="B8" s="105">
        <x:v>2019</x:v>
      </x:c>
      <x:c r="C8" s="131" t="s">
        <x:v>168</x:v>
      </x:c>
      <x:c r="D8" s="131" t="s">
        <x:v>169</x:v>
      </x:c>
      <x:c r="E8" s="109"/>
      <x:c r="F8" s="110"/>
      <x:c r="G8" s="111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8.75" customHeight="1">
      <x:c r="A9" s="130">
        <x:v>2020</x:v>
      </x:c>
      <x:c r="B9" s="105">
        <x:v>2029</x:v>
      </x:c>
      <x:c r="C9" s="131" t="s">
        <x:v>170</x:v>
      </x:c>
      <x:c r="D9" s="131" t="s">
        <x:v>171</x:v>
      </x:c>
      <x:c r="E9" s="109"/>
      <x:c r="F9" s="110"/>
      <x:c r="G9" s="111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132"/>
      <x:c r="B10" s="96"/>
      <x:c r="C10" s="96"/>
      <x:c r="D10" s="96"/>
      <x:c r="E10" s="109"/>
      <x:c r="F10" s="110"/>
      <x:c r="G10" s="111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32"/>
      <x:c r="B11" s="96"/>
      <x:c r="C11" s="96"/>
      <x:c r="D11" s="96"/>
      <x:c r="E11" s="109"/>
      <x:c r="F11" s="110"/>
      <x:c r="G11" s="111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2"/>
      <x:c r="B12" s="96"/>
      <x:c r="C12" s="96"/>
      <x:c r="D12" s="96"/>
      <x:c r="E12" s="109"/>
      <x:c r="F12" s="110"/>
      <x:c r="G12" s="111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2"/>
      <x:c r="B13" s="96"/>
      <x:c r="C13" s="96"/>
      <x:c r="D13" s="96"/>
      <x:c r="E13" s="109"/>
      <x:c r="F13" s="110"/>
      <x:c r="G13" s="111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2"/>
      <x:c r="B14" s="96"/>
      <x:c r="C14" s="96"/>
      <x:c r="D14" s="96"/>
      <x:c r="E14" s="109"/>
      <x:c r="F14" s="110"/>
      <x:c r="G14" s="111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32"/>
      <x:c r="B15" s="96"/>
      <x:c r="C15" s="96"/>
      <x:c r="D15" s="96"/>
      <x:c r="E15" s="109"/>
      <x:c r="F15" s="110"/>
      <x:c r="G15" s="111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96"/>
      <x:c r="E16" s="109"/>
      <x:c r="F16" s="110"/>
      <x:c r="G16" s="111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96"/>
      <x:c r="E17" s="109"/>
      <x:c r="F17" s="110"/>
      <x:c r="G17" s="111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96"/>
      <x:c r="E18" s="109"/>
      <x:c r="F18" s="110"/>
      <x:c r="G18" s="111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96"/>
      <x:c r="E19" s="109"/>
      <x:c r="F19" s="110"/>
      <x:c r="G19" s="111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96"/>
      <x:c r="E20" s="109"/>
      <x:c r="F20" s="110"/>
      <x:c r="G20" s="111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96"/>
      <x:c r="E21" s="109"/>
      <x:c r="F21" s="110"/>
      <x:c r="G21" s="111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96"/>
      <x:c r="E22" s="109"/>
      <x:c r="F22" s="110"/>
      <x:c r="G22" s="111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96"/>
      <x:c r="E23" s="109"/>
      <x:c r="F23" s="110"/>
      <x:c r="G23" s="111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96"/>
      <x:c r="E24" s="109"/>
      <x:c r="F24" s="110"/>
      <x:c r="G24" s="111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96"/>
      <x:c r="E25" s="109"/>
      <x:c r="F25" s="110"/>
      <x:c r="G25" s="111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96"/>
      <x:c r="E26" s="109"/>
      <x:c r="F26" s="110"/>
      <x:c r="G26" s="111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96"/>
      <x:c r="E27" s="109"/>
      <x:c r="F27" s="110"/>
      <x:c r="G27" s="111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96"/>
      <x:c r="E28" s="109"/>
      <x:c r="F28" s="110"/>
      <x:c r="G28" s="111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96"/>
      <x:c r="E29" s="109"/>
      <x:c r="F29" s="110"/>
      <x:c r="G29" s="111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3"/>
      <x:c r="B30" s="102"/>
      <x:c r="C30" s="102"/>
      <x:c r="D30" s="102"/>
      <x:c r="E30" s="115"/>
      <x:c r="F30" s="116"/>
      <x:c r="G30" s="111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2" width="8.734379768371582" style="134" customWidth="1"/>
    <x:col min="3" max="3" width="39.73440170288086" style="134" customWidth="1"/>
    <x:col min="4" max="23" width="8.734379768371582" style="134" customWidth="1"/>
    <x:col min="24" max="16384" width="8.734379768371582" style="134" customWidth="1"/>
  </x:cols>
  <x:sheetData>
    <x:row r="1" ht="18.75" customHeight="1">
      <x:c r="A1" s="120" t="s">
        <x:v>172</x:v>
      </x:c>
      <x:c r="B1" s="121"/>
      <x:c r="C1" s="121"/>
      <x:c r="D1" s="135"/>
      <x:c r="E1" s="123"/>
      <x:c r="F1" s="124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8.75" customHeight="1">
      <x:c r="A2" s="125" t="s">
        <x:v>154</x:v>
      </x:c>
      <x:c r="B2" s="126" t="s">
        <x:v>155</x:v>
      </x:c>
      <x:c r="C2" s="126" t="s">
        <x:v>173</x:v>
      </x:c>
      <x:c r="D2" s="127"/>
      <x:c r="E2" s="128"/>
      <x:c r="F2" s="129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130">
        <x:v>1960</x:v>
      </x:c>
      <x:c r="B3" s="105">
        <x:v>1969</x:v>
      </x:c>
      <x:c r="C3" s="131" t="s">
        <x:v>174</x:v>
      </x:c>
      <x:c r="D3" s="109"/>
      <x:c r="E3" s="110"/>
      <x:c r="F3" s="111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8.75" customHeight="1">
      <x:c r="A4" s="130">
        <x:v>1970</x:v>
      </x:c>
      <x:c r="B4" s="105">
        <x:v>1979</x:v>
      </x:c>
      <x:c r="C4" s="131" t="s">
        <x:v>175</x:v>
      </x:c>
      <x:c r="D4" s="109"/>
      <x:c r="E4" s="110"/>
      <x:c r="F4" s="111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8.75" customHeight="1">
      <x:c r="A5" s="130">
        <x:v>1980</x:v>
      </x:c>
      <x:c r="B5" s="105">
        <x:v>1989</x:v>
      </x:c>
      <x:c r="C5" s="131" t="s">
        <x:v>176</x:v>
      </x:c>
      <x:c r="D5" s="109"/>
      <x:c r="E5" s="110"/>
      <x:c r="F5" s="111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8.75" customHeight="1">
      <x:c r="A6" s="130">
        <x:v>1990</x:v>
      </x:c>
      <x:c r="B6" s="105">
        <x:v>1999</x:v>
      </x:c>
      <x:c r="C6" s="131" t="s">
        <x:v>177</x:v>
      </x:c>
      <x:c r="D6" s="109"/>
      <x:c r="E6" s="110"/>
      <x:c r="F6" s="111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8.75" customHeight="1">
      <x:c r="A7" s="130">
        <x:v>2000</x:v>
      </x:c>
      <x:c r="B7" s="105">
        <x:v>2009</x:v>
      </x:c>
      <x:c r="C7" s="131" t="s">
        <x:v>178</x:v>
      </x:c>
      <x:c r="D7" s="109"/>
      <x:c r="E7" s="110"/>
      <x:c r="F7" s="111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8.75" customHeight="1">
      <x:c r="A8" s="130">
        <x:v>2010</x:v>
      </x:c>
      <x:c r="B8" s="105">
        <x:v>2019</x:v>
      </x:c>
      <x:c r="C8" s="131" t="s">
        <x:v>179</x:v>
      </x:c>
      <x:c r="D8" s="109"/>
      <x:c r="E8" s="110"/>
      <x:c r="F8" s="111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8.75" customHeight="1">
      <x:c r="A9" s="130">
        <x:v>2020</x:v>
      </x:c>
      <x:c r="B9" s="105">
        <x:v>2029</x:v>
      </x:c>
      <x:c r="C9" s="131" t="s">
        <x:v>180</x:v>
      </x:c>
      <x:c r="D9" s="109"/>
      <x:c r="E9" s="110"/>
      <x:c r="F9" s="111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132"/>
      <x:c r="B10" s="96"/>
      <x:c r="C10" s="96"/>
      <x:c r="D10" s="109"/>
      <x:c r="E10" s="110"/>
      <x:c r="F10" s="111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32"/>
      <x:c r="B11" s="96"/>
      <x:c r="C11" s="96"/>
      <x:c r="D11" s="109"/>
      <x:c r="E11" s="110"/>
      <x:c r="F11" s="111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2"/>
      <x:c r="B12" s="96"/>
      <x:c r="C12" s="96"/>
      <x:c r="D12" s="109"/>
      <x:c r="E12" s="110"/>
      <x:c r="F12" s="111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2"/>
      <x:c r="B13" s="96"/>
      <x:c r="C13" s="96"/>
      <x:c r="D13" s="109"/>
      <x:c r="E13" s="110"/>
      <x:c r="F13" s="111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2"/>
      <x:c r="B14" s="96"/>
      <x:c r="C14" s="96"/>
      <x:c r="D14" s="109"/>
      <x:c r="E14" s="110"/>
      <x:c r="F14" s="111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32"/>
      <x:c r="B15" s="96"/>
      <x:c r="C15" s="96"/>
      <x:c r="D15" s="109"/>
      <x:c r="E15" s="110"/>
      <x:c r="F15" s="111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109"/>
      <x:c r="E16" s="110"/>
      <x:c r="F16" s="111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109"/>
      <x:c r="E17" s="110"/>
      <x:c r="F17" s="111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109"/>
      <x:c r="E18" s="110"/>
      <x:c r="F18" s="111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109"/>
      <x:c r="E19" s="110"/>
      <x:c r="F19" s="111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109"/>
      <x:c r="E20" s="110"/>
      <x:c r="F20" s="111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109"/>
      <x:c r="E21" s="110"/>
      <x:c r="F21" s="111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109"/>
      <x:c r="E22" s="110"/>
      <x:c r="F22" s="111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109"/>
      <x:c r="E23" s="110"/>
      <x:c r="F23" s="111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109"/>
      <x:c r="E24" s="110"/>
      <x:c r="F24" s="111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109"/>
      <x:c r="E25" s="110"/>
      <x:c r="F25" s="111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109"/>
      <x:c r="E26" s="110"/>
      <x:c r="F26" s="111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109"/>
      <x:c r="E27" s="110"/>
      <x:c r="F27" s="111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109"/>
      <x:c r="E28" s="110"/>
      <x:c r="F28" s="111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109"/>
      <x:c r="E29" s="110"/>
      <x:c r="F29" s="111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3"/>
      <x:c r="B30" s="102"/>
      <x:c r="C30" s="102"/>
      <x:c r="D30" s="115"/>
      <x:c r="E30" s="116"/>
      <x:c r="F30" s="111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D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3.5"/>
  <x:cols>
    <x:col min="1" max="1" width="25" style="136" customWidth="1"/>
    <x:col min="2" max="2" width="14" style="136" customWidth="1"/>
    <x:col min="3" max="3" width="55" style="136" customWidth="1"/>
    <x:col min="4" max="23" width="8.734379768371582" style="136" customWidth="1"/>
    <x:col min="24" max="16384" width="8.734379768371582" style="136" customWidth="1"/>
  </x:cols>
  <x:sheetData>
    <x:row r="1" ht="18.75" customHeight="1">
      <x:c r="A1" s="120" t="s">
        <x:v>181</x:v>
      </x:c>
      <x:c r="B1" s="121"/>
      <x:c r="C1" s="121"/>
      <x:c r="D1" s="135"/>
      <x:c r="E1" s="123"/>
      <x:c r="F1" s="124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8.75" customHeight="1">
      <x:c r="A2" s="125" t="s">
        <x:v>182</x:v>
      </x:c>
      <x:c r="B2" s="126" t="s">
        <x:v>183</x:v>
      </x:c>
      <x:c r="C2" s="126" t="s">
        <x:v>184</x:v>
      </x:c>
      <x:c r="D2" s="127"/>
      <x:c r="E2" s="128"/>
      <x:c r="F2" s="129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8.75" customHeight="1">
      <x:c r="A3" s="137" t="s">
        <x:v>185</x:v>
      </x:c>
      <x:c r="B3" s="105">
        <x:v>1</x:v>
      </x:c>
      <x:c r="C3" s="131" t="s">
        <x:v>186</x:v>
      </x:c>
      <x:c r="D3" s="109"/>
      <x:c r="E3" s="110"/>
      <x:c r="F3" s="111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8.75" customHeight="1">
      <x:c r="A4" s="137" t="s">
        <x:v>187</x:v>
      </x:c>
      <x:c r="B4" s="105">
        <x:v>1</x:v>
      </x:c>
      <x:c r="C4" s="131" t="s">
        <x:v>188</x:v>
      </x:c>
      <x:c r="D4" s="109"/>
      <x:c r="E4" s="110"/>
      <x:c r="F4" s="111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8.75" customHeight="1">
      <x:c r="A5" s="137" t="s">
        <x:v>189</x:v>
      </x:c>
      <x:c r="B5" s="105">
        <x:v>1</x:v>
      </x:c>
      <x:c r="C5" s="131" t="s">
        <x:v>190</x:v>
      </x:c>
      <x:c r="D5" s="109"/>
      <x:c r="E5" s="110"/>
      <x:c r="F5" s="111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37.5" customHeight="1">
      <x:c r="A6" s="137" t="s">
        <x:v>191</x:v>
      </x:c>
      <x:c r="B6" s="105">
        <x:v>1</x:v>
      </x:c>
      <x:c r="C6" s="131" t="s">
        <x:v>192</x:v>
      </x:c>
      <x:c r="D6" s="109"/>
      <x:c r="E6" s="110"/>
      <x:c r="F6" s="111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8.75" customHeight="1">
      <x:c r="A7" s="137" t="s">
        <x:v>193</x:v>
      </x:c>
      <x:c r="B7" s="105">
        <x:v>1</x:v>
      </x:c>
      <x:c r="C7" s="131" t="s">
        <x:v>194</x:v>
      </x:c>
      <x:c r="D7" s="109"/>
      <x:c r="E7" s="110"/>
      <x:c r="F7" s="111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2"/>
      <x:c r="B8" s="96"/>
      <x:c r="C8" s="96"/>
      <x:c r="D8" s="109"/>
      <x:c r="E8" s="110"/>
      <x:c r="F8" s="111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20" customHeight="1">
      <x:c r="A9" s="138" t="s">
        <x:v>195</x:v>
      </x:c>
      <x:c r="B9" s="139"/>
      <x:c r="C9" s="139"/>
      <x:c r="D9" s="109"/>
      <x:c r="E9" s="110"/>
      <x:c r="F9" s="111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6" customHeight="1">
      <x:c r="A10" s="125" t="s">
        <x:v>196</x:v>
      </x:c>
      <x:c r="B10" s="126" t="s">
        <x:v>197</x:v>
      </x:c>
      <x:c r="C10" s="126" t="s">
        <x:v>184</x:v>
      </x:c>
      <x:c r="D10" s="109"/>
      <x:c r="E10" s="110"/>
      <x:c r="F10" s="111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37" customHeight="1">
      <x:c r="A11" s="137" t="s">
        <x:v>198</x:v>
      </x:c>
      <x:c r="B11" s="140">
        <x:v>22</x:v>
      </x:c>
      <x:c r="C11" s="131" t="s">
        <x:v>199</x:v>
      </x:c>
      <x:c r="D11" s="109"/>
      <x:c r="E11" s="110"/>
      <x:c r="F11" s="111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7" t="s">
        <x:v>200</x:v>
      </x:c>
      <x:c r="B12" s="140">
        <x:v>34</x:v>
      </x:c>
      <x:c r="C12" s="131" t="s">
        <x:v>201</x:v>
      </x:c>
      <x:c r="D12" s="109"/>
      <x:c r="E12" s="110"/>
      <x:c r="F12" s="111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7" t="s">
        <x:v>202</x:v>
      </x:c>
      <x:c r="B13" s="140">
        <x:v>64</x:v>
      </x:c>
      <x:c r="C13" s="131" t="s">
        <x:v>203</x:v>
      </x:c>
      <x:c r="D13" s="109"/>
      <x:c r="E13" s="110"/>
      <x:c r="F13" s="111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7" t="s">
        <x:v>204</x:v>
      </x:c>
      <x:c r="B14" s="140">
        <x:v>18</x:v>
      </x:c>
      <x:c r="C14" s="131" t="s">
        <x:v>205</x:v>
      </x:c>
      <x:c r="D14" s="109"/>
      <x:c r="E14" s="110"/>
      <x:c r="F14" s="111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35" customHeight="1">
      <x:c r="A15" s="137" t="s">
        <x:v>206</x:v>
      </x:c>
      <x:c r="B15" s="96"/>
      <x:c r="C15" s="131" t="s">
        <x:v>207</x:v>
      </x:c>
      <x:c r="D15" s="109"/>
      <x:c r="E15" s="110"/>
      <x:c r="F15" s="111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109"/>
      <x:c r="E16" s="110"/>
      <x:c r="F16" s="111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109"/>
      <x:c r="E17" s="110"/>
      <x:c r="F17" s="111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109"/>
      <x:c r="E18" s="110"/>
      <x:c r="F18" s="111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109"/>
      <x:c r="E19" s="110"/>
      <x:c r="F19" s="111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109"/>
      <x:c r="E20" s="110"/>
      <x:c r="F20" s="111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109"/>
      <x:c r="E21" s="110"/>
      <x:c r="F21" s="111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109"/>
      <x:c r="E22" s="110"/>
      <x:c r="F22" s="111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109"/>
      <x:c r="E23" s="110"/>
      <x:c r="F23" s="111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109"/>
      <x:c r="E24" s="110"/>
      <x:c r="F24" s="111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109"/>
      <x:c r="E25" s="110"/>
      <x:c r="F25" s="111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109"/>
      <x:c r="E26" s="110"/>
      <x:c r="F26" s="111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109"/>
      <x:c r="E27" s="110"/>
      <x:c r="F27" s="111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109"/>
      <x:c r="E28" s="110"/>
      <x:c r="F28" s="111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109"/>
      <x:c r="E29" s="110"/>
      <x:c r="F29" s="111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3"/>
      <x:c r="B30" s="102"/>
      <x:c r="C30" s="102"/>
      <x:c r="D30" s="115"/>
      <x:c r="E30" s="116"/>
      <x:c r="F30" s="111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D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9" style="141" customWidth="1"/>
    <x:col min="2" max="2" width="13" style="141" customWidth="1"/>
    <x:col min="3" max="3" width="18" style="141" customWidth="1"/>
    <x:col min="4" max="4" width="14" style="141" customWidth="1"/>
    <x:col min="5" max="5" width="13" style="141" customWidth="1"/>
    <x:col min="6" max="8" width="32" style="141" customWidth="1"/>
    <x:col min="9" max="10" width="15" style="141" customWidth="1"/>
    <x:col min="11" max="23" width="8.734379768371582" style="141" customWidth="1"/>
    <x:col min="24" max="16384" width="8.734379768371582" style="141" customWidth="1"/>
  </x:cols>
  <x:sheetData>
    <x:row r="1" ht="20" customHeight="1">
      <x:c r="A1" s="26" t="s">
        <x:v>208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9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142"/>
      <x:c r="H2" s="142"/>
      <x:c r="I2" s="142"/>
      <x:c r="J2" s="142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7" customHeight="1">
      <x:c r="A3" s="87" t="s">
        <x:v>209</x:v>
      </x:c>
      <x:c r="B3" s="88" t="s">
        <x:v>210</x:v>
      </x:c>
      <x:c r="C3" s="88" t="s">
        <x:v>211</x:v>
      </x:c>
      <x:c r="D3" s="88" t="s">
        <x:v>212</x:v>
      </x:c>
      <x:c r="E3" s="88" t="s">
        <x:v>213</x:v>
      </x:c>
      <x:c r="F3" s="88" t="s">
        <x:v>214</x:v>
      </x:c>
      <x:c r="G3" s="88" t="s">
        <x:v>215</x:v>
      </x:c>
      <x:c r="H3" s="88" t="s">
        <x:v>90</x:v>
      </x:c>
      <x:c r="I3" s="88" t="s">
        <x:v>86</x:v>
      </x:c>
      <x:c r="J3" s="88" t="s">
        <x:v>216</x:v>
      </x:c>
      <x:c r="K3" s="42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98" t="str" cm="1">
        <x:f t="array" ref="A4">IF(B4="","",ROW()-3)</x:f>
      </x:c>
      <x:c r="B4" s="143"/>
      <x:c r="C4" s="93"/>
      <x:c r="D4" s="93"/>
      <x:c r="E4" s="93"/>
      <x:c r="F4" s="93"/>
      <x:c r="G4" s="93"/>
      <x:c r="H4" s="93"/>
      <x:c r="I4" s="93"/>
      <x:c r="J4" s="94"/>
      <x:c r="K4" s="42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98" t="str" cm="1">
        <x:f t="array" ref="A5">IF(B5="","",ROW()-3)</x:f>
      </x:c>
      <x:c r="B5" s="143"/>
      <x:c r="C5" s="93"/>
      <x:c r="D5" s="93"/>
      <x:c r="E5" s="93"/>
      <x:c r="F5" s="93"/>
      <x:c r="G5" s="93"/>
      <x:c r="H5" s="93"/>
      <x:c r="I5" s="93"/>
      <x:c r="J5" s="94"/>
      <x:c r="K5" s="42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98" t="str" cm="1">
        <x:f t="array" ref="A6">IF(B6="","",ROW()-3)</x:f>
      </x:c>
      <x:c r="B6" s="143"/>
      <x:c r="C6" s="93"/>
      <x:c r="D6" s="93"/>
      <x:c r="E6" s="93"/>
      <x:c r="F6" s="93"/>
      <x:c r="G6" s="93"/>
      <x:c r="H6" s="93"/>
      <x:c r="I6" s="93"/>
      <x:c r="J6" s="94"/>
      <x:c r="K6" s="42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98" t="str" cm="1">
        <x:f t="array" ref="A7">IF(B7="","",ROW()-3)</x:f>
      </x:c>
      <x:c r="B7" s="143"/>
      <x:c r="C7" s="93"/>
      <x:c r="D7" s="93"/>
      <x:c r="E7" s="93"/>
      <x:c r="F7" s="93"/>
      <x:c r="G7" s="93"/>
      <x:c r="H7" s="93"/>
      <x:c r="I7" s="93"/>
      <x:c r="J7" s="94"/>
      <x:c r="K7" s="42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98" t="str" cm="1">
        <x:f t="array" ref="A8">IF(B8="","",ROW()-3)</x:f>
      </x:c>
      <x:c r="B8" s="143"/>
      <x:c r="C8" s="93"/>
      <x:c r="D8" s="93"/>
      <x:c r="E8" s="93"/>
      <x:c r="F8" s="93"/>
      <x:c r="G8" s="93"/>
      <x:c r="H8" s="93"/>
      <x:c r="I8" s="93"/>
      <x:c r="J8" s="94"/>
      <x:c r="K8" s="42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98" t="str" cm="1">
        <x:f t="array" ref="A9">IF(B9="","",ROW()-3)</x:f>
      </x:c>
      <x:c r="B9" s="143"/>
      <x:c r="C9" s="93"/>
      <x:c r="D9" s="93"/>
      <x:c r="E9" s="93"/>
      <x:c r="F9" s="93"/>
      <x:c r="G9" s="93"/>
      <x:c r="H9" s="93"/>
      <x:c r="I9" s="93"/>
      <x:c r="J9" s="94"/>
      <x:c r="K9" s="42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98" t="str" cm="1">
        <x:f t="array" ref="A10">IF(B10="","",ROW()-3)</x:f>
      </x:c>
      <x:c r="B10" s="143"/>
      <x:c r="C10" s="93"/>
      <x:c r="D10" s="93"/>
      <x:c r="E10" s="93"/>
      <x:c r="F10" s="93"/>
      <x:c r="G10" s="93"/>
      <x:c r="H10" s="93"/>
      <x:c r="I10" s="93"/>
      <x:c r="J10" s="94"/>
      <x:c r="K10" s="42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98" t="str" cm="1">
        <x:f t="array" ref="A11">IF(B11="","",ROW()-3)</x:f>
      </x:c>
      <x:c r="B11" s="143"/>
      <x:c r="C11" s="93"/>
      <x:c r="D11" s="93"/>
      <x:c r="E11" s="93"/>
      <x:c r="F11" s="93"/>
      <x:c r="G11" s="93"/>
      <x:c r="H11" s="93"/>
      <x:c r="I11" s="93"/>
      <x:c r="J11" s="94"/>
      <x:c r="K11" s="42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98" t="str" cm="1">
        <x:f t="array" ref="A12">IF(B12="","",ROW()-3)</x:f>
      </x:c>
      <x:c r="B12" s="143"/>
      <x:c r="C12" s="93"/>
      <x:c r="D12" s="93"/>
      <x:c r="E12" s="93"/>
      <x:c r="F12" s="93"/>
      <x:c r="G12" s="93"/>
      <x:c r="H12" s="93"/>
      <x:c r="I12" s="93"/>
      <x:c r="J12" s="94"/>
      <x:c r="K12" s="42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98" t="str" cm="1">
        <x:f t="array" ref="A13">IF(B13="","",ROW()-3)</x:f>
      </x:c>
      <x:c r="B13" s="143"/>
      <x:c r="C13" s="93"/>
      <x:c r="D13" s="93"/>
      <x:c r="E13" s="93"/>
      <x:c r="F13" s="93"/>
      <x:c r="G13" s="93"/>
      <x:c r="H13" s="93"/>
      <x:c r="I13" s="93"/>
      <x:c r="J13" s="94"/>
      <x:c r="K13" s="42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98" t="str" cm="1">
        <x:f t="array" ref="A14">IF(B14="","",ROW()-3)</x:f>
      </x:c>
      <x:c r="B14" s="143"/>
      <x:c r="C14" s="93"/>
      <x:c r="D14" s="93"/>
      <x:c r="E14" s="93"/>
      <x:c r="F14" s="93"/>
      <x:c r="G14" s="93"/>
      <x:c r="H14" s="93"/>
      <x:c r="I14" s="93"/>
      <x:c r="J14" s="94"/>
      <x:c r="K14" s="42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98" t="str" cm="1">
        <x:f t="array" ref="A15">IF(B15="","",ROW()-3)</x:f>
      </x:c>
      <x:c r="B15" s="143"/>
      <x:c r="C15" s="93"/>
      <x:c r="D15" s="93"/>
      <x:c r="E15" s="93"/>
      <x:c r="F15" s="93"/>
      <x:c r="G15" s="93"/>
      <x:c r="H15" s="93"/>
      <x:c r="I15" s="93"/>
      <x:c r="J15" s="94"/>
      <x:c r="K15" s="42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98" t="str" cm="1">
        <x:f t="array" ref="A16">IF(B16="","",ROW()-3)</x:f>
      </x:c>
      <x:c r="B16" s="143"/>
      <x:c r="C16" s="93"/>
      <x:c r="D16" s="93"/>
      <x:c r="E16" s="93"/>
      <x:c r="F16" s="93"/>
      <x:c r="G16" s="93"/>
      <x:c r="H16" s="93"/>
      <x:c r="I16" s="93"/>
      <x:c r="J16" s="94"/>
      <x:c r="K16" s="42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98" t="str" cm="1">
        <x:f t="array" ref="A17">IF(B17="","",ROW()-3)</x:f>
      </x:c>
      <x:c r="B17" s="143"/>
      <x:c r="C17" s="93"/>
      <x:c r="D17" s="93"/>
      <x:c r="E17" s="93"/>
      <x:c r="F17" s="93"/>
      <x:c r="G17" s="93"/>
      <x:c r="H17" s="93"/>
      <x:c r="I17" s="93"/>
      <x:c r="J17" s="94"/>
      <x:c r="K17" s="42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98" t="str" cm="1">
        <x:f t="array" ref="A18">IF(B18="","",ROW()-3)</x:f>
      </x:c>
      <x:c r="B18" s="143"/>
      <x:c r="C18" s="93"/>
      <x:c r="D18" s="93"/>
      <x:c r="E18" s="93"/>
      <x:c r="F18" s="93"/>
      <x:c r="G18" s="93"/>
      <x:c r="H18" s="93"/>
      <x:c r="I18" s="93"/>
      <x:c r="J18" s="94"/>
      <x:c r="K18" s="42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98" t="str" cm="1">
        <x:f t="array" ref="A19">IF(B19="","",ROW()-3)</x:f>
      </x:c>
      <x:c r="B19" s="143"/>
      <x:c r="C19" s="93"/>
      <x:c r="D19" s="93"/>
      <x:c r="E19" s="93"/>
      <x:c r="F19" s="93"/>
      <x:c r="G19" s="93"/>
      <x:c r="H19" s="93"/>
      <x:c r="I19" s="93"/>
      <x:c r="J19" s="94"/>
      <x:c r="K19" s="42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98" t="str" cm="1">
        <x:f t="array" ref="A20">IF(B20="","",ROW()-3)</x:f>
      </x:c>
      <x:c r="B20" s="143"/>
      <x:c r="C20" s="93"/>
      <x:c r="D20" s="93"/>
      <x:c r="E20" s="93"/>
      <x:c r="F20" s="93"/>
      <x:c r="G20" s="93"/>
      <x:c r="H20" s="93"/>
      <x:c r="I20" s="93"/>
      <x:c r="J20" s="94"/>
      <x:c r="K20" s="42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98" t="str" cm="1">
        <x:f t="array" ref="A21">IF(B21="","",ROW()-3)</x:f>
      </x:c>
      <x:c r="B21" s="143"/>
      <x:c r="C21" s="93"/>
      <x:c r="D21" s="93"/>
      <x:c r="E21" s="93"/>
      <x:c r="F21" s="93"/>
      <x:c r="G21" s="93"/>
      <x:c r="H21" s="93"/>
      <x:c r="I21" s="93"/>
      <x:c r="J21" s="94"/>
      <x:c r="K21" s="42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98" t="str" cm="1">
        <x:f t="array" ref="A22">IF(B22="","",ROW()-3)</x:f>
      </x:c>
      <x:c r="B22" s="143"/>
      <x:c r="C22" s="93"/>
      <x:c r="D22" s="93"/>
      <x:c r="E22" s="93"/>
      <x:c r="F22" s="93"/>
      <x:c r="G22" s="93"/>
      <x:c r="H22" s="93"/>
      <x:c r="I22" s="93"/>
      <x:c r="J22" s="94"/>
      <x:c r="K22" s="42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98" t="str" cm="1">
        <x:f t="array" ref="A23">IF(B23="","",ROW()-3)</x:f>
      </x:c>
      <x:c r="B23" s="143"/>
      <x:c r="C23" s="93"/>
      <x:c r="D23" s="93"/>
      <x:c r="E23" s="93"/>
      <x:c r="F23" s="93"/>
      <x:c r="G23" s="93"/>
      <x:c r="H23" s="93"/>
      <x:c r="I23" s="93"/>
      <x:c r="J23" s="94"/>
      <x:c r="K23" s="42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98" t="str" cm="1">
        <x:f t="array" ref="A24">IF(B24="","",ROW()-3)</x:f>
      </x:c>
      <x:c r="B24" s="143"/>
      <x:c r="C24" s="93"/>
      <x:c r="D24" s="93"/>
      <x:c r="E24" s="93"/>
      <x:c r="F24" s="93"/>
      <x:c r="G24" s="93"/>
      <x:c r="H24" s="93"/>
      <x:c r="I24" s="93"/>
      <x:c r="J24" s="94"/>
      <x:c r="K24" s="42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98" t="str" cm="1">
        <x:f t="array" ref="A25">IF(B25="","",ROW()-3)</x:f>
      </x:c>
      <x:c r="B25" s="143"/>
      <x:c r="C25" s="93"/>
      <x:c r="D25" s="93"/>
      <x:c r="E25" s="93"/>
      <x:c r="F25" s="93"/>
      <x:c r="G25" s="93"/>
      <x:c r="H25" s="93"/>
      <x:c r="I25" s="93"/>
      <x:c r="J25" s="94"/>
      <x:c r="K25" s="42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98" t="str" cm="1">
        <x:f t="array" ref="A26">IF(B26="","",ROW()-3)</x:f>
      </x:c>
      <x:c r="B26" s="143"/>
      <x:c r="C26" s="93"/>
      <x:c r="D26" s="93"/>
      <x:c r="E26" s="93"/>
      <x:c r="F26" s="93"/>
      <x:c r="G26" s="93"/>
      <x:c r="H26" s="93"/>
      <x:c r="I26" s="93"/>
      <x:c r="J26" s="94"/>
      <x:c r="K26" s="42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98" t="str" cm="1">
        <x:f t="array" ref="A27">IF(B27="","",ROW()-3)</x:f>
      </x:c>
      <x:c r="B27" s="143"/>
      <x:c r="C27" s="93"/>
      <x:c r="D27" s="93"/>
      <x:c r="E27" s="93"/>
      <x:c r="F27" s="93"/>
      <x:c r="G27" s="93"/>
      <x:c r="H27" s="93"/>
      <x:c r="I27" s="93"/>
      <x:c r="J27" s="94"/>
      <x:c r="K27" s="42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98" t="str" cm="1">
        <x:f t="array" ref="A28">IF(B28="","",ROW()-3)</x:f>
      </x:c>
      <x:c r="B28" s="143"/>
      <x:c r="C28" s="93"/>
      <x:c r="D28" s="93"/>
      <x:c r="E28" s="93"/>
      <x:c r="F28" s="93"/>
      <x:c r="G28" s="93"/>
      <x:c r="H28" s="93"/>
      <x:c r="I28" s="93"/>
      <x:c r="J28" s="94"/>
      <x:c r="K28" s="42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98" t="str" cm="1">
        <x:f t="array" ref="A29">IF(B29="","",ROW()-3)</x:f>
      </x:c>
      <x:c r="B29" s="143"/>
      <x:c r="C29" s="93"/>
      <x:c r="D29" s="93"/>
      <x:c r="E29" s="93"/>
      <x:c r="F29" s="93"/>
      <x:c r="G29" s="93"/>
      <x:c r="H29" s="93"/>
      <x:c r="I29" s="93"/>
      <x:c r="J29" s="94"/>
      <x:c r="K29" s="42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98" t="str" cm="1">
        <x:f t="array" ref="A30">IF(B30="","",ROW()-3)</x:f>
      </x:c>
      <x:c r="B30" s="143"/>
      <x:c r="C30" s="93"/>
      <x:c r="D30" s="93"/>
      <x:c r="E30" s="93"/>
      <x:c r="F30" s="93"/>
      <x:c r="G30" s="93"/>
      <x:c r="H30" s="93"/>
      <x:c r="I30" s="93"/>
      <x:c r="J30" s="94"/>
      <x:c r="K30" s="42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  <x:row r="31" ht="17" customHeight="1">
      <x:c r="A31" s="98" t="str" cm="1">
        <x:f t="array" ref="A31">IF(B31="","",ROW()-3)</x:f>
      </x:c>
      <x:c r="B31" s="143"/>
      <x:c r="C31" s="93"/>
      <x:c r="D31" s="93"/>
      <x:c r="E31" s="93"/>
      <x:c r="F31" s="93"/>
      <x:c r="G31" s="93"/>
      <x:c r="H31" s="93"/>
      <x:c r="I31" s="93"/>
      <x:c r="J31" s="94"/>
      <x:c r="K31" s="42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</x:row>
    <x:row r="32" ht="17" customHeight="1">
      <x:c r="A32" s="98" t="str" cm="1">
        <x:f t="array" ref="A32">IF(B32="","",ROW()-3)</x:f>
      </x:c>
      <x:c r="B32" s="143"/>
      <x:c r="C32" s="93"/>
      <x:c r="D32" s="93"/>
      <x:c r="E32" s="93"/>
      <x:c r="F32" s="93"/>
      <x:c r="G32" s="93"/>
      <x:c r="H32" s="93"/>
      <x:c r="I32" s="93"/>
      <x:c r="J32" s="94"/>
      <x:c r="K32" s="42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</x:row>
    <x:row r="33" ht="17" customHeight="1">
      <x:c r="A33" s="98" t="str" cm="1">
        <x:f t="array" ref="A33">IF(B33="","",ROW()-3)</x:f>
      </x:c>
      <x:c r="B33" s="143"/>
      <x:c r="C33" s="93"/>
      <x:c r="D33" s="93"/>
      <x:c r="E33" s="93"/>
      <x:c r="F33" s="93"/>
      <x:c r="G33" s="93"/>
      <x:c r="H33" s="93"/>
      <x:c r="I33" s="93"/>
      <x:c r="J33" s="94"/>
      <x:c r="K33" s="42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</x:row>
    <x:row r="34" ht="17" customHeight="1">
      <x:c r="A34" s="98" t="str" cm="1">
        <x:f t="array" ref="A34">IF(B34="","",ROW()-3)</x:f>
      </x:c>
      <x:c r="B34" s="143"/>
      <x:c r="C34" s="93"/>
      <x:c r="D34" s="93"/>
      <x:c r="E34" s="93"/>
      <x:c r="F34" s="93"/>
      <x:c r="G34" s="93"/>
      <x:c r="H34" s="93"/>
      <x:c r="I34" s="93"/>
      <x:c r="J34" s="94"/>
      <x:c r="K34" s="42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</x:row>
    <x:row r="35" ht="17" customHeight="1">
      <x:c r="A35" s="98" t="str" cm="1">
        <x:f t="array" ref="A35">IF(B35="","",ROW()-3)</x:f>
      </x:c>
      <x:c r="B35" s="143"/>
      <x:c r="C35" s="93"/>
      <x:c r="D35" s="93"/>
      <x:c r="E35" s="93"/>
      <x:c r="F35" s="93"/>
      <x:c r="G35" s="93"/>
      <x:c r="H35" s="93"/>
      <x:c r="I35" s="93"/>
      <x:c r="J35" s="94"/>
      <x:c r="K35" s="42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</x:row>
    <x:row r="36" ht="17" customHeight="1">
      <x:c r="A36" s="98" t="str" cm="1">
        <x:f t="array" ref="A36">IF(B36="","",ROW()-3)</x:f>
      </x:c>
      <x:c r="B36" s="143"/>
      <x:c r="C36" s="93"/>
      <x:c r="D36" s="93"/>
      <x:c r="E36" s="93"/>
      <x:c r="F36" s="93"/>
      <x:c r="G36" s="93"/>
      <x:c r="H36" s="93"/>
      <x:c r="I36" s="93"/>
      <x:c r="J36" s="94"/>
      <x:c r="K36" s="42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</x:row>
    <x:row r="37" ht="17" customHeight="1">
      <x:c r="A37" s="98" t="str" cm="1">
        <x:f t="array" ref="A37">IF(B37="","",ROW()-3)</x:f>
      </x:c>
      <x:c r="B37" s="143"/>
      <x:c r="C37" s="93"/>
      <x:c r="D37" s="93"/>
      <x:c r="E37" s="93"/>
      <x:c r="F37" s="93"/>
      <x:c r="G37" s="93"/>
      <x:c r="H37" s="93"/>
      <x:c r="I37" s="93"/>
      <x:c r="J37" s="94"/>
      <x:c r="K37" s="42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</x:row>
    <x:row r="38" ht="17" customHeight="1">
      <x:c r="A38" s="98" t="str" cm="1">
        <x:f t="array" ref="A38">IF(B38="","",ROW()-3)</x:f>
      </x:c>
      <x:c r="B38" s="143"/>
      <x:c r="C38" s="93"/>
      <x:c r="D38" s="93"/>
      <x:c r="E38" s="93"/>
      <x:c r="F38" s="93"/>
      <x:c r="G38" s="93"/>
      <x:c r="H38" s="93"/>
      <x:c r="I38" s="93"/>
      <x:c r="J38" s="94"/>
      <x:c r="K38" s="42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</x:row>
    <x:row r="39" ht="17" customHeight="1">
      <x:c r="A39" s="98" t="str" cm="1">
        <x:f t="array" ref="A39">IF(B39="","",ROW()-3)</x:f>
      </x:c>
      <x:c r="B39" s="143"/>
      <x:c r="C39" s="93"/>
      <x:c r="D39" s="93"/>
      <x:c r="E39" s="93"/>
      <x:c r="F39" s="93"/>
      <x:c r="G39" s="93"/>
      <x:c r="H39" s="93"/>
      <x:c r="I39" s="93"/>
      <x:c r="J39" s="94"/>
      <x:c r="K39" s="42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</x:row>
    <x:row r="40" ht="17" customHeight="1">
      <x:c r="A40" s="98" t="str" cm="1">
        <x:f t="array" ref="A40">IF(B40="","",ROW()-3)</x:f>
      </x:c>
      <x:c r="B40" s="143"/>
      <x:c r="C40" s="93"/>
      <x:c r="D40" s="93"/>
      <x:c r="E40" s="93"/>
      <x:c r="F40" s="93"/>
      <x:c r="G40" s="93"/>
      <x:c r="H40" s="93"/>
      <x:c r="I40" s="93"/>
      <x:c r="J40" s="94"/>
      <x:c r="K40" s="42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</x:row>
    <x:row r="41" ht="17" customHeight="1">
      <x:c r="A41" s="98" t="str" cm="1">
        <x:f t="array" ref="A41">IF(B41="","",ROW()-3)</x:f>
      </x:c>
      <x:c r="B41" s="143"/>
      <x:c r="C41" s="93"/>
      <x:c r="D41" s="93"/>
      <x:c r="E41" s="93"/>
      <x:c r="F41" s="93"/>
      <x:c r="G41" s="93"/>
      <x:c r="H41" s="93"/>
      <x:c r="I41" s="93"/>
      <x:c r="J41" s="94"/>
      <x:c r="K41" s="42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</x:row>
    <x:row r="42" ht="17" customHeight="1">
      <x:c r="A42" s="98" t="str" cm="1">
        <x:f t="array" ref="A42">IF(B42="","",ROW()-3)</x:f>
      </x:c>
      <x:c r="B42" s="143"/>
      <x:c r="C42" s="93"/>
      <x:c r="D42" s="93"/>
      <x:c r="E42" s="93"/>
      <x:c r="F42" s="93"/>
      <x:c r="G42" s="93"/>
      <x:c r="H42" s="93"/>
      <x:c r="I42" s="93"/>
      <x:c r="J42" s="94"/>
      <x:c r="K42" s="42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</x:row>
    <x:row r="43" ht="17" customHeight="1">
      <x:c r="A43" s="98" t="str" cm="1">
        <x:f t="array" ref="A43">IF(B43="","",ROW()-3)</x:f>
      </x:c>
      <x:c r="B43" s="143"/>
      <x:c r="C43" s="93"/>
      <x:c r="D43" s="93"/>
      <x:c r="E43" s="93"/>
      <x:c r="F43" s="93"/>
      <x:c r="G43" s="93"/>
      <x:c r="H43" s="93"/>
      <x:c r="I43" s="93"/>
      <x:c r="J43" s="94"/>
      <x:c r="K43" s="42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</x:row>
    <x:row r="44" ht="17" customHeight="1">
      <x:c r="A44" s="98" t="str" cm="1">
        <x:f t="array" ref="A44">IF(B44="","",ROW()-3)</x:f>
      </x:c>
      <x:c r="B44" s="143"/>
      <x:c r="C44" s="93"/>
      <x:c r="D44" s="93"/>
      <x:c r="E44" s="93"/>
      <x:c r="F44" s="93"/>
      <x:c r="G44" s="93"/>
      <x:c r="H44" s="93"/>
      <x:c r="I44" s="93"/>
      <x:c r="J44" s="94"/>
      <x:c r="K44" s="42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</x:row>
    <x:row r="45" ht="17" customHeight="1">
      <x:c r="A45" s="98" t="str" cm="1">
        <x:f t="array" ref="A45">IF(B45="","",ROW()-3)</x:f>
      </x:c>
      <x:c r="B45" s="143"/>
      <x:c r="C45" s="93"/>
      <x:c r="D45" s="93"/>
      <x:c r="E45" s="93"/>
      <x:c r="F45" s="93"/>
      <x:c r="G45" s="93"/>
      <x:c r="H45" s="93"/>
      <x:c r="I45" s="93"/>
      <x:c r="J45" s="94"/>
      <x:c r="K45" s="42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</x:row>
    <x:row r="46" ht="17" customHeight="1">
      <x:c r="A46" s="98" t="str" cm="1">
        <x:f t="array" ref="A46">IF(B46="","",ROW()-3)</x:f>
      </x:c>
      <x:c r="B46" s="143"/>
      <x:c r="C46" s="93"/>
      <x:c r="D46" s="93"/>
      <x:c r="E46" s="93"/>
      <x:c r="F46" s="93"/>
      <x:c r="G46" s="93"/>
      <x:c r="H46" s="93"/>
      <x:c r="I46" s="93"/>
      <x:c r="J46" s="94"/>
      <x:c r="K46" s="42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</x:row>
    <x:row r="47" ht="17" customHeight="1">
      <x:c r="A47" s="98" t="str" cm="1">
        <x:f t="array" ref="A47">IF(B47="","",ROW()-3)</x:f>
      </x:c>
      <x:c r="B47" s="143"/>
      <x:c r="C47" s="93"/>
      <x:c r="D47" s="93"/>
      <x:c r="E47" s="93"/>
      <x:c r="F47" s="93"/>
      <x:c r="G47" s="93"/>
      <x:c r="H47" s="93"/>
      <x:c r="I47" s="93"/>
      <x:c r="J47" s="94"/>
      <x:c r="K47" s="42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</x:row>
    <x:row r="48" ht="17" customHeight="1">
      <x:c r="A48" s="98" t="str" cm="1">
        <x:f t="array" ref="A48">IF(B48="","",ROW()-3)</x:f>
      </x:c>
      <x:c r="B48" s="143"/>
      <x:c r="C48" s="93"/>
      <x:c r="D48" s="93"/>
      <x:c r="E48" s="93"/>
      <x:c r="F48" s="93"/>
      <x:c r="G48" s="93"/>
      <x:c r="H48" s="93"/>
      <x:c r="I48" s="93"/>
      <x:c r="J48" s="94"/>
      <x:c r="K48" s="42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</x:row>
    <x:row r="49" ht="17" customHeight="1">
      <x:c r="A49" s="98" t="str" cm="1">
        <x:f t="array" ref="A49">IF(B49="","",ROW()-3)</x:f>
      </x:c>
      <x:c r="B49" s="143"/>
      <x:c r="C49" s="93"/>
      <x:c r="D49" s="93"/>
      <x:c r="E49" s="93"/>
      <x:c r="F49" s="93"/>
      <x:c r="G49" s="93"/>
      <x:c r="H49" s="93"/>
      <x:c r="I49" s="93"/>
      <x:c r="J49" s="94"/>
      <x:c r="K49" s="42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</x:row>
    <x:row r="50" ht="17" customHeight="1">
      <x:c r="A50" s="98" t="str" cm="1">
        <x:f t="array" ref="A50">IF(B50="","",ROW()-3)</x:f>
      </x:c>
      <x:c r="B50" s="143"/>
      <x:c r="C50" s="93"/>
      <x:c r="D50" s="93"/>
      <x:c r="E50" s="93"/>
      <x:c r="F50" s="93"/>
      <x:c r="G50" s="93"/>
      <x:c r="H50" s="93"/>
      <x:c r="I50" s="93"/>
      <x:c r="J50" s="94"/>
      <x:c r="K50" s="42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</x:row>
    <x:row r="51" ht="17" customHeight="1">
      <x:c r="A51" s="98" t="str" cm="1">
        <x:f t="array" ref="A51">IF(B51="","",ROW()-3)</x:f>
      </x:c>
      <x:c r="B51" s="143"/>
      <x:c r="C51" s="93"/>
      <x:c r="D51" s="93"/>
      <x:c r="E51" s="93"/>
      <x:c r="F51" s="93"/>
      <x:c r="G51" s="93"/>
      <x:c r="H51" s="93"/>
      <x:c r="I51" s="93"/>
      <x:c r="J51" s="94"/>
      <x:c r="K51" s="42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</x:row>
    <x:row r="52" ht="17" customHeight="1">
      <x:c r="A52" s="98" t="str" cm="1">
        <x:f t="array" ref="A52">IF(B52="","",ROW()-3)</x:f>
      </x:c>
      <x:c r="B52" s="143"/>
      <x:c r="C52" s="93"/>
      <x:c r="D52" s="93"/>
      <x:c r="E52" s="93"/>
      <x:c r="F52" s="93"/>
      <x:c r="G52" s="93"/>
      <x:c r="H52" s="93"/>
      <x:c r="I52" s="93"/>
      <x:c r="J52" s="94"/>
      <x:c r="K52" s="42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</x:row>
    <x:row r="53" ht="17" customHeight="1">
      <x:c r="A53" s="98" t="str" cm="1">
        <x:f t="array" ref="A53">IF(B53="","",ROW()-3)</x:f>
      </x:c>
      <x:c r="B53" s="143"/>
      <x:c r="C53" s="93"/>
      <x:c r="D53" s="93"/>
      <x:c r="E53" s="93"/>
      <x:c r="F53" s="93"/>
      <x:c r="G53" s="93"/>
      <x:c r="H53" s="93"/>
      <x:c r="I53" s="93"/>
      <x:c r="J53" s="94"/>
      <x:c r="K53" s="42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</x:row>
    <x:row r="54" ht="17" customHeight="1">
      <x:c r="A54" s="98" t="str" cm="1">
        <x:f t="array" ref="A54">IF(B54="","",ROW()-3)</x:f>
      </x:c>
      <x:c r="B54" s="143"/>
      <x:c r="C54" s="93"/>
      <x:c r="D54" s="93"/>
      <x:c r="E54" s="93"/>
      <x:c r="F54" s="93"/>
      <x:c r="G54" s="93"/>
      <x:c r="H54" s="93"/>
      <x:c r="I54" s="93"/>
      <x:c r="J54" s="94"/>
      <x:c r="K54" s="42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</x:row>
    <x:row r="55" ht="17" customHeight="1">
      <x:c r="A55" s="98" t="str" cm="1">
        <x:f t="array" ref="A55">IF(B55="","",ROW()-3)</x:f>
      </x:c>
      <x:c r="B55" s="143"/>
      <x:c r="C55" s="93"/>
      <x:c r="D55" s="93"/>
      <x:c r="E55" s="93"/>
      <x:c r="F55" s="93"/>
      <x:c r="G55" s="93"/>
      <x:c r="H55" s="93"/>
      <x:c r="I55" s="93"/>
      <x:c r="J55" s="94"/>
      <x:c r="K55" s="42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</x:row>
    <x:row r="56" ht="17" customHeight="1">
      <x:c r="A56" s="98" t="str" cm="1">
        <x:f t="array" ref="A56">IF(B56="","",ROW()-3)</x:f>
      </x:c>
      <x:c r="B56" s="143"/>
      <x:c r="C56" s="93"/>
      <x:c r="D56" s="93"/>
      <x:c r="E56" s="93"/>
      <x:c r="F56" s="93"/>
      <x:c r="G56" s="93"/>
      <x:c r="H56" s="93"/>
      <x:c r="I56" s="93"/>
      <x:c r="J56" s="94"/>
      <x:c r="K56" s="42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</x:row>
    <x:row r="57" ht="17" customHeight="1">
      <x:c r="A57" s="98" t="str" cm="1">
        <x:f t="array" ref="A57">IF(B57="","",ROW()-3)</x:f>
      </x:c>
      <x:c r="B57" s="143"/>
      <x:c r="C57" s="93"/>
      <x:c r="D57" s="93"/>
      <x:c r="E57" s="93"/>
      <x:c r="F57" s="93"/>
      <x:c r="G57" s="93"/>
      <x:c r="H57" s="93"/>
      <x:c r="I57" s="93"/>
      <x:c r="J57" s="94"/>
      <x:c r="K57" s="42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</x:row>
    <x:row r="58" ht="17" customHeight="1">
      <x:c r="A58" s="98" t="str" cm="1">
        <x:f t="array" ref="A58">IF(B58="","",ROW()-3)</x:f>
      </x:c>
      <x:c r="B58" s="143"/>
      <x:c r="C58" s="93"/>
      <x:c r="D58" s="93"/>
      <x:c r="E58" s="93"/>
      <x:c r="F58" s="93"/>
      <x:c r="G58" s="93"/>
      <x:c r="H58" s="93"/>
      <x:c r="I58" s="93"/>
      <x:c r="J58" s="94"/>
      <x:c r="K58" s="42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</x:row>
    <x:row r="59" ht="17" customHeight="1">
      <x:c r="A59" s="98" t="str" cm="1">
        <x:f t="array" ref="A59">IF(B59="","",ROW()-3)</x:f>
      </x:c>
      <x:c r="B59" s="143"/>
      <x:c r="C59" s="93"/>
      <x:c r="D59" s="93"/>
      <x:c r="E59" s="93"/>
      <x:c r="F59" s="93"/>
      <x:c r="G59" s="93"/>
      <x:c r="H59" s="93"/>
      <x:c r="I59" s="93"/>
      <x:c r="J59" s="94"/>
      <x:c r="K59" s="42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</x:row>
    <x:row r="60" ht="17" customHeight="1">
      <x:c r="A60" s="98" t="str" cm="1">
        <x:f t="array" ref="A60">IF(B60="","",ROW()-3)</x:f>
      </x:c>
      <x:c r="B60" s="143"/>
      <x:c r="C60" s="93"/>
      <x:c r="D60" s="93"/>
      <x:c r="E60" s="93"/>
      <x:c r="F60" s="93"/>
      <x:c r="G60" s="93"/>
      <x:c r="H60" s="93"/>
      <x:c r="I60" s="93"/>
      <x:c r="J60" s="94"/>
      <x:c r="K60" s="42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</x:row>
    <x:row r="61" ht="17" customHeight="1">
      <x:c r="A61" s="98" t="str" cm="1">
        <x:f t="array" ref="A61">IF(B61="","",ROW()-3)</x:f>
      </x:c>
      <x:c r="B61" s="143"/>
      <x:c r="C61" s="93"/>
      <x:c r="D61" s="93"/>
      <x:c r="E61" s="93"/>
      <x:c r="F61" s="93"/>
      <x:c r="G61" s="93"/>
      <x:c r="H61" s="93"/>
      <x:c r="I61" s="93"/>
      <x:c r="J61" s="94"/>
      <x:c r="K61" s="42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</x:row>
    <x:row r="62" ht="17" customHeight="1">
      <x:c r="A62" s="98" t="str" cm="1">
        <x:f t="array" ref="A62">IF(B62="","",ROW()-3)</x:f>
      </x:c>
      <x:c r="B62" s="143"/>
      <x:c r="C62" s="93"/>
      <x:c r="D62" s="93"/>
      <x:c r="E62" s="93"/>
      <x:c r="F62" s="93"/>
      <x:c r="G62" s="93"/>
      <x:c r="H62" s="93"/>
      <x:c r="I62" s="93"/>
      <x:c r="J62" s="94"/>
      <x:c r="K62" s="42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</x:row>
    <x:row r="63" ht="17" customHeight="1">
      <x:c r="A63" s="98" t="str" cm="1">
        <x:f t="array" ref="A63">IF(B63="","",ROW()-3)</x:f>
      </x:c>
      <x:c r="B63" s="143"/>
      <x:c r="C63" s="93"/>
      <x:c r="D63" s="93"/>
      <x:c r="E63" s="93"/>
      <x:c r="F63" s="93"/>
      <x:c r="G63" s="93"/>
      <x:c r="H63" s="93"/>
      <x:c r="I63" s="93"/>
      <x:c r="J63" s="94"/>
      <x:c r="K63" s="42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</x:row>
    <x:row r="64" ht="17" customHeight="1">
      <x:c r="A64" s="98" t="str" cm="1">
        <x:f t="array" ref="A64">IF(B64="","",ROW()-3)</x:f>
      </x:c>
      <x:c r="B64" s="143"/>
      <x:c r="C64" s="93"/>
      <x:c r="D64" s="93"/>
      <x:c r="E64" s="93"/>
      <x:c r="F64" s="93"/>
      <x:c r="G64" s="93"/>
      <x:c r="H64" s="93"/>
      <x:c r="I64" s="93"/>
      <x:c r="J64" s="94"/>
      <x:c r="K64" s="42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</x:row>
    <x:row r="65" ht="17" customHeight="1">
      <x:c r="A65" s="98" t="str" cm="1">
        <x:f t="array" ref="A65">IF(B65="","",ROW()-3)</x:f>
      </x:c>
      <x:c r="B65" s="143"/>
      <x:c r="C65" s="93"/>
      <x:c r="D65" s="93"/>
      <x:c r="E65" s="93"/>
      <x:c r="F65" s="93"/>
      <x:c r="G65" s="93"/>
      <x:c r="H65" s="93"/>
      <x:c r="I65" s="93"/>
      <x:c r="J65" s="94"/>
      <x:c r="K65" s="42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</x:row>
    <x:row r="66" ht="17" customHeight="1">
      <x:c r="A66" s="98" t="str" cm="1">
        <x:f t="array" ref="A66">IF(B66="","",ROW()-3)</x:f>
      </x:c>
      <x:c r="B66" s="143"/>
      <x:c r="C66" s="93"/>
      <x:c r="D66" s="93"/>
      <x:c r="E66" s="93"/>
      <x:c r="F66" s="93"/>
      <x:c r="G66" s="93"/>
      <x:c r="H66" s="93"/>
      <x:c r="I66" s="93"/>
      <x:c r="J66" s="94"/>
      <x:c r="K66" s="42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</x:row>
    <x:row r="67" ht="17" customHeight="1">
      <x:c r="A67" s="98" t="str" cm="1">
        <x:f t="array" ref="A67">IF(B67="","",ROW()-3)</x:f>
      </x:c>
      <x:c r="B67" s="143"/>
      <x:c r="C67" s="93"/>
      <x:c r="D67" s="93"/>
      <x:c r="E67" s="93"/>
      <x:c r="F67" s="93"/>
      <x:c r="G67" s="93"/>
      <x:c r="H67" s="93"/>
      <x:c r="I67" s="93"/>
      <x:c r="J67" s="94"/>
      <x:c r="K67" s="42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</x:row>
    <x:row r="68" ht="17" customHeight="1">
      <x:c r="A68" s="98" t="str" cm="1">
        <x:f t="array" ref="A68">IF(B68="","",ROW()-3)</x:f>
      </x:c>
      <x:c r="B68" s="143"/>
      <x:c r="C68" s="93"/>
      <x:c r="D68" s="93"/>
      <x:c r="E68" s="93"/>
      <x:c r="F68" s="93"/>
      <x:c r="G68" s="93"/>
      <x:c r="H68" s="93"/>
      <x:c r="I68" s="93"/>
      <x:c r="J68" s="94"/>
      <x:c r="K68" s="42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</x:row>
    <x:row r="69" ht="17" customHeight="1">
      <x:c r="A69" s="98" t="str" cm="1">
        <x:f t="array" ref="A69">IF(B69="","",ROW()-3)</x:f>
      </x:c>
      <x:c r="B69" s="143"/>
      <x:c r="C69" s="93"/>
      <x:c r="D69" s="93"/>
      <x:c r="E69" s="93"/>
      <x:c r="F69" s="93"/>
      <x:c r="G69" s="93"/>
      <x:c r="H69" s="93"/>
      <x:c r="I69" s="93"/>
      <x:c r="J69" s="94"/>
      <x:c r="K69" s="42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</x:row>
    <x:row r="70" ht="17" customHeight="1">
      <x:c r="A70" s="98" t="str" cm="1">
        <x:f t="array" ref="A70">IF(B70="","",ROW()-3)</x:f>
      </x:c>
      <x:c r="B70" s="143"/>
      <x:c r="C70" s="93"/>
      <x:c r="D70" s="93"/>
      <x:c r="E70" s="93"/>
      <x:c r="F70" s="93"/>
      <x:c r="G70" s="93"/>
      <x:c r="H70" s="93"/>
      <x:c r="I70" s="93"/>
      <x:c r="J70" s="94"/>
      <x:c r="K70" s="42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</x:row>
    <x:row r="71" ht="17" customHeight="1">
      <x:c r="A71" s="98" t="str" cm="1">
        <x:f t="array" ref="A71">IF(B71="","",ROW()-3)</x:f>
      </x:c>
      <x:c r="B71" s="143"/>
      <x:c r="C71" s="93"/>
      <x:c r="D71" s="93"/>
      <x:c r="E71" s="93"/>
      <x:c r="F71" s="93"/>
      <x:c r="G71" s="93"/>
      <x:c r="H71" s="93"/>
      <x:c r="I71" s="93"/>
      <x:c r="J71" s="94"/>
      <x:c r="K71" s="42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</x:row>
    <x:row r="72" ht="17" customHeight="1">
      <x:c r="A72" s="98" t="str" cm="1">
        <x:f t="array" ref="A72">IF(B72="","",ROW()-3)</x:f>
      </x:c>
      <x:c r="B72" s="143"/>
      <x:c r="C72" s="93"/>
      <x:c r="D72" s="93"/>
      <x:c r="E72" s="93"/>
      <x:c r="F72" s="93"/>
      <x:c r="G72" s="93"/>
      <x:c r="H72" s="93"/>
      <x:c r="I72" s="93"/>
      <x:c r="J72" s="94"/>
      <x:c r="K72" s="42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</x:row>
    <x:row r="73" ht="17" customHeight="1">
      <x:c r="A73" s="98" t="str" cm="1">
        <x:f t="array" ref="A73">IF(B73="","",ROW()-3)</x:f>
      </x:c>
      <x:c r="B73" s="143"/>
      <x:c r="C73" s="93"/>
      <x:c r="D73" s="93"/>
      <x:c r="E73" s="93"/>
      <x:c r="F73" s="93"/>
      <x:c r="G73" s="93"/>
      <x:c r="H73" s="93"/>
      <x:c r="I73" s="93"/>
      <x:c r="J73" s="94"/>
      <x:c r="K73" s="42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</x:row>
    <x:row r="74" ht="17" customHeight="1">
      <x:c r="A74" s="98" t="str" cm="1">
        <x:f t="array" ref="A74">IF(B74="","",ROW()-3)</x:f>
      </x:c>
      <x:c r="B74" s="143"/>
      <x:c r="C74" s="93"/>
      <x:c r="D74" s="93"/>
      <x:c r="E74" s="93"/>
      <x:c r="F74" s="93"/>
      <x:c r="G74" s="93"/>
      <x:c r="H74" s="93"/>
      <x:c r="I74" s="93"/>
      <x:c r="J74" s="94"/>
      <x:c r="K74" s="42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</x:row>
    <x:row r="75" ht="17" customHeight="1">
      <x:c r="A75" s="98" t="str" cm="1">
        <x:f t="array" ref="A75">IF(B75="","",ROW()-3)</x:f>
      </x:c>
      <x:c r="B75" s="143"/>
      <x:c r="C75" s="93"/>
      <x:c r="D75" s="93"/>
      <x:c r="E75" s="93"/>
      <x:c r="F75" s="93"/>
      <x:c r="G75" s="93"/>
      <x:c r="H75" s="93"/>
      <x:c r="I75" s="93"/>
      <x:c r="J75" s="94"/>
      <x:c r="K75" s="42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</x:row>
    <x:row r="76" ht="17" customHeight="1">
      <x:c r="A76" s="98" t="str" cm="1">
        <x:f t="array" ref="A76">IF(B76="","",ROW()-3)</x:f>
      </x:c>
      <x:c r="B76" s="143"/>
      <x:c r="C76" s="93"/>
      <x:c r="D76" s="93"/>
      <x:c r="E76" s="93"/>
      <x:c r="F76" s="93"/>
      <x:c r="G76" s="93"/>
      <x:c r="H76" s="93"/>
      <x:c r="I76" s="93"/>
      <x:c r="J76" s="94"/>
      <x:c r="K76" s="42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</x:row>
    <x:row r="77" ht="17" customHeight="1">
      <x:c r="A77" s="98" t="str" cm="1">
        <x:f t="array" ref="A77">IF(B77="","",ROW()-3)</x:f>
      </x:c>
      <x:c r="B77" s="143"/>
      <x:c r="C77" s="93"/>
      <x:c r="D77" s="93"/>
      <x:c r="E77" s="93"/>
      <x:c r="F77" s="93"/>
      <x:c r="G77" s="93"/>
      <x:c r="H77" s="93"/>
      <x:c r="I77" s="93"/>
      <x:c r="J77" s="94"/>
      <x:c r="K77" s="42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</x:row>
    <x:row r="78" ht="17" customHeight="1">
      <x:c r="A78" s="98" t="str" cm="1">
        <x:f t="array" ref="A78">IF(B78="","",ROW()-3)</x:f>
      </x:c>
      <x:c r="B78" s="143"/>
      <x:c r="C78" s="93"/>
      <x:c r="D78" s="93"/>
      <x:c r="E78" s="93"/>
      <x:c r="F78" s="93"/>
      <x:c r="G78" s="93"/>
      <x:c r="H78" s="93"/>
      <x:c r="I78" s="93"/>
      <x:c r="J78" s="94"/>
      <x:c r="K78" s="42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</x:row>
    <x:row r="79" ht="17" customHeight="1">
      <x:c r="A79" s="98" t="str" cm="1">
        <x:f t="array" ref="A79">IF(B79="","",ROW()-3)</x:f>
      </x:c>
      <x:c r="B79" s="143"/>
      <x:c r="C79" s="93"/>
      <x:c r="D79" s="93"/>
      <x:c r="E79" s="93"/>
      <x:c r="F79" s="93"/>
      <x:c r="G79" s="93"/>
      <x:c r="H79" s="93"/>
      <x:c r="I79" s="93"/>
      <x:c r="J79" s="94"/>
      <x:c r="K79" s="42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</x:row>
    <x:row r="80" ht="17" customHeight="1">
      <x:c r="A80" s="98" t="str" cm="1">
        <x:f t="array" ref="A80">IF(B80="","",ROW()-3)</x:f>
      </x:c>
      <x:c r="B80" s="143"/>
      <x:c r="C80" s="93"/>
      <x:c r="D80" s="93"/>
      <x:c r="E80" s="93"/>
      <x:c r="F80" s="93"/>
      <x:c r="G80" s="93"/>
      <x:c r="H80" s="93"/>
      <x:c r="I80" s="93"/>
      <x:c r="J80" s="94"/>
      <x:c r="K80" s="42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</x:row>
    <x:row r="81" ht="17" customHeight="1">
      <x:c r="A81" s="98" t="str" cm="1">
        <x:f t="array" ref="A81">IF(B81="","",ROW()-3)</x:f>
      </x:c>
      <x:c r="B81" s="143"/>
      <x:c r="C81" s="93"/>
      <x:c r="D81" s="93"/>
      <x:c r="E81" s="93"/>
      <x:c r="F81" s="93"/>
      <x:c r="G81" s="93"/>
      <x:c r="H81" s="93"/>
      <x:c r="I81" s="93"/>
      <x:c r="J81" s="94"/>
      <x:c r="K81" s="42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</x:row>
    <x:row r="82" ht="17" customHeight="1">
      <x:c r="A82" s="98" t="str" cm="1">
        <x:f t="array" ref="A82">IF(B82="","",ROW()-3)</x:f>
      </x:c>
      <x:c r="B82" s="143"/>
      <x:c r="C82" s="93"/>
      <x:c r="D82" s="93"/>
      <x:c r="E82" s="93"/>
      <x:c r="F82" s="93"/>
      <x:c r="G82" s="93"/>
      <x:c r="H82" s="93"/>
      <x:c r="I82" s="93"/>
      <x:c r="J82" s="94"/>
      <x:c r="K82" s="42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</x:row>
    <x:row r="83" ht="17" customHeight="1">
      <x:c r="A83" s="98" t="str" cm="1">
        <x:f t="array" ref="A83">IF(B83="","",ROW()-3)</x:f>
      </x:c>
      <x:c r="B83" s="143"/>
      <x:c r="C83" s="93"/>
      <x:c r="D83" s="93"/>
      <x:c r="E83" s="93"/>
      <x:c r="F83" s="93"/>
      <x:c r="G83" s="93"/>
      <x:c r="H83" s="93"/>
      <x:c r="I83" s="93"/>
      <x:c r="J83" s="94"/>
      <x:c r="K83" s="42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</x:row>
    <x:row r="84" ht="17" customHeight="1">
      <x:c r="A84" s="98" t="str" cm="1">
        <x:f t="array" ref="A84">IF(B84="","",ROW()-3)</x:f>
      </x:c>
      <x:c r="B84" s="143"/>
      <x:c r="C84" s="93"/>
      <x:c r="D84" s="93"/>
      <x:c r="E84" s="93"/>
      <x:c r="F84" s="93"/>
      <x:c r="G84" s="93"/>
      <x:c r="H84" s="93"/>
      <x:c r="I84" s="93"/>
      <x:c r="J84" s="94"/>
      <x:c r="K84" s="42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</x:row>
    <x:row r="85" ht="17" customHeight="1">
      <x:c r="A85" s="98" t="str" cm="1">
        <x:f t="array" ref="A85">IF(B85="","",ROW()-3)</x:f>
      </x:c>
      <x:c r="B85" s="143"/>
      <x:c r="C85" s="93"/>
      <x:c r="D85" s="93"/>
      <x:c r="E85" s="93"/>
      <x:c r="F85" s="93"/>
      <x:c r="G85" s="93"/>
      <x:c r="H85" s="93"/>
      <x:c r="I85" s="93"/>
      <x:c r="J85" s="94"/>
      <x:c r="K85" s="42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</x:row>
    <x:row r="86" ht="17" customHeight="1">
      <x:c r="A86" s="98" t="str" cm="1">
        <x:f t="array" ref="A86">IF(B86="","",ROW()-3)</x:f>
      </x:c>
      <x:c r="B86" s="143"/>
      <x:c r="C86" s="93"/>
      <x:c r="D86" s="93"/>
      <x:c r="E86" s="93"/>
      <x:c r="F86" s="93"/>
      <x:c r="G86" s="93"/>
      <x:c r="H86" s="93"/>
      <x:c r="I86" s="93"/>
      <x:c r="J86" s="94"/>
      <x:c r="K86" s="42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</x:row>
    <x:row r="87" ht="17" customHeight="1">
      <x:c r="A87" s="98" t="str" cm="1">
        <x:f t="array" ref="A87">IF(B87="","",ROW()-3)</x:f>
      </x:c>
      <x:c r="B87" s="143"/>
      <x:c r="C87" s="93"/>
      <x:c r="D87" s="93"/>
      <x:c r="E87" s="93"/>
      <x:c r="F87" s="93"/>
      <x:c r="G87" s="93"/>
      <x:c r="H87" s="93"/>
      <x:c r="I87" s="93"/>
      <x:c r="J87" s="94"/>
      <x:c r="K87" s="42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</x:row>
    <x:row r="88" ht="17" customHeight="1">
      <x:c r="A88" s="98" t="str" cm="1">
        <x:f t="array" ref="A88">IF(B88="","",ROW()-3)</x:f>
      </x:c>
      <x:c r="B88" s="143"/>
      <x:c r="C88" s="93"/>
      <x:c r="D88" s="93"/>
      <x:c r="E88" s="93"/>
      <x:c r="F88" s="93"/>
      <x:c r="G88" s="93"/>
      <x:c r="H88" s="93"/>
      <x:c r="I88" s="93"/>
      <x:c r="J88" s="94"/>
      <x:c r="K88" s="42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</x:row>
    <x:row r="89" ht="17" customHeight="1">
      <x:c r="A89" s="98" t="str" cm="1">
        <x:f t="array" ref="A89">IF(B89="","",ROW()-3)</x:f>
      </x:c>
      <x:c r="B89" s="143"/>
      <x:c r="C89" s="93"/>
      <x:c r="D89" s="93"/>
      <x:c r="E89" s="93"/>
      <x:c r="F89" s="93"/>
      <x:c r="G89" s="93"/>
      <x:c r="H89" s="93"/>
      <x:c r="I89" s="93"/>
      <x:c r="J89" s="94"/>
      <x:c r="K89" s="42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</x:row>
    <x:row r="90" ht="17" customHeight="1">
      <x:c r="A90" s="98" t="str" cm="1">
        <x:f t="array" ref="A90">IF(B90="","",ROW()-3)</x:f>
      </x:c>
      <x:c r="B90" s="143"/>
      <x:c r="C90" s="93"/>
      <x:c r="D90" s="93"/>
      <x:c r="E90" s="93"/>
      <x:c r="F90" s="93"/>
      <x:c r="G90" s="93"/>
      <x:c r="H90" s="93"/>
      <x:c r="I90" s="93"/>
      <x:c r="J90" s="94"/>
      <x:c r="K90" s="42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</x:row>
    <x:row r="91" ht="17" customHeight="1">
      <x:c r="A91" s="98" t="str" cm="1">
        <x:f t="array" ref="A91">IF(B91="","",ROW()-3)</x:f>
      </x:c>
      <x:c r="B91" s="143"/>
      <x:c r="C91" s="93"/>
      <x:c r="D91" s="93"/>
      <x:c r="E91" s="93"/>
      <x:c r="F91" s="93"/>
      <x:c r="G91" s="93"/>
      <x:c r="H91" s="93"/>
      <x:c r="I91" s="93"/>
      <x:c r="J91" s="94"/>
      <x:c r="K91" s="42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</x:row>
    <x:row r="92" ht="17" customHeight="1">
      <x:c r="A92" s="98" t="str" cm="1">
        <x:f t="array" ref="A92">IF(B92="","",ROW()-3)</x:f>
      </x:c>
      <x:c r="B92" s="143"/>
      <x:c r="C92" s="93"/>
      <x:c r="D92" s="93"/>
      <x:c r="E92" s="93"/>
      <x:c r="F92" s="93"/>
      <x:c r="G92" s="93"/>
      <x:c r="H92" s="93"/>
      <x:c r="I92" s="93"/>
      <x:c r="J92" s="94"/>
      <x:c r="K92" s="42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</x:row>
    <x:row r="93" ht="17" customHeight="1">
      <x:c r="A93" s="98" t="str" cm="1">
        <x:f t="array" ref="A93">IF(B93="","",ROW()-3)</x:f>
      </x:c>
      <x:c r="B93" s="143"/>
      <x:c r="C93" s="93"/>
      <x:c r="D93" s="93"/>
      <x:c r="E93" s="93"/>
      <x:c r="F93" s="93"/>
      <x:c r="G93" s="93"/>
      <x:c r="H93" s="93"/>
      <x:c r="I93" s="93"/>
      <x:c r="J93" s="94"/>
      <x:c r="K93" s="42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</x:row>
    <x:row r="94" ht="17" customHeight="1">
      <x:c r="A94" s="98" t="str" cm="1">
        <x:f t="array" ref="A94">IF(B94="","",ROW()-3)</x:f>
      </x:c>
      <x:c r="B94" s="143"/>
      <x:c r="C94" s="93"/>
      <x:c r="D94" s="93"/>
      <x:c r="E94" s="93"/>
      <x:c r="F94" s="93"/>
      <x:c r="G94" s="93"/>
      <x:c r="H94" s="93"/>
      <x:c r="I94" s="93"/>
      <x:c r="J94" s="94"/>
      <x:c r="K94" s="42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</x:row>
    <x:row r="95" ht="17" customHeight="1">
      <x:c r="A95" s="98" t="str" cm="1">
        <x:f t="array" ref="A95">IF(B95="","",ROW()-3)</x:f>
      </x:c>
      <x:c r="B95" s="143"/>
      <x:c r="C95" s="93"/>
      <x:c r="D95" s="93"/>
      <x:c r="E95" s="93"/>
      <x:c r="F95" s="93"/>
      <x:c r="G95" s="93"/>
      <x:c r="H95" s="93"/>
      <x:c r="I95" s="93"/>
      <x:c r="J95" s="94"/>
      <x:c r="K95" s="42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</x:row>
    <x:row r="96" ht="17" customHeight="1">
      <x:c r="A96" s="98" t="str" cm="1">
        <x:f t="array" ref="A96">IF(B96="","",ROW()-3)</x:f>
      </x:c>
      <x:c r="B96" s="143"/>
      <x:c r="C96" s="93"/>
      <x:c r="D96" s="93"/>
      <x:c r="E96" s="93"/>
      <x:c r="F96" s="93"/>
      <x:c r="G96" s="93"/>
      <x:c r="H96" s="93"/>
      <x:c r="I96" s="93"/>
      <x:c r="J96" s="94"/>
      <x:c r="K96" s="42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</x:row>
    <x:row r="97" ht="17" customHeight="1">
      <x:c r="A97" s="98" t="str" cm="1">
        <x:f t="array" ref="A97">IF(B97="","",ROW()-3)</x:f>
      </x:c>
      <x:c r="B97" s="143"/>
      <x:c r="C97" s="93"/>
      <x:c r="D97" s="93"/>
      <x:c r="E97" s="93"/>
      <x:c r="F97" s="93"/>
      <x:c r="G97" s="93"/>
      <x:c r="H97" s="93"/>
      <x:c r="I97" s="93"/>
      <x:c r="J97" s="94"/>
      <x:c r="K97" s="42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</x:row>
    <x:row r="98" ht="17" customHeight="1">
      <x:c r="A98" s="98" t="str" cm="1">
        <x:f t="array" ref="A98">IF(B98="","",ROW()-3)</x:f>
      </x:c>
      <x:c r="B98" s="143"/>
      <x:c r="C98" s="93"/>
      <x:c r="D98" s="93"/>
      <x:c r="E98" s="93"/>
      <x:c r="F98" s="93"/>
      <x:c r="G98" s="93"/>
      <x:c r="H98" s="93"/>
      <x:c r="I98" s="93"/>
      <x:c r="J98" s="94"/>
      <x:c r="K98" s="42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</x:row>
    <x:row r="99" ht="17" customHeight="1">
      <x:c r="A99" s="98" t="str" cm="1">
        <x:f t="array" ref="A99">IF(B99="","",ROW()-3)</x:f>
      </x:c>
      <x:c r="B99" s="143"/>
      <x:c r="C99" s="93"/>
      <x:c r="D99" s="93"/>
      <x:c r="E99" s="93"/>
      <x:c r="F99" s="93"/>
      <x:c r="G99" s="93"/>
      <x:c r="H99" s="93"/>
      <x:c r="I99" s="93"/>
      <x:c r="J99" s="94"/>
      <x:c r="K99" s="42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</x:row>
    <x:row r="100" ht="17" customHeight="1">
      <x:c r="A100" s="98" t="str" cm="1">
        <x:f t="array" ref="A100">IF(B100="","",ROW()-3)</x:f>
      </x:c>
      <x:c r="B100" s="143"/>
      <x:c r="C100" s="93"/>
      <x:c r="D100" s="93"/>
      <x:c r="E100" s="93"/>
      <x:c r="F100" s="93"/>
      <x:c r="G100" s="93"/>
      <x:c r="H100" s="93"/>
      <x:c r="I100" s="93"/>
      <x:c r="J100" s="94"/>
      <x:c r="K100" s="42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</x:row>
    <x:row r="101" ht="17" customHeight="1">
      <x:c r="A101" s="98" t="str" cm="1">
        <x:f t="array" ref="A101">IF(B101="","",ROW()-3)</x:f>
      </x:c>
      <x:c r="B101" s="143"/>
      <x:c r="C101" s="93"/>
      <x:c r="D101" s="93"/>
      <x:c r="E101" s="93"/>
      <x:c r="F101" s="93"/>
      <x:c r="G101" s="93"/>
      <x:c r="H101" s="93"/>
      <x:c r="I101" s="93"/>
      <x:c r="J101" s="94"/>
      <x:c r="K101" s="42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</x:row>
    <x:row r="102" ht="17" customHeight="1">
      <x:c r="A102" s="98" t="str" cm="1">
        <x:f t="array" ref="A102">IF(B102="","",ROW()-3)</x:f>
      </x:c>
      <x:c r="B102" s="143"/>
      <x:c r="C102" s="93"/>
      <x:c r="D102" s="93"/>
      <x:c r="E102" s="93"/>
      <x:c r="F102" s="93"/>
      <x:c r="G102" s="93"/>
      <x:c r="H102" s="93"/>
      <x:c r="I102" s="93"/>
      <x:c r="J102" s="94"/>
      <x:c r="K102" s="42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</x:row>
    <x:row r="103" ht="17" customHeight="1">
      <x:c r="A103" s="98" t="str" cm="1">
        <x:f t="array" ref="A103">IF(B103="","",ROW()-3)</x:f>
      </x:c>
      <x:c r="B103" s="143"/>
      <x:c r="C103" s="93"/>
      <x:c r="D103" s="93"/>
      <x:c r="E103" s="93"/>
      <x:c r="F103" s="93"/>
      <x:c r="G103" s="93"/>
      <x:c r="H103" s="93"/>
      <x:c r="I103" s="93"/>
      <x:c r="J103" s="94"/>
      <x:c r="K103" s="42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</x:row>
    <x:row r="104" ht="17" customHeight="1">
      <x:c r="A104" s="98" t="str" cm="1">
        <x:f t="array" ref="A104">IF(B104="","",ROW()-3)</x:f>
      </x:c>
      <x:c r="B104" s="143"/>
      <x:c r="C104" s="93"/>
      <x:c r="D104" s="93"/>
      <x:c r="E104" s="93"/>
      <x:c r="F104" s="93"/>
      <x:c r="G104" s="93"/>
      <x:c r="H104" s="93"/>
      <x:c r="I104" s="93"/>
      <x:c r="J104" s="94"/>
      <x:c r="K104" s="42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</x:row>
    <x:row r="105" ht="17" customHeight="1">
      <x:c r="A105" s="98" t="str" cm="1">
        <x:f t="array" ref="A105">IF(B105="","",ROW()-3)</x:f>
      </x:c>
      <x:c r="B105" s="143"/>
      <x:c r="C105" s="93"/>
      <x:c r="D105" s="93"/>
      <x:c r="E105" s="93"/>
      <x:c r="F105" s="93"/>
      <x:c r="G105" s="93"/>
      <x:c r="H105" s="93"/>
      <x:c r="I105" s="93"/>
      <x:c r="J105" s="94"/>
      <x:c r="K105" s="42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</x:row>
    <x:row r="106" ht="17" customHeight="1">
      <x:c r="A106" s="98" t="str" cm="1">
        <x:f t="array" ref="A106">IF(B106="","",ROW()-3)</x:f>
      </x:c>
      <x:c r="B106" s="143"/>
      <x:c r="C106" s="93"/>
      <x:c r="D106" s="93"/>
      <x:c r="E106" s="93"/>
      <x:c r="F106" s="93"/>
      <x:c r="G106" s="93"/>
      <x:c r="H106" s="93"/>
      <x:c r="I106" s="93"/>
      <x:c r="J106" s="94"/>
      <x:c r="K106" s="42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</x:row>
    <x:row r="107" ht="17" customHeight="1">
      <x:c r="A107" s="98" t="str" cm="1">
        <x:f t="array" ref="A107">IF(B107="","",ROW()-3)</x:f>
      </x:c>
      <x:c r="B107" s="143"/>
      <x:c r="C107" s="93"/>
      <x:c r="D107" s="93"/>
      <x:c r="E107" s="93"/>
      <x:c r="F107" s="93"/>
      <x:c r="G107" s="93"/>
      <x:c r="H107" s="93"/>
      <x:c r="I107" s="93"/>
      <x:c r="J107" s="94"/>
      <x:c r="K107" s="42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</x:row>
    <x:row r="108" ht="17" customHeight="1">
      <x:c r="A108" s="98" t="str" cm="1">
        <x:f t="array" ref="A108">IF(B108="","",ROW()-3)</x:f>
      </x:c>
      <x:c r="B108" s="143"/>
      <x:c r="C108" s="93"/>
      <x:c r="D108" s="93"/>
      <x:c r="E108" s="93"/>
      <x:c r="F108" s="93"/>
      <x:c r="G108" s="93"/>
      <x:c r="H108" s="93"/>
      <x:c r="I108" s="93"/>
      <x:c r="J108" s="94"/>
      <x:c r="K108" s="42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</x:row>
    <x:row r="109" ht="17" customHeight="1">
      <x:c r="A109" s="98" t="str" cm="1">
        <x:f t="array" ref="A109">IF(B109="","",ROW()-3)</x:f>
      </x:c>
      <x:c r="B109" s="143"/>
      <x:c r="C109" s="93"/>
      <x:c r="D109" s="93"/>
      <x:c r="E109" s="93"/>
      <x:c r="F109" s="93"/>
      <x:c r="G109" s="93"/>
      <x:c r="H109" s="93"/>
      <x:c r="I109" s="93"/>
      <x:c r="J109" s="94"/>
      <x:c r="K109" s="42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</x:row>
    <x:row r="110" ht="17" customHeight="1">
      <x:c r="A110" s="98" t="str" cm="1">
        <x:f t="array" ref="A110">IF(B110="","",ROW()-3)</x:f>
      </x:c>
      <x:c r="B110" s="143"/>
      <x:c r="C110" s="93"/>
      <x:c r="D110" s="93"/>
      <x:c r="E110" s="93"/>
      <x:c r="F110" s="93"/>
      <x:c r="G110" s="93"/>
      <x:c r="H110" s="93"/>
      <x:c r="I110" s="93"/>
      <x:c r="J110" s="94"/>
      <x:c r="K110" s="42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</x:row>
    <x:row r="111" ht="17" customHeight="1">
      <x:c r="A111" s="98" t="str" cm="1">
        <x:f t="array" ref="A111">IF(B111="","",ROW()-3)</x:f>
      </x:c>
      <x:c r="B111" s="143"/>
      <x:c r="C111" s="93"/>
      <x:c r="D111" s="93"/>
      <x:c r="E111" s="93"/>
      <x:c r="F111" s="93"/>
      <x:c r="G111" s="93"/>
      <x:c r="H111" s="93"/>
      <x:c r="I111" s="93"/>
      <x:c r="J111" s="94"/>
      <x:c r="K111" s="42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</x:row>
    <x:row r="112" ht="17" customHeight="1">
      <x:c r="A112" s="98" t="str" cm="1">
        <x:f t="array" ref="A112">IF(B112="","",ROW()-3)</x:f>
      </x:c>
      <x:c r="B112" s="143"/>
      <x:c r="C112" s="93"/>
      <x:c r="D112" s="93"/>
      <x:c r="E112" s="93"/>
      <x:c r="F112" s="93"/>
      <x:c r="G112" s="93"/>
      <x:c r="H112" s="93"/>
      <x:c r="I112" s="93"/>
      <x:c r="J112" s="94"/>
      <x:c r="K112" s="42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</x:row>
    <x:row r="113" ht="17" customHeight="1">
      <x:c r="A113" s="98" t="str" cm="1">
        <x:f t="array" ref="A113">IF(B113="","",ROW()-3)</x:f>
      </x:c>
      <x:c r="B113" s="143"/>
      <x:c r="C113" s="93"/>
      <x:c r="D113" s="93"/>
      <x:c r="E113" s="93"/>
      <x:c r="F113" s="93"/>
      <x:c r="G113" s="93"/>
      <x:c r="H113" s="93"/>
      <x:c r="I113" s="93"/>
      <x:c r="J113" s="94"/>
      <x:c r="K113" s="42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</x:row>
    <x:row r="114" ht="17" customHeight="1">
      <x:c r="A114" s="98" t="str" cm="1">
        <x:f t="array" ref="A114">IF(B114="","",ROW()-3)</x:f>
      </x:c>
      <x:c r="B114" s="143"/>
      <x:c r="C114" s="93"/>
      <x:c r="D114" s="93"/>
      <x:c r="E114" s="93"/>
      <x:c r="F114" s="93"/>
      <x:c r="G114" s="93"/>
      <x:c r="H114" s="93"/>
      <x:c r="I114" s="93"/>
      <x:c r="J114" s="94"/>
      <x:c r="K114" s="42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</x:row>
    <x:row r="115" ht="17" customHeight="1">
      <x:c r="A115" s="98" t="str" cm="1">
        <x:f t="array" ref="A115">IF(B115="","",ROW()-3)</x:f>
      </x:c>
      <x:c r="B115" s="143"/>
      <x:c r="C115" s="93"/>
      <x:c r="D115" s="93"/>
      <x:c r="E115" s="93"/>
      <x:c r="F115" s="93"/>
      <x:c r="G115" s="93"/>
      <x:c r="H115" s="93"/>
      <x:c r="I115" s="93"/>
      <x:c r="J115" s="94"/>
      <x:c r="K115" s="42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</x:row>
    <x:row r="116" ht="17" customHeight="1">
      <x:c r="A116" s="98" t="str" cm="1">
        <x:f t="array" ref="A116">IF(B116="","",ROW()-3)</x:f>
      </x:c>
      <x:c r="B116" s="143"/>
      <x:c r="C116" s="93"/>
      <x:c r="D116" s="93"/>
      <x:c r="E116" s="93"/>
      <x:c r="F116" s="93"/>
      <x:c r="G116" s="93"/>
      <x:c r="H116" s="93"/>
      <x:c r="I116" s="93"/>
      <x:c r="J116" s="94"/>
      <x:c r="K116" s="42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</x:row>
    <x:row r="117" ht="17" customHeight="1">
      <x:c r="A117" s="98" t="str" cm="1">
        <x:f t="array" ref="A117">IF(B117="","",ROW()-3)</x:f>
      </x:c>
      <x:c r="B117" s="143"/>
      <x:c r="C117" s="93"/>
      <x:c r="D117" s="93"/>
      <x:c r="E117" s="93"/>
      <x:c r="F117" s="93"/>
      <x:c r="G117" s="93"/>
      <x:c r="H117" s="93"/>
      <x:c r="I117" s="93"/>
      <x:c r="J117" s="94"/>
      <x:c r="K117" s="42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</x:row>
    <x:row r="118" ht="17" customHeight="1">
      <x:c r="A118" s="98" t="str" cm="1">
        <x:f t="array" ref="A118">IF(B118="","",ROW()-3)</x:f>
      </x:c>
      <x:c r="B118" s="143"/>
      <x:c r="C118" s="93"/>
      <x:c r="D118" s="93"/>
      <x:c r="E118" s="93"/>
      <x:c r="F118" s="93"/>
      <x:c r="G118" s="93"/>
      <x:c r="H118" s="93"/>
      <x:c r="I118" s="93"/>
      <x:c r="J118" s="94"/>
      <x:c r="K118" s="42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</x:row>
    <x:row r="119" ht="17" customHeight="1">
      <x:c r="A119" s="98" t="str" cm="1">
        <x:f t="array" ref="A119">IF(B119="","",ROW()-3)</x:f>
      </x:c>
      <x:c r="B119" s="143"/>
      <x:c r="C119" s="93"/>
      <x:c r="D119" s="93"/>
      <x:c r="E119" s="93"/>
      <x:c r="F119" s="93"/>
      <x:c r="G119" s="93"/>
      <x:c r="H119" s="93"/>
      <x:c r="I119" s="93"/>
      <x:c r="J119" s="94"/>
      <x:c r="K119" s="42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</x:row>
    <x:row r="120" ht="17" customHeight="1">
      <x:c r="A120" s="98" t="str" cm="1">
        <x:f t="array" ref="A120">IF(B120="","",ROW()-3)</x:f>
      </x:c>
      <x:c r="B120" s="143"/>
      <x:c r="C120" s="93"/>
      <x:c r="D120" s="93"/>
      <x:c r="E120" s="93"/>
      <x:c r="F120" s="93"/>
      <x:c r="G120" s="93"/>
      <x:c r="H120" s="93"/>
      <x:c r="I120" s="93"/>
      <x:c r="J120" s="94"/>
      <x:c r="K120" s="42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</x:row>
    <x:row r="121" ht="17" customHeight="1">
      <x:c r="A121" s="98" t="str" cm="1">
        <x:f t="array" ref="A121">IF(B121="","",ROW()-3)</x:f>
      </x:c>
      <x:c r="B121" s="143"/>
      <x:c r="C121" s="93"/>
      <x:c r="D121" s="93"/>
      <x:c r="E121" s="93"/>
      <x:c r="F121" s="93"/>
      <x:c r="G121" s="93"/>
      <x:c r="H121" s="93"/>
      <x:c r="I121" s="93"/>
      <x:c r="J121" s="94"/>
      <x:c r="K121" s="42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</x:row>
    <x:row r="122" ht="17" customHeight="1">
      <x:c r="A122" s="98" t="str" cm="1">
        <x:f t="array" ref="A122">IF(B122="","",ROW()-3)</x:f>
      </x:c>
      <x:c r="B122" s="143"/>
      <x:c r="C122" s="93"/>
      <x:c r="D122" s="93"/>
      <x:c r="E122" s="93"/>
      <x:c r="F122" s="93"/>
      <x:c r="G122" s="93"/>
      <x:c r="H122" s="93"/>
      <x:c r="I122" s="93"/>
      <x:c r="J122" s="94"/>
      <x:c r="K122" s="42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</x:row>
    <x:row r="123" ht="17" customHeight="1">
      <x:c r="A123" s="98" t="str" cm="1">
        <x:f t="array" ref="A123">IF(B123="","",ROW()-3)</x:f>
      </x:c>
      <x:c r="B123" s="143"/>
      <x:c r="C123" s="93"/>
      <x:c r="D123" s="93"/>
      <x:c r="E123" s="93"/>
      <x:c r="F123" s="93"/>
      <x:c r="G123" s="93"/>
      <x:c r="H123" s="93"/>
      <x:c r="I123" s="93"/>
      <x:c r="J123" s="94"/>
      <x:c r="K123" s="42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</x:row>
    <x:row r="124" ht="17" customHeight="1">
      <x:c r="A124" s="98" t="str" cm="1">
        <x:f t="array" ref="A124">IF(B124="","",ROW()-3)</x:f>
      </x:c>
      <x:c r="B124" s="143"/>
      <x:c r="C124" s="93"/>
      <x:c r="D124" s="93"/>
      <x:c r="E124" s="93"/>
      <x:c r="F124" s="93"/>
      <x:c r="G124" s="93"/>
      <x:c r="H124" s="93"/>
      <x:c r="I124" s="93"/>
      <x:c r="J124" s="94"/>
      <x:c r="K124" s="42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</x:row>
    <x:row r="125" ht="17" customHeight="1">
      <x:c r="A125" s="98" t="str" cm="1">
        <x:f t="array" ref="A125">IF(B125="","",ROW()-3)</x:f>
      </x:c>
      <x:c r="B125" s="143"/>
      <x:c r="C125" s="93"/>
      <x:c r="D125" s="93"/>
      <x:c r="E125" s="93"/>
      <x:c r="F125" s="93"/>
      <x:c r="G125" s="93"/>
      <x:c r="H125" s="93"/>
      <x:c r="I125" s="93"/>
      <x:c r="J125" s="94"/>
      <x:c r="K125" s="42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</x:row>
    <x:row r="126" ht="17" customHeight="1">
      <x:c r="A126" s="98" t="str" cm="1">
        <x:f t="array" ref="A126">IF(B126="","",ROW()-3)</x:f>
      </x:c>
      <x:c r="B126" s="143"/>
      <x:c r="C126" s="93"/>
      <x:c r="D126" s="93"/>
      <x:c r="E126" s="93"/>
      <x:c r="F126" s="93"/>
      <x:c r="G126" s="93"/>
      <x:c r="H126" s="93"/>
      <x:c r="I126" s="93"/>
      <x:c r="J126" s="94"/>
      <x:c r="K126" s="42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</x:row>
    <x:row r="127" ht="17" customHeight="1">
      <x:c r="A127" s="98" t="str" cm="1">
        <x:f t="array" ref="A127">IF(B127="","",ROW()-3)</x:f>
      </x:c>
      <x:c r="B127" s="143"/>
      <x:c r="C127" s="93"/>
      <x:c r="D127" s="93"/>
      <x:c r="E127" s="93"/>
      <x:c r="F127" s="93"/>
      <x:c r="G127" s="93"/>
      <x:c r="H127" s="93"/>
      <x:c r="I127" s="93"/>
      <x:c r="J127" s="94"/>
      <x:c r="K127" s="42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</x:row>
    <x:row r="128" ht="17" customHeight="1">
      <x:c r="A128" s="98" t="str" cm="1">
        <x:f t="array" ref="A128">IF(B128="","",ROW()-3)</x:f>
      </x:c>
      <x:c r="B128" s="143"/>
      <x:c r="C128" s="93"/>
      <x:c r="D128" s="93"/>
      <x:c r="E128" s="93"/>
      <x:c r="F128" s="93"/>
      <x:c r="G128" s="93"/>
      <x:c r="H128" s="93"/>
      <x:c r="I128" s="93"/>
      <x:c r="J128" s="94"/>
      <x:c r="K128" s="42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</x:row>
    <x:row r="129" ht="17" customHeight="1">
      <x:c r="A129" s="98" t="str" cm="1">
        <x:f t="array" ref="A129">IF(B129="","",ROW()-3)</x:f>
      </x:c>
      <x:c r="B129" s="143"/>
      <x:c r="C129" s="93"/>
      <x:c r="D129" s="93"/>
      <x:c r="E129" s="93"/>
      <x:c r="F129" s="93"/>
      <x:c r="G129" s="93"/>
      <x:c r="H129" s="93"/>
      <x:c r="I129" s="93"/>
      <x:c r="J129" s="94"/>
      <x:c r="K129" s="42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</x:row>
    <x:row r="130" ht="17" customHeight="1">
      <x:c r="A130" s="98" t="str" cm="1">
        <x:f t="array" ref="A130">IF(B130="","",ROW()-3)</x:f>
      </x:c>
      <x:c r="B130" s="143"/>
      <x:c r="C130" s="93"/>
      <x:c r="D130" s="93"/>
      <x:c r="E130" s="93"/>
      <x:c r="F130" s="93"/>
      <x:c r="G130" s="93"/>
      <x:c r="H130" s="93"/>
      <x:c r="I130" s="93"/>
      <x:c r="J130" s="94"/>
      <x:c r="K130" s="42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</x:row>
    <x:row r="131" ht="17" customHeight="1">
      <x:c r="A131" s="98" t="str" cm="1">
        <x:f t="array" ref="A131">IF(B131="","",ROW()-3)</x:f>
      </x:c>
      <x:c r="B131" s="143"/>
      <x:c r="C131" s="93"/>
      <x:c r="D131" s="93"/>
      <x:c r="E131" s="93"/>
      <x:c r="F131" s="93"/>
      <x:c r="G131" s="93"/>
      <x:c r="H131" s="93"/>
      <x:c r="I131" s="93"/>
      <x:c r="J131" s="94"/>
      <x:c r="K131" s="42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</x:row>
    <x:row r="132" ht="17" customHeight="1">
      <x:c r="A132" s="98" t="str" cm="1">
        <x:f t="array" ref="A132">IF(B132="","",ROW()-3)</x:f>
      </x:c>
      <x:c r="B132" s="143"/>
      <x:c r="C132" s="93"/>
      <x:c r="D132" s="93"/>
      <x:c r="E132" s="93"/>
      <x:c r="F132" s="93"/>
      <x:c r="G132" s="93"/>
      <x:c r="H132" s="93"/>
      <x:c r="I132" s="93"/>
      <x:c r="J132" s="94"/>
      <x:c r="K132" s="42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</x:row>
    <x:row r="133" ht="17" customHeight="1">
      <x:c r="A133" s="98" t="str" cm="1">
        <x:f t="array" ref="A133">IF(B133="","",ROW()-3)</x:f>
      </x:c>
      <x:c r="B133" s="143"/>
      <x:c r="C133" s="93"/>
      <x:c r="D133" s="93"/>
      <x:c r="E133" s="93"/>
      <x:c r="F133" s="93"/>
      <x:c r="G133" s="93"/>
      <x:c r="H133" s="93"/>
      <x:c r="I133" s="93"/>
      <x:c r="J133" s="94"/>
      <x:c r="K133" s="42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</x:row>
    <x:row r="134" ht="17" customHeight="1">
      <x:c r="A134" s="98" t="str" cm="1">
        <x:f t="array" ref="A134">IF(B134="","",ROW()-3)</x:f>
      </x:c>
      <x:c r="B134" s="143"/>
      <x:c r="C134" s="93"/>
      <x:c r="D134" s="93"/>
      <x:c r="E134" s="93"/>
      <x:c r="F134" s="93"/>
      <x:c r="G134" s="93"/>
      <x:c r="H134" s="93"/>
      <x:c r="I134" s="93"/>
      <x:c r="J134" s="94"/>
      <x:c r="K134" s="42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</x:row>
    <x:row r="135" ht="17" customHeight="1">
      <x:c r="A135" s="98" t="str" cm="1">
        <x:f t="array" ref="A135">IF(B135="","",ROW()-3)</x:f>
      </x:c>
      <x:c r="B135" s="143"/>
      <x:c r="C135" s="93"/>
      <x:c r="D135" s="93"/>
      <x:c r="E135" s="93"/>
      <x:c r="F135" s="93"/>
      <x:c r="G135" s="93"/>
      <x:c r="H135" s="93"/>
      <x:c r="I135" s="93"/>
      <x:c r="J135" s="94"/>
      <x:c r="K135" s="42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</x:row>
    <x:row r="136" ht="17" customHeight="1">
      <x:c r="A136" s="98" t="str" cm="1">
        <x:f t="array" ref="A136">IF(B136="","",ROW()-3)</x:f>
      </x:c>
      <x:c r="B136" s="143"/>
      <x:c r="C136" s="93"/>
      <x:c r="D136" s="93"/>
      <x:c r="E136" s="93"/>
      <x:c r="F136" s="93"/>
      <x:c r="G136" s="93"/>
      <x:c r="H136" s="93"/>
      <x:c r="I136" s="93"/>
      <x:c r="J136" s="94"/>
      <x:c r="K136" s="42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</x:row>
    <x:row r="137" ht="17" customHeight="1">
      <x:c r="A137" s="98" t="str" cm="1">
        <x:f t="array" ref="A137">IF(B137="","",ROW()-3)</x:f>
      </x:c>
      <x:c r="B137" s="143"/>
      <x:c r="C137" s="93"/>
      <x:c r="D137" s="93"/>
      <x:c r="E137" s="93"/>
      <x:c r="F137" s="93"/>
      <x:c r="G137" s="93"/>
      <x:c r="H137" s="93"/>
      <x:c r="I137" s="93"/>
      <x:c r="J137" s="94"/>
      <x:c r="K137" s="42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</x:row>
    <x:row r="138" ht="17" customHeight="1">
      <x:c r="A138" s="98" t="str" cm="1">
        <x:f t="array" ref="A138">IF(B138="","",ROW()-3)</x:f>
      </x:c>
      <x:c r="B138" s="143"/>
      <x:c r="C138" s="93"/>
      <x:c r="D138" s="93"/>
      <x:c r="E138" s="93"/>
      <x:c r="F138" s="93"/>
      <x:c r="G138" s="93"/>
      <x:c r="H138" s="93"/>
      <x:c r="I138" s="93"/>
      <x:c r="J138" s="94"/>
      <x:c r="K138" s="42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</x:row>
    <x:row r="139" ht="17" customHeight="1">
      <x:c r="A139" s="98" t="str" cm="1">
        <x:f t="array" ref="A139">IF(B139="","",ROW()-3)</x:f>
      </x:c>
      <x:c r="B139" s="143"/>
      <x:c r="C139" s="93"/>
      <x:c r="D139" s="93"/>
      <x:c r="E139" s="93"/>
      <x:c r="F139" s="93"/>
      <x:c r="G139" s="93"/>
      <x:c r="H139" s="93"/>
      <x:c r="I139" s="93"/>
      <x:c r="J139" s="94"/>
      <x:c r="K139" s="42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</x:row>
    <x:row r="140" ht="17" customHeight="1">
      <x:c r="A140" s="98" t="str" cm="1">
        <x:f t="array" ref="A140">IF(B140="","",ROW()-3)</x:f>
      </x:c>
      <x:c r="B140" s="143"/>
      <x:c r="C140" s="93"/>
      <x:c r="D140" s="93"/>
      <x:c r="E140" s="93"/>
      <x:c r="F140" s="93"/>
      <x:c r="G140" s="93"/>
      <x:c r="H140" s="93"/>
      <x:c r="I140" s="93"/>
      <x:c r="J140" s="94"/>
      <x:c r="K140" s="42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</x:row>
    <x:row r="141" ht="17" customHeight="1">
      <x:c r="A141" s="98" t="str" cm="1">
        <x:f t="array" ref="A141">IF(B141="","",ROW()-3)</x:f>
      </x:c>
      <x:c r="B141" s="143"/>
      <x:c r="C141" s="93"/>
      <x:c r="D141" s="93"/>
      <x:c r="E141" s="93"/>
      <x:c r="F141" s="93"/>
      <x:c r="G141" s="93"/>
      <x:c r="H141" s="93"/>
      <x:c r="I141" s="93"/>
      <x:c r="J141" s="94"/>
      <x:c r="K141" s="42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</x:row>
    <x:row r="142" ht="17" customHeight="1">
      <x:c r="A142" s="98" t="str" cm="1">
        <x:f t="array" ref="A142">IF(B142="","",ROW()-3)</x:f>
      </x:c>
      <x:c r="B142" s="143"/>
      <x:c r="C142" s="93"/>
      <x:c r="D142" s="93"/>
      <x:c r="E142" s="93"/>
      <x:c r="F142" s="93"/>
      <x:c r="G142" s="93"/>
      <x:c r="H142" s="93"/>
      <x:c r="I142" s="93"/>
      <x:c r="J142" s="94"/>
      <x:c r="K142" s="42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</x:row>
    <x:row r="143" ht="17" customHeight="1">
      <x:c r="A143" s="98" t="str" cm="1">
        <x:f t="array" ref="A143">IF(B143="","",ROW()-3)</x:f>
      </x:c>
      <x:c r="B143" s="143"/>
      <x:c r="C143" s="93"/>
      <x:c r="D143" s="93"/>
      <x:c r="E143" s="93"/>
      <x:c r="F143" s="93"/>
      <x:c r="G143" s="93"/>
      <x:c r="H143" s="93"/>
      <x:c r="I143" s="93"/>
      <x:c r="J143" s="94"/>
      <x:c r="K143" s="42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</x:row>
    <x:row r="144" ht="17" customHeight="1">
      <x:c r="A144" s="98" t="str" cm="1">
        <x:f t="array" ref="A144">IF(B144="","",ROW()-3)</x:f>
      </x:c>
      <x:c r="B144" s="143"/>
      <x:c r="C144" s="93"/>
      <x:c r="D144" s="93"/>
      <x:c r="E144" s="93"/>
      <x:c r="F144" s="93"/>
      <x:c r="G144" s="93"/>
      <x:c r="H144" s="93"/>
      <x:c r="I144" s="93"/>
      <x:c r="J144" s="94"/>
      <x:c r="K144" s="42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</x:row>
    <x:row r="145" ht="17" customHeight="1">
      <x:c r="A145" s="98" t="str" cm="1">
        <x:f t="array" ref="A145">IF(B145="","",ROW()-3)</x:f>
      </x:c>
      <x:c r="B145" s="143"/>
      <x:c r="C145" s="93"/>
      <x:c r="D145" s="93"/>
      <x:c r="E145" s="93"/>
      <x:c r="F145" s="93"/>
      <x:c r="G145" s="93"/>
      <x:c r="H145" s="93"/>
      <x:c r="I145" s="93"/>
      <x:c r="J145" s="94"/>
      <x:c r="K145" s="42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</x:row>
    <x:row r="146" ht="17" customHeight="1">
      <x:c r="A146" s="98" t="str" cm="1">
        <x:f t="array" ref="A146">IF(B146="","",ROW()-3)</x:f>
      </x:c>
      <x:c r="B146" s="143"/>
      <x:c r="C146" s="93"/>
      <x:c r="D146" s="93"/>
      <x:c r="E146" s="93"/>
      <x:c r="F146" s="93"/>
      <x:c r="G146" s="93"/>
      <x:c r="H146" s="93"/>
      <x:c r="I146" s="93"/>
      <x:c r="J146" s="94"/>
      <x:c r="K146" s="42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</x:row>
    <x:row r="147" ht="17" customHeight="1">
      <x:c r="A147" s="98" t="str" cm="1">
        <x:f t="array" ref="A147">IF(B147="","",ROW()-3)</x:f>
      </x:c>
      <x:c r="B147" s="143"/>
      <x:c r="C147" s="93"/>
      <x:c r="D147" s="93"/>
      <x:c r="E147" s="93"/>
      <x:c r="F147" s="93"/>
      <x:c r="G147" s="93"/>
      <x:c r="H147" s="93"/>
      <x:c r="I147" s="93"/>
      <x:c r="J147" s="94"/>
      <x:c r="K147" s="42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</x:row>
    <x:row r="148" ht="17" customHeight="1">
      <x:c r="A148" s="98" t="str" cm="1">
        <x:f t="array" ref="A148">IF(B148="","",ROW()-3)</x:f>
      </x:c>
      <x:c r="B148" s="143"/>
      <x:c r="C148" s="93"/>
      <x:c r="D148" s="93"/>
      <x:c r="E148" s="93"/>
      <x:c r="F148" s="93"/>
      <x:c r="G148" s="93"/>
      <x:c r="H148" s="93"/>
      <x:c r="I148" s="93"/>
      <x:c r="J148" s="94"/>
      <x:c r="K148" s="42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</x:row>
    <x:row r="149" ht="17" customHeight="1">
      <x:c r="A149" s="98" t="str" cm="1">
        <x:f t="array" ref="A149">IF(B149="","",ROW()-3)</x:f>
      </x:c>
      <x:c r="B149" s="143"/>
      <x:c r="C149" s="93"/>
      <x:c r="D149" s="93"/>
      <x:c r="E149" s="93"/>
      <x:c r="F149" s="93"/>
      <x:c r="G149" s="93"/>
      <x:c r="H149" s="93"/>
      <x:c r="I149" s="93"/>
      <x:c r="J149" s="94"/>
      <x:c r="K149" s="42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</x:row>
    <x:row r="150" ht="17" customHeight="1">
      <x:c r="A150" s="98" t="str" cm="1">
        <x:f t="array" ref="A150">IF(B150="","",ROW()-3)</x:f>
      </x:c>
      <x:c r="B150" s="143"/>
      <x:c r="C150" s="93"/>
      <x:c r="D150" s="93"/>
      <x:c r="E150" s="93"/>
      <x:c r="F150" s="93"/>
      <x:c r="G150" s="93"/>
      <x:c r="H150" s="93"/>
      <x:c r="I150" s="93"/>
      <x:c r="J150" s="94"/>
      <x:c r="K150" s="42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</x:row>
    <x:row r="151" ht="17" customHeight="1">
      <x:c r="A151" s="98" t="str" cm="1">
        <x:f t="array" ref="A151">IF(B151="","",ROW()-3)</x:f>
      </x:c>
      <x:c r="B151" s="143"/>
      <x:c r="C151" s="93"/>
      <x:c r="D151" s="93"/>
      <x:c r="E151" s="93"/>
      <x:c r="F151" s="93"/>
      <x:c r="G151" s="93"/>
      <x:c r="H151" s="93"/>
      <x:c r="I151" s="93"/>
      <x:c r="J151" s="94"/>
      <x:c r="K151" s="42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</x:row>
    <x:row r="152" ht="17" customHeight="1">
      <x:c r="A152" s="98" t="str" cm="1">
        <x:f t="array" ref="A152">IF(B152="","",ROW()-3)</x:f>
      </x:c>
      <x:c r="B152" s="143"/>
      <x:c r="C152" s="93"/>
      <x:c r="D152" s="93"/>
      <x:c r="E152" s="93"/>
      <x:c r="F152" s="93"/>
      <x:c r="G152" s="93"/>
      <x:c r="H152" s="93"/>
      <x:c r="I152" s="93"/>
      <x:c r="J152" s="94"/>
      <x:c r="K152" s="42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</x:row>
    <x:row r="153" ht="17" customHeight="1">
      <x:c r="A153" s="98" t="str" cm="1">
        <x:f t="array" ref="A153">IF(B153="","",ROW()-3)</x:f>
      </x:c>
      <x:c r="B153" s="143"/>
      <x:c r="C153" s="93"/>
      <x:c r="D153" s="93"/>
      <x:c r="E153" s="93"/>
      <x:c r="F153" s="93"/>
      <x:c r="G153" s="93"/>
      <x:c r="H153" s="93"/>
      <x:c r="I153" s="93"/>
      <x:c r="J153" s="94"/>
      <x:c r="K153" s="42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</x:row>
    <x:row r="154" ht="17" customHeight="1">
      <x:c r="A154" s="98" t="str" cm="1">
        <x:f t="array" ref="A154">IF(B154="","",ROW()-3)</x:f>
      </x:c>
      <x:c r="B154" s="143"/>
      <x:c r="C154" s="93"/>
      <x:c r="D154" s="93"/>
      <x:c r="E154" s="93"/>
      <x:c r="F154" s="93"/>
      <x:c r="G154" s="93"/>
      <x:c r="H154" s="93"/>
      <x:c r="I154" s="93"/>
      <x:c r="J154" s="94"/>
      <x:c r="K154" s="42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</x:row>
    <x:row r="155" ht="17" customHeight="1">
      <x:c r="A155" s="98" t="str" cm="1">
        <x:f t="array" ref="A155">IF(B155="","",ROW()-3)</x:f>
      </x:c>
      <x:c r="B155" s="143"/>
      <x:c r="C155" s="93"/>
      <x:c r="D155" s="93"/>
      <x:c r="E155" s="93"/>
      <x:c r="F155" s="93"/>
      <x:c r="G155" s="93"/>
      <x:c r="H155" s="93"/>
      <x:c r="I155" s="93"/>
      <x:c r="J155" s="94"/>
      <x:c r="K155" s="42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</x:row>
    <x:row r="156" ht="17" customHeight="1">
      <x:c r="A156" s="98" t="str" cm="1">
        <x:f t="array" ref="A156">IF(B156="","",ROW()-3)</x:f>
      </x:c>
      <x:c r="B156" s="143"/>
      <x:c r="C156" s="93"/>
      <x:c r="D156" s="93"/>
      <x:c r="E156" s="93"/>
      <x:c r="F156" s="93"/>
      <x:c r="G156" s="93"/>
      <x:c r="H156" s="93"/>
      <x:c r="I156" s="93"/>
      <x:c r="J156" s="94"/>
      <x:c r="K156" s="42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</x:row>
    <x:row r="157" ht="17" customHeight="1">
      <x:c r="A157" s="98" t="str" cm="1">
        <x:f t="array" ref="A157">IF(B157="","",ROW()-3)</x:f>
      </x:c>
      <x:c r="B157" s="143"/>
      <x:c r="C157" s="93"/>
      <x:c r="D157" s="93"/>
      <x:c r="E157" s="93"/>
      <x:c r="F157" s="93"/>
      <x:c r="G157" s="93"/>
      <x:c r="H157" s="93"/>
      <x:c r="I157" s="93"/>
      <x:c r="J157" s="94"/>
      <x:c r="K157" s="42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</x:row>
    <x:row r="158" ht="17" customHeight="1">
      <x:c r="A158" s="98" t="str" cm="1">
        <x:f t="array" ref="A158">IF(B158="","",ROW()-3)</x:f>
      </x:c>
      <x:c r="B158" s="143"/>
      <x:c r="C158" s="93"/>
      <x:c r="D158" s="93"/>
      <x:c r="E158" s="93"/>
      <x:c r="F158" s="93"/>
      <x:c r="G158" s="93"/>
      <x:c r="H158" s="93"/>
      <x:c r="I158" s="93"/>
      <x:c r="J158" s="94"/>
      <x:c r="K158" s="42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</x:row>
    <x:row r="159" ht="17" customHeight="1">
      <x:c r="A159" s="98" t="str" cm="1">
        <x:f t="array" ref="A159">IF(B159="","",ROW()-3)</x:f>
      </x:c>
      <x:c r="B159" s="143"/>
      <x:c r="C159" s="93"/>
      <x:c r="D159" s="93"/>
      <x:c r="E159" s="93"/>
      <x:c r="F159" s="93"/>
      <x:c r="G159" s="93"/>
      <x:c r="H159" s="93"/>
      <x:c r="I159" s="93"/>
      <x:c r="J159" s="94"/>
      <x:c r="K159" s="42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</x:row>
    <x:row r="160" ht="17" customHeight="1">
      <x:c r="A160" s="98" t="str" cm="1">
        <x:f t="array" ref="A160">IF(B160="","",ROW()-3)</x:f>
      </x:c>
      <x:c r="B160" s="143"/>
      <x:c r="C160" s="93"/>
      <x:c r="D160" s="93"/>
      <x:c r="E160" s="93"/>
      <x:c r="F160" s="93"/>
      <x:c r="G160" s="93"/>
      <x:c r="H160" s="93"/>
      <x:c r="I160" s="93"/>
      <x:c r="J160" s="94"/>
      <x:c r="K160" s="42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</x:row>
    <x:row r="161" ht="17" customHeight="1">
      <x:c r="A161" s="98" t="str" cm="1">
        <x:f t="array" ref="A161">IF(B161="","",ROW()-3)</x:f>
      </x:c>
      <x:c r="B161" s="143"/>
      <x:c r="C161" s="93"/>
      <x:c r="D161" s="93"/>
      <x:c r="E161" s="93"/>
      <x:c r="F161" s="93"/>
      <x:c r="G161" s="93"/>
      <x:c r="H161" s="93"/>
      <x:c r="I161" s="93"/>
      <x:c r="J161" s="94"/>
      <x:c r="K161" s="42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</x:row>
    <x:row r="162" ht="17" customHeight="1">
      <x:c r="A162" s="98" t="str" cm="1">
        <x:f t="array" ref="A162">IF(B162="","",ROW()-3)</x:f>
      </x:c>
      <x:c r="B162" s="143"/>
      <x:c r="C162" s="93"/>
      <x:c r="D162" s="93"/>
      <x:c r="E162" s="93"/>
      <x:c r="F162" s="93"/>
      <x:c r="G162" s="93"/>
      <x:c r="H162" s="93"/>
      <x:c r="I162" s="93"/>
      <x:c r="J162" s="94"/>
      <x:c r="K162" s="42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</x:row>
    <x:row r="163" ht="17" customHeight="1">
      <x:c r="A163" s="98" t="str" cm="1">
        <x:f t="array" ref="A163">IF(B163="","",ROW()-3)</x:f>
      </x:c>
      <x:c r="B163" s="143"/>
      <x:c r="C163" s="93"/>
      <x:c r="D163" s="93"/>
      <x:c r="E163" s="93"/>
      <x:c r="F163" s="93"/>
      <x:c r="G163" s="93"/>
      <x:c r="H163" s="93"/>
      <x:c r="I163" s="93"/>
      <x:c r="J163" s="94"/>
      <x:c r="K163" s="42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</x:row>
    <x:row r="164" ht="17" customHeight="1">
      <x:c r="A164" s="98" t="str" cm="1">
        <x:f t="array" ref="A164">IF(B164="","",ROW()-3)</x:f>
      </x:c>
      <x:c r="B164" s="143"/>
      <x:c r="C164" s="93"/>
      <x:c r="D164" s="93"/>
      <x:c r="E164" s="93"/>
      <x:c r="F164" s="93"/>
      <x:c r="G164" s="93"/>
      <x:c r="H164" s="93"/>
      <x:c r="I164" s="93"/>
      <x:c r="J164" s="94"/>
      <x:c r="K164" s="42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</x:row>
    <x:row r="165" ht="17" customHeight="1">
      <x:c r="A165" s="98" t="str" cm="1">
        <x:f t="array" ref="A165">IF(B165="","",ROW()-3)</x:f>
      </x:c>
      <x:c r="B165" s="143"/>
      <x:c r="C165" s="93"/>
      <x:c r="D165" s="93"/>
      <x:c r="E165" s="93"/>
      <x:c r="F165" s="93"/>
      <x:c r="G165" s="93"/>
      <x:c r="H165" s="93"/>
      <x:c r="I165" s="93"/>
      <x:c r="J165" s="94"/>
      <x:c r="K165" s="42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</x:row>
    <x:row r="166" ht="17" customHeight="1">
      <x:c r="A166" s="98" t="str" cm="1">
        <x:f t="array" ref="A166">IF(B166="","",ROW()-3)</x:f>
      </x:c>
      <x:c r="B166" s="143"/>
      <x:c r="C166" s="93"/>
      <x:c r="D166" s="93"/>
      <x:c r="E166" s="93"/>
      <x:c r="F166" s="93"/>
      <x:c r="G166" s="93"/>
      <x:c r="H166" s="93"/>
      <x:c r="I166" s="93"/>
      <x:c r="J166" s="94"/>
      <x:c r="K166" s="42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</x:row>
    <x:row r="167" ht="17" customHeight="1">
      <x:c r="A167" s="98" t="str" cm="1">
        <x:f t="array" ref="A167">IF(B167="","",ROW()-3)</x:f>
      </x:c>
      <x:c r="B167" s="143"/>
      <x:c r="C167" s="93"/>
      <x:c r="D167" s="93"/>
      <x:c r="E167" s="93"/>
      <x:c r="F167" s="93"/>
      <x:c r="G167" s="93"/>
      <x:c r="H167" s="93"/>
      <x:c r="I167" s="93"/>
      <x:c r="J167" s="94"/>
      <x:c r="K167" s="42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</x:row>
    <x:row r="168" ht="17" customHeight="1">
      <x:c r="A168" s="98" t="str" cm="1">
        <x:f t="array" ref="A168">IF(B168="","",ROW()-3)</x:f>
      </x:c>
      <x:c r="B168" s="143"/>
      <x:c r="C168" s="93"/>
      <x:c r="D168" s="93"/>
      <x:c r="E168" s="93"/>
      <x:c r="F168" s="93"/>
      <x:c r="G168" s="93"/>
      <x:c r="H168" s="93"/>
      <x:c r="I168" s="93"/>
      <x:c r="J168" s="94"/>
      <x:c r="K168" s="42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</x:row>
    <x:row r="169" ht="17" customHeight="1">
      <x:c r="A169" s="98" t="str" cm="1">
        <x:f t="array" ref="A169">IF(B169="","",ROW()-3)</x:f>
      </x:c>
      <x:c r="B169" s="143"/>
      <x:c r="C169" s="93"/>
      <x:c r="D169" s="93"/>
      <x:c r="E169" s="93"/>
      <x:c r="F169" s="93"/>
      <x:c r="G169" s="93"/>
      <x:c r="H169" s="93"/>
      <x:c r="I169" s="93"/>
      <x:c r="J169" s="94"/>
      <x:c r="K169" s="42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</x:row>
    <x:row r="170" ht="17" customHeight="1">
      <x:c r="A170" s="98" t="str" cm="1">
        <x:f t="array" ref="A170">IF(B170="","",ROW()-3)</x:f>
      </x:c>
      <x:c r="B170" s="143"/>
      <x:c r="C170" s="93"/>
      <x:c r="D170" s="93"/>
      <x:c r="E170" s="93"/>
      <x:c r="F170" s="93"/>
      <x:c r="G170" s="93"/>
      <x:c r="H170" s="93"/>
      <x:c r="I170" s="93"/>
      <x:c r="J170" s="94"/>
      <x:c r="K170" s="42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</x:row>
    <x:row r="171" ht="17" customHeight="1">
      <x:c r="A171" s="98" t="str" cm="1">
        <x:f t="array" ref="A171">IF(B171="","",ROW()-3)</x:f>
      </x:c>
      <x:c r="B171" s="143"/>
      <x:c r="C171" s="93"/>
      <x:c r="D171" s="93"/>
      <x:c r="E171" s="93"/>
      <x:c r="F171" s="93"/>
      <x:c r="G171" s="93"/>
      <x:c r="H171" s="93"/>
      <x:c r="I171" s="93"/>
      <x:c r="J171" s="94"/>
      <x:c r="K171" s="42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</x:row>
    <x:row r="172" ht="17" customHeight="1">
      <x:c r="A172" s="98" t="str" cm="1">
        <x:f t="array" ref="A172">IF(B172="","",ROW()-3)</x:f>
      </x:c>
      <x:c r="B172" s="143"/>
      <x:c r="C172" s="93"/>
      <x:c r="D172" s="93"/>
      <x:c r="E172" s="93"/>
      <x:c r="F172" s="93"/>
      <x:c r="G172" s="93"/>
      <x:c r="H172" s="93"/>
      <x:c r="I172" s="93"/>
      <x:c r="J172" s="94"/>
      <x:c r="K172" s="42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</x:row>
    <x:row r="173" ht="17" customHeight="1">
      <x:c r="A173" s="98" t="str" cm="1">
        <x:f t="array" ref="A173">IF(B173="","",ROW()-3)</x:f>
      </x:c>
      <x:c r="B173" s="143"/>
      <x:c r="C173" s="93"/>
      <x:c r="D173" s="93"/>
      <x:c r="E173" s="93"/>
      <x:c r="F173" s="93"/>
      <x:c r="G173" s="93"/>
      <x:c r="H173" s="93"/>
      <x:c r="I173" s="93"/>
      <x:c r="J173" s="94"/>
      <x:c r="K173" s="42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</x:row>
    <x:row r="174" ht="17" customHeight="1">
      <x:c r="A174" s="98" t="str" cm="1">
        <x:f t="array" ref="A174">IF(B174="","",ROW()-3)</x:f>
      </x:c>
      <x:c r="B174" s="143"/>
      <x:c r="C174" s="93"/>
      <x:c r="D174" s="93"/>
      <x:c r="E174" s="93"/>
      <x:c r="F174" s="93"/>
      <x:c r="G174" s="93"/>
      <x:c r="H174" s="93"/>
      <x:c r="I174" s="93"/>
      <x:c r="J174" s="94"/>
      <x:c r="K174" s="42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</x:row>
    <x:row r="175" ht="17" customHeight="1">
      <x:c r="A175" s="98" t="str" cm="1">
        <x:f t="array" ref="A175">IF(B175="","",ROW()-3)</x:f>
      </x:c>
      <x:c r="B175" s="143"/>
      <x:c r="C175" s="93"/>
      <x:c r="D175" s="93"/>
      <x:c r="E175" s="93"/>
      <x:c r="F175" s="93"/>
      <x:c r="G175" s="93"/>
      <x:c r="H175" s="93"/>
      <x:c r="I175" s="93"/>
      <x:c r="J175" s="94"/>
      <x:c r="K175" s="42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</x:row>
    <x:row r="176" ht="17" customHeight="1">
      <x:c r="A176" s="98" t="str" cm="1">
        <x:f t="array" ref="A176">IF(B176="","",ROW()-3)</x:f>
      </x:c>
      <x:c r="B176" s="143"/>
      <x:c r="C176" s="93"/>
      <x:c r="D176" s="93"/>
      <x:c r="E176" s="93"/>
      <x:c r="F176" s="93"/>
      <x:c r="G176" s="93"/>
      <x:c r="H176" s="93"/>
      <x:c r="I176" s="93"/>
      <x:c r="J176" s="94"/>
      <x:c r="K176" s="42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</x:row>
    <x:row r="177" ht="17" customHeight="1">
      <x:c r="A177" s="98" t="str" cm="1">
        <x:f t="array" ref="A177">IF(B177="","",ROW()-3)</x:f>
      </x:c>
      <x:c r="B177" s="143"/>
      <x:c r="C177" s="93"/>
      <x:c r="D177" s="93"/>
      <x:c r="E177" s="93"/>
      <x:c r="F177" s="93"/>
      <x:c r="G177" s="93"/>
      <x:c r="H177" s="93"/>
      <x:c r="I177" s="93"/>
      <x:c r="J177" s="94"/>
      <x:c r="K177" s="42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</x:row>
    <x:row r="178" ht="17" customHeight="1">
      <x:c r="A178" s="98" t="str" cm="1">
        <x:f t="array" ref="A178">IF(B178="","",ROW()-3)</x:f>
      </x:c>
      <x:c r="B178" s="143"/>
      <x:c r="C178" s="93"/>
      <x:c r="D178" s="93"/>
      <x:c r="E178" s="93"/>
      <x:c r="F178" s="93"/>
      <x:c r="G178" s="93"/>
      <x:c r="H178" s="93"/>
      <x:c r="I178" s="93"/>
      <x:c r="J178" s="94"/>
      <x:c r="K178" s="42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</x:row>
    <x:row r="179" ht="17" customHeight="1">
      <x:c r="A179" s="98" t="str" cm="1">
        <x:f t="array" ref="A179">IF(B179="","",ROW()-3)</x:f>
      </x:c>
      <x:c r="B179" s="143"/>
      <x:c r="C179" s="93"/>
      <x:c r="D179" s="93"/>
      <x:c r="E179" s="93"/>
      <x:c r="F179" s="93"/>
      <x:c r="G179" s="93"/>
      <x:c r="H179" s="93"/>
      <x:c r="I179" s="93"/>
      <x:c r="J179" s="94"/>
      <x:c r="K179" s="42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</x:row>
    <x:row r="180" ht="17" customHeight="1">
      <x:c r="A180" s="98" t="str" cm="1">
        <x:f t="array" ref="A180">IF(B180="","",ROW()-3)</x:f>
      </x:c>
      <x:c r="B180" s="143"/>
      <x:c r="C180" s="93"/>
      <x:c r="D180" s="93"/>
      <x:c r="E180" s="93"/>
      <x:c r="F180" s="93"/>
      <x:c r="G180" s="93"/>
      <x:c r="H180" s="93"/>
      <x:c r="I180" s="93"/>
      <x:c r="J180" s="94"/>
      <x:c r="K180" s="42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</x:row>
    <x:row r="181" ht="17" customHeight="1">
      <x:c r="A181" s="98" t="str" cm="1">
        <x:f t="array" ref="A181">IF(B181="","",ROW()-3)</x:f>
      </x:c>
      <x:c r="B181" s="143"/>
      <x:c r="C181" s="93"/>
      <x:c r="D181" s="93"/>
      <x:c r="E181" s="93"/>
      <x:c r="F181" s="93"/>
      <x:c r="G181" s="93"/>
      <x:c r="H181" s="93"/>
      <x:c r="I181" s="93"/>
      <x:c r="J181" s="94"/>
      <x:c r="K181" s="42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</x:row>
    <x:row r="182" ht="17" customHeight="1">
      <x:c r="A182" s="98" t="str" cm="1">
        <x:f t="array" ref="A182">IF(B182="","",ROW()-3)</x:f>
      </x:c>
      <x:c r="B182" s="143"/>
      <x:c r="C182" s="93"/>
      <x:c r="D182" s="93"/>
      <x:c r="E182" s="93"/>
      <x:c r="F182" s="93"/>
      <x:c r="G182" s="93"/>
      <x:c r="H182" s="93"/>
      <x:c r="I182" s="93"/>
      <x:c r="J182" s="94"/>
      <x:c r="K182" s="42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</x:row>
    <x:row r="183" ht="17" customHeight="1">
      <x:c r="A183" s="98" t="str" cm="1">
        <x:f t="array" ref="A183">IF(B183="","",ROW()-3)</x:f>
      </x:c>
      <x:c r="B183" s="143"/>
      <x:c r="C183" s="93"/>
      <x:c r="D183" s="93"/>
      <x:c r="E183" s="93"/>
      <x:c r="F183" s="93"/>
      <x:c r="G183" s="93"/>
      <x:c r="H183" s="93"/>
      <x:c r="I183" s="93"/>
      <x:c r="J183" s="94"/>
      <x:c r="K183" s="42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</x:row>
    <x:row r="184" ht="17" customHeight="1">
      <x:c r="A184" s="98" t="str" cm="1">
        <x:f t="array" ref="A184">IF(B184="","",ROW()-3)</x:f>
      </x:c>
      <x:c r="B184" s="143"/>
      <x:c r="C184" s="93"/>
      <x:c r="D184" s="93"/>
      <x:c r="E184" s="93"/>
      <x:c r="F184" s="93"/>
      <x:c r="G184" s="93"/>
      <x:c r="H184" s="93"/>
      <x:c r="I184" s="93"/>
      <x:c r="J184" s="94"/>
      <x:c r="K184" s="42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</x:row>
    <x:row r="185" ht="17" customHeight="1">
      <x:c r="A185" s="98" t="str" cm="1">
        <x:f t="array" ref="A185">IF(B185="","",ROW()-3)</x:f>
      </x:c>
      <x:c r="B185" s="143"/>
      <x:c r="C185" s="93"/>
      <x:c r="D185" s="93"/>
      <x:c r="E185" s="93"/>
      <x:c r="F185" s="93"/>
      <x:c r="G185" s="93"/>
      <x:c r="H185" s="93"/>
      <x:c r="I185" s="93"/>
      <x:c r="J185" s="94"/>
      <x:c r="K185" s="42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</x:row>
    <x:row r="186" ht="17" customHeight="1">
      <x:c r="A186" s="98" t="str" cm="1">
        <x:f t="array" ref="A186">IF(B186="","",ROW()-3)</x:f>
      </x:c>
      <x:c r="B186" s="143"/>
      <x:c r="C186" s="93"/>
      <x:c r="D186" s="93"/>
      <x:c r="E186" s="93"/>
      <x:c r="F186" s="93"/>
      <x:c r="G186" s="93"/>
      <x:c r="H186" s="93"/>
      <x:c r="I186" s="93"/>
      <x:c r="J186" s="94"/>
      <x:c r="K186" s="42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</x:row>
    <x:row r="187" ht="17" customHeight="1">
      <x:c r="A187" s="98" t="str" cm="1">
        <x:f t="array" ref="A187">IF(B187="","",ROW()-3)</x:f>
      </x:c>
      <x:c r="B187" s="143"/>
      <x:c r="C187" s="93"/>
      <x:c r="D187" s="93"/>
      <x:c r="E187" s="93"/>
      <x:c r="F187" s="93"/>
      <x:c r="G187" s="93"/>
      <x:c r="H187" s="93"/>
      <x:c r="I187" s="93"/>
      <x:c r="J187" s="94"/>
      <x:c r="K187" s="42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</x:row>
    <x:row r="188" ht="17" customHeight="1">
      <x:c r="A188" s="98" t="str" cm="1">
        <x:f t="array" ref="A188">IF(B188="","",ROW()-3)</x:f>
      </x:c>
      <x:c r="B188" s="143"/>
      <x:c r="C188" s="93"/>
      <x:c r="D188" s="93"/>
      <x:c r="E188" s="93"/>
      <x:c r="F188" s="93"/>
      <x:c r="G188" s="93"/>
      <x:c r="H188" s="93"/>
      <x:c r="I188" s="93"/>
      <x:c r="J188" s="94"/>
      <x:c r="K188" s="42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</x:row>
    <x:row r="189" ht="17" customHeight="1">
      <x:c r="A189" s="98" t="str" cm="1">
        <x:f t="array" ref="A189">IF(B189="","",ROW()-3)</x:f>
      </x:c>
      <x:c r="B189" s="143"/>
      <x:c r="C189" s="93"/>
      <x:c r="D189" s="93"/>
      <x:c r="E189" s="93"/>
      <x:c r="F189" s="93"/>
      <x:c r="G189" s="93"/>
      <x:c r="H189" s="93"/>
      <x:c r="I189" s="93"/>
      <x:c r="J189" s="94"/>
      <x:c r="K189" s="42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</x:row>
    <x:row r="190" ht="17" customHeight="1">
      <x:c r="A190" s="98" t="str" cm="1">
        <x:f t="array" ref="A190">IF(B190="","",ROW()-3)</x:f>
      </x:c>
      <x:c r="B190" s="143"/>
      <x:c r="C190" s="93"/>
      <x:c r="D190" s="93"/>
      <x:c r="E190" s="93"/>
      <x:c r="F190" s="93"/>
      <x:c r="G190" s="93"/>
      <x:c r="H190" s="93"/>
      <x:c r="I190" s="93"/>
      <x:c r="J190" s="94"/>
      <x:c r="K190" s="42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</x:row>
    <x:row r="191" ht="17" customHeight="1">
      <x:c r="A191" s="98" t="str" cm="1">
        <x:f t="array" ref="A191">IF(B191="","",ROW()-3)</x:f>
      </x:c>
      <x:c r="B191" s="143"/>
      <x:c r="C191" s="93"/>
      <x:c r="D191" s="93"/>
      <x:c r="E191" s="93"/>
      <x:c r="F191" s="93"/>
      <x:c r="G191" s="93"/>
      <x:c r="H191" s="93"/>
      <x:c r="I191" s="93"/>
      <x:c r="J191" s="94"/>
      <x:c r="K191" s="42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</x:row>
    <x:row r="192" ht="17" customHeight="1">
      <x:c r="A192" s="98" t="str" cm="1">
        <x:f t="array" ref="A192">IF(B192="","",ROW()-3)</x:f>
      </x:c>
      <x:c r="B192" s="143"/>
      <x:c r="C192" s="93"/>
      <x:c r="D192" s="93"/>
      <x:c r="E192" s="93"/>
      <x:c r="F192" s="93"/>
      <x:c r="G192" s="93"/>
      <x:c r="H192" s="93"/>
      <x:c r="I192" s="93"/>
      <x:c r="J192" s="94"/>
      <x:c r="K192" s="42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</x:row>
    <x:row r="193" ht="17" customHeight="1">
      <x:c r="A193" s="98" t="str" cm="1">
        <x:f t="array" ref="A193">IF(B193="","",ROW()-3)</x:f>
      </x:c>
      <x:c r="B193" s="143"/>
      <x:c r="C193" s="93"/>
      <x:c r="D193" s="93"/>
      <x:c r="E193" s="93"/>
      <x:c r="F193" s="93"/>
      <x:c r="G193" s="93"/>
      <x:c r="H193" s="93"/>
      <x:c r="I193" s="93"/>
      <x:c r="J193" s="94"/>
      <x:c r="K193" s="42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</x:row>
    <x:row r="194" ht="17" customHeight="1">
      <x:c r="A194" s="98" t="str" cm="1">
        <x:f t="array" ref="A194">IF(B194="","",ROW()-3)</x:f>
      </x:c>
      <x:c r="B194" s="143"/>
      <x:c r="C194" s="93"/>
      <x:c r="D194" s="93"/>
      <x:c r="E194" s="93"/>
      <x:c r="F194" s="93"/>
      <x:c r="G194" s="93"/>
      <x:c r="H194" s="93"/>
      <x:c r="I194" s="93"/>
      <x:c r="J194" s="94"/>
      <x:c r="K194" s="42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</x:row>
    <x:row r="195" ht="17" customHeight="1">
      <x:c r="A195" s="98" t="str" cm="1">
        <x:f t="array" ref="A195">IF(B195="","",ROW()-3)</x:f>
      </x:c>
      <x:c r="B195" s="143"/>
      <x:c r="C195" s="93"/>
      <x:c r="D195" s="93"/>
      <x:c r="E195" s="93"/>
      <x:c r="F195" s="93"/>
      <x:c r="G195" s="93"/>
      <x:c r="H195" s="93"/>
      <x:c r="I195" s="93"/>
      <x:c r="J195" s="94"/>
      <x:c r="K195" s="42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</x:row>
    <x:row r="196" ht="17" customHeight="1">
      <x:c r="A196" s="98" t="str" cm="1">
        <x:f t="array" ref="A196">IF(B196="","",ROW()-3)</x:f>
      </x:c>
      <x:c r="B196" s="143"/>
      <x:c r="C196" s="93"/>
      <x:c r="D196" s="93"/>
      <x:c r="E196" s="93"/>
      <x:c r="F196" s="93"/>
      <x:c r="G196" s="93"/>
      <x:c r="H196" s="93"/>
      <x:c r="I196" s="93"/>
      <x:c r="J196" s="94"/>
      <x:c r="K196" s="42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</x:row>
    <x:row r="197" ht="17" customHeight="1">
      <x:c r="A197" s="98" t="str" cm="1">
        <x:f t="array" ref="A197">IF(B197="","",ROW()-3)</x:f>
      </x:c>
      <x:c r="B197" s="143"/>
      <x:c r="C197" s="93"/>
      <x:c r="D197" s="93"/>
      <x:c r="E197" s="93"/>
      <x:c r="F197" s="93"/>
      <x:c r="G197" s="93"/>
      <x:c r="H197" s="93"/>
      <x:c r="I197" s="93"/>
      <x:c r="J197" s="94"/>
      <x:c r="K197" s="42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</x:row>
    <x:row r="198" ht="17" customHeight="1">
      <x:c r="A198" s="98" t="str" cm="1">
        <x:f t="array" ref="A198">IF(B198="","",ROW()-3)</x:f>
      </x:c>
      <x:c r="B198" s="143"/>
      <x:c r="C198" s="93"/>
      <x:c r="D198" s="93"/>
      <x:c r="E198" s="93"/>
      <x:c r="F198" s="93"/>
      <x:c r="G198" s="93"/>
      <x:c r="H198" s="93"/>
      <x:c r="I198" s="93"/>
      <x:c r="J198" s="94"/>
      <x:c r="K198" s="42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</x:row>
    <x:row r="199" ht="17" customHeight="1">
      <x:c r="A199" s="98" t="str" cm="1">
        <x:f t="array" ref="A199">IF(B199="","",ROW()-3)</x:f>
      </x:c>
      <x:c r="B199" s="143"/>
      <x:c r="C199" s="93"/>
      <x:c r="D199" s="93"/>
      <x:c r="E199" s="93"/>
      <x:c r="F199" s="93"/>
      <x:c r="G199" s="93"/>
      <x:c r="H199" s="93"/>
      <x:c r="I199" s="93"/>
      <x:c r="J199" s="94"/>
      <x:c r="K199" s="42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</x:row>
    <x:row r="200" ht="17" customHeight="1">
      <x:c r="A200" s="98" t="str" cm="1">
        <x:f t="array" ref="A200">IF(B200="","",ROW()-3)</x:f>
      </x:c>
      <x:c r="B200" s="143"/>
      <x:c r="C200" s="93"/>
      <x:c r="D200" s="93"/>
      <x:c r="E200" s="93"/>
      <x:c r="F200" s="93"/>
      <x:c r="G200" s="93"/>
      <x:c r="H200" s="93"/>
      <x:c r="I200" s="93"/>
      <x:c r="J200" s="94"/>
      <x:c r="K200" s="42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106" t="str" cm="1">
        <x:f t="array" ref="A201">IF(B201="","",ROW()-3)</x:f>
      </x:c>
      <x:c r="B201" s="144"/>
      <x:c r="C201" s="107"/>
      <x:c r="D201" s="107"/>
      <x:c r="E201" s="107"/>
      <x:c r="F201" s="107"/>
      <x:c r="G201" s="107"/>
      <x:c r="H201" s="107"/>
      <x:c r="I201" s="107"/>
      <x:c r="J201" s="145"/>
      <x:c r="K201" s="111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106" t="str" cm="1">
        <x:f t="array" ref="A202">IF(B202="","",ROW()-3)</x:f>
      </x:c>
      <x:c r="B202" s="144"/>
      <x:c r="C202" s="107"/>
      <x:c r="D202" s="107"/>
      <x:c r="E202" s="107"/>
      <x:c r="F202" s="107"/>
      <x:c r="G202" s="107"/>
      <x:c r="H202" s="107"/>
      <x:c r="I202" s="107"/>
      <x:c r="J202" s="145"/>
      <x:c r="K202" s="111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</x:row>
    <x:row r="203" ht="16" customHeight="1">
      <x:c r="A203" s="106" t="str" cm="1">
        <x:f t="array" ref="A203">IF(B203="","",ROW()-3)</x:f>
      </x:c>
      <x:c r="B203" s="144"/>
      <x:c r="C203" s="107"/>
      <x:c r="D203" s="107"/>
      <x:c r="E203" s="107"/>
      <x:c r="F203" s="107"/>
      <x:c r="G203" s="107"/>
      <x:c r="H203" s="107"/>
      <x:c r="I203" s="107"/>
      <x:c r="J203" s="145"/>
      <x:c r="K203" s="111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</x:row>
    <x:row r="204" ht="16" customHeight="1">
      <x:c r="A204" s="106" t="str" cm="1">
        <x:f t="array" ref="A204">IF(B204="","",ROW()-3)</x:f>
      </x:c>
      <x:c r="B204" s="144"/>
      <x:c r="C204" s="107"/>
      <x:c r="D204" s="107"/>
      <x:c r="E204" s="107"/>
      <x:c r="F204" s="107"/>
      <x:c r="G204" s="107"/>
      <x:c r="H204" s="107"/>
      <x:c r="I204" s="107"/>
      <x:c r="J204" s="145"/>
      <x:c r="K204" s="111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</x:row>
    <x:row r="205" ht="16" customHeight="1">
      <x:c r="A205" s="106" t="str" cm="1">
        <x:f t="array" ref="A205">IF(B205="","",ROW()-3)</x:f>
      </x:c>
      <x:c r="B205" s="144"/>
      <x:c r="C205" s="107"/>
      <x:c r="D205" s="107"/>
      <x:c r="E205" s="107"/>
      <x:c r="F205" s="107"/>
      <x:c r="G205" s="107"/>
      <x:c r="H205" s="107"/>
      <x:c r="I205" s="107"/>
      <x:c r="J205" s="145"/>
      <x:c r="K205" s="111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</x:row>
    <x:row r="206" ht="16" customHeight="1">
      <x:c r="A206" s="106" t="str" cm="1">
        <x:f t="array" ref="A206">IF(B206="","",ROW()-3)</x:f>
      </x:c>
      <x:c r="B206" s="144"/>
      <x:c r="C206" s="107"/>
      <x:c r="D206" s="107"/>
      <x:c r="E206" s="107"/>
      <x:c r="F206" s="107"/>
      <x:c r="G206" s="107"/>
      <x:c r="H206" s="107"/>
      <x:c r="I206" s="107"/>
      <x:c r="J206" s="145"/>
      <x:c r="K206" s="111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</x:row>
    <x:row r="207" ht="16" customHeight="1">
      <x:c r="A207" s="106" t="str" cm="1">
        <x:f t="array" ref="A207">IF(B207="","",ROW()-3)</x:f>
      </x:c>
      <x:c r="B207" s="144"/>
      <x:c r="C207" s="107"/>
      <x:c r="D207" s="107"/>
      <x:c r="E207" s="107"/>
      <x:c r="F207" s="107"/>
      <x:c r="G207" s="107"/>
      <x:c r="H207" s="107"/>
      <x:c r="I207" s="107"/>
      <x:c r="J207" s="145"/>
      <x:c r="K207" s="111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</x:row>
    <x:row r="208" ht="16" customHeight="1">
      <x:c r="A208" s="106" t="str" cm="1">
        <x:f t="array" ref="A208">IF(B208="","",ROW()-3)</x:f>
      </x:c>
      <x:c r="B208" s="144"/>
      <x:c r="C208" s="107"/>
      <x:c r="D208" s="107"/>
      <x:c r="E208" s="107"/>
      <x:c r="F208" s="107"/>
      <x:c r="G208" s="107"/>
      <x:c r="H208" s="107"/>
      <x:c r="I208" s="107"/>
      <x:c r="J208" s="145"/>
      <x:c r="K208" s="111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</x:row>
    <x:row r="209" ht="16" customHeight="1">
      <x:c r="A209" s="106" t="str" cm="1">
        <x:f t="array" ref="A209">IF(B209="","",ROW()-3)</x:f>
      </x:c>
      <x:c r="B209" s="144"/>
      <x:c r="C209" s="107"/>
      <x:c r="D209" s="107"/>
      <x:c r="E209" s="107"/>
      <x:c r="F209" s="107"/>
      <x:c r="G209" s="107"/>
      <x:c r="H209" s="107"/>
      <x:c r="I209" s="107"/>
      <x:c r="J209" s="145"/>
      <x:c r="K209" s="111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</x:row>
    <x:row r="210" ht="16" customHeight="1">
      <x:c r="A210" s="106" t="str" cm="1">
        <x:f t="array" ref="A210">IF(B210="","",ROW()-3)</x:f>
      </x:c>
      <x:c r="B210" s="144"/>
      <x:c r="C210" s="107"/>
      <x:c r="D210" s="107"/>
      <x:c r="E210" s="107"/>
      <x:c r="F210" s="107"/>
      <x:c r="G210" s="107"/>
      <x:c r="H210" s="107"/>
      <x:c r="I210" s="107"/>
      <x:c r="J210" s="145"/>
      <x:c r="K210" s="111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</x:row>
    <x:row r="211" ht="16" customHeight="1">
      <x:c r="A211" s="106" t="str" cm="1">
        <x:f t="array" ref="A211">IF(B211="","",ROW()-3)</x:f>
      </x:c>
      <x:c r="B211" s="144"/>
      <x:c r="C211" s="107"/>
      <x:c r="D211" s="107"/>
      <x:c r="E211" s="107"/>
      <x:c r="F211" s="107"/>
      <x:c r="G211" s="107"/>
      <x:c r="H211" s="107"/>
      <x:c r="I211" s="107"/>
      <x:c r="J211" s="145"/>
      <x:c r="K211" s="111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</x:row>
    <x:row r="212" ht="16" customHeight="1">
      <x:c r="A212" s="106" t="str" cm="1">
        <x:f t="array" ref="A212">IF(B212="","",ROW()-3)</x:f>
      </x:c>
      <x:c r="B212" s="144"/>
      <x:c r="C212" s="107"/>
      <x:c r="D212" s="107"/>
      <x:c r="E212" s="107"/>
      <x:c r="F212" s="107"/>
      <x:c r="G212" s="107"/>
      <x:c r="H212" s="107"/>
      <x:c r="I212" s="107"/>
      <x:c r="J212" s="145"/>
      <x:c r="K212" s="111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</x:row>
    <x:row r="213" ht="16" customHeight="1">
      <x:c r="A213" s="106" t="str" cm="1">
        <x:f t="array" ref="A213">IF(B213="","",ROW()-3)</x:f>
      </x:c>
      <x:c r="B213" s="144"/>
      <x:c r="C213" s="107"/>
      <x:c r="D213" s="107"/>
      <x:c r="E213" s="107"/>
      <x:c r="F213" s="107"/>
      <x:c r="G213" s="107"/>
      <x:c r="H213" s="107"/>
      <x:c r="I213" s="107"/>
      <x:c r="J213" s="145"/>
      <x:c r="K213" s="111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</x:row>
    <x:row r="214" ht="16" customHeight="1">
      <x:c r="A214" s="106" t="str" cm="1">
        <x:f t="array" ref="A214">IF(B214="","",ROW()-3)</x:f>
      </x:c>
      <x:c r="B214" s="144"/>
      <x:c r="C214" s="107"/>
      <x:c r="D214" s="107"/>
      <x:c r="E214" s="107"/>
      <x:c r="F214" s="107"/>
      <x:c r="G214" s="107"/>
      <x:c r="H214" s="107"/>
      <x:c r="I214" s="107"/>
      <x:c r="J214" s="145"/>
      <x:c r="K214" s="111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</x:row>
    <x:row r="215" ht="16" customHeight="1">
      <x:c r="A215" s="106" t="str" cm="1">
        <x:f t="array" ref="A215">IF(B215="","",ROW()-3)</x:f>
      </x:c>
      <x:c r="B215" s="144"/>
      <x:c r="C215" s="107"/>
      <x:c r="D215" s="107"/>
      <x:c r="E215" s="107"/>
      <x:c r="F215" s="107"/>
      <x:c r="G215" s="107"/>
      <x:c r="H215" s="107"/>
      <x:c r="I215" s="107"/>
      <x:c r="J215" s="145"/>
      <x:c r="K215" s="111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</x:row>
    <x:row r="216" ht="16" customHeight="1">
      <x:c r="A216" s="106" t="str" cm="1">
        <x:f t="array" ref="A216">IF(B216="","",ROW()-3)</x:f>
      </x:c>
      <x:c r="B216" s="144"/>
      <x:c r="C216" s="107"/>
      <x:c r="D216" s="107"/>
      <x:c r="E216" s="107"/>
      <x:c r="F216" s="107"/>
      <x:c r="G216" s="107"/>
      <x:c r="H216" s="107"/>
      <x:c r="I216" s="107"/>
      <x:c r="J216" s="145"/>
      <x:c r="K216" s="111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</x:row>
    <x:row r="217" ht="16" customHeight="1">
      <x:c r="A217" s="106" t="str" cm="1">
        <x:f t="array" ref="A217">IF(B217="","",ROW()-3)</x:f>
      </x:c>
      <x:c r="B217" s="144"/>
      <x:c r="C217" s="107"/>
      <x:c r="D217" s="107"/>
      <x:c r="E217" s="107"/>
      <x:c r="F217" s="107"/>
      <x:c r="G217" s="107"/>
      <x:c r="H217" s="107"/>
      <x:c r="I217" s="107"/>
      <x:c r="J217" s="145"/>
      <x:c r="K217" s="111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</x:row>
    <x:row r="218" ht="16" customHeight="1">
      <x:c r="A218" s="106" t="str" cm="1">
        <x:f t="array" ref="A218">IF(B218="","",ROW()-3)</x:f>
      </x:c>
      <x:c r="B218" s="144"/>
      <x:c r="C218" s="107"/>
      <x:c r="D218" s="107"/>
      <x:c r="E218" s="107"/>
      <x:c r="F218" s="107"/>
      <x:c r="G218" s="107"/>
      <x:c r="H218" s="107"/>
      <x:c r="I218" s="107"/>
      <x:c r="J218" s="145"/>
      <x:c r="K218" s="111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</x:row>
    <x:row r="219" ht="16" customHeight="1">
      <x:c r="A219" s="106" t="str" cm="1">
        <x:f t="array" ref="A219">IF(B219="","",ROW()-3)</x:f>
      </x:c>
      <x:c r="B219" s="144"/>
      <x:c r="C219" s="107"/>
      <x:c r="D219" s="107"/>
      <x:c r="E219" s="107"/>
      <x:c r="F219" s="107"/>
      <x:c r="G219" s="107"/>
      <x:c r="H219" s="107"/>
      <x:c r="I219" s="107"/>
      <x:c r="J219" s="145"/>
      <x:c r="K219" s="111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</x:row>
    <x:row r="220" ht="16" customHeight="1">
      <x:c r="A220" s="106" t="str" cm="1">
        <x:f t="array" ref="A220">IF(B220="","",ROW()-3)</x:f>
      </x:c>
      <x:c r="B220" s="144"/>
      <x:c r="C220" s="107"/>
      <x:c r="D220" s="107"/>
      <x:c r="E220" s="107"/>
      <x:c r="F220" s="107"/>
      <x:c r="G220" s="107"/>
      <x:c r="H220" s="107"/>
      <x:c r="I220" s="107"/>
      <x:c r="J220" s="145"/>
      <x:c r="K220" s="111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</x:row>
    <x:row r="221" ht="16" customHeight="1">
      <x:c r="A221" s="106" t="str" cm="1">
        <x:f t="array" ref="A221">IF(B221="","",ROW()-3)</x:f>
      </x:c>
      <x:c r="B221" s="144"/>
      <x:c r="C221" s="107"/>
      <x:c r="D221" s="107"/>
      <x:c r="E221" s="107"/>
      <x:c r="F221" s="107"/>
      <x:c r="G221" s="107"/>
      <x:c r="H221" s="107"/>
      <x:c r="I221" s="107"/>
      <x:c r="J221" s="145"/>
      <x:c r="K221" s="111"/>
      <x:c r="L221" s="38"/>
      <x:c r="M221" s="38"/>
      <x:c r="N221" s="38"/>
      <x:c r="O221" s="38"/>
      <x:c r="P221" s="38"/>
      <x:c r="Q221" s="38"/>
      <x:c r="R221" s="38"/>
      <x:c r="S221" s="38"/>
      <x:c r="T221" s="38"/>
      <x:c r="U221" s="38"/>
      <x:c r="V221" s="38"/>
      <x:c r="W221" s="38"/>
    </x:row>
    <x:row r="222" ht="16" customHeight="1">
      <x:c r="A222" s="106" t="str" cm="1">
        <x:f t="array" ref="A222">IF(B222="","",ROW()-3)</x:f>
      </x:c>
      <x:c r="B222" s="144"/>
      <x:c r="C222" s="107"/>
      <x:c r="D222" s="107"/>
      <x:c r="E222" s="107"/>
      <x:c r="F222" s="107"/>
      <x:c r="G222" s="107"/>
      <x:c r="H222" s="107"/>
      <x:c r="I222" s="107"/>
      <x:c r="J222" s="145"/>
      <x:c r="K222" s="111"/>
      <x:c r="L222" s="38"/>
      <x:c r="M222" s="38"/>
      <x:c r="N222" s="38"/>
      <x:c r="O222" s="38"/>
      <x:c r="P222" s="38"/>
      <x:c r="Q222" s="38"/>
      <x:c r="R222" s="38"/>
      <x:c r="S222" s="38"/>
      <x:c r="T222" s="38"/>
      <x:c r="U222" s="38"/>
      <x:c r="V222" s="38"/>
      <x:c r="W222" s="38"/>
    </x:row>
    <x:row r="223" ht="16" customHeight="1">
      <x:c r="A223" s="106" t="str" cm="1">
        <x:f t="array" ref="A223">IF(B223="","",ROW()-3)</x:f>
      </x:c>
      <x:c r="B223" s="144"/>
      <x:c r="C223" s="107"/>
      <x:c r="D223" s="107"/>
      <x:c r="E223" s="107"/>
      <x:c r="F223" s="107"/>
      <x:c r="G223" s="107"/>
      <x:c r="H223" s="107"/>
      <x:c r="I223" s="107"/>
      <x:c r="J223" s="145"/>
      <x:c r="K223" s="111"/>
      <x:c r="L223" s="38"/>
      <x:c r="M223" s="38"/>
      <x:c r="N223" s="38"/>
      <x:c r="O223" s="38"/>
      <x:c r="P223" s="38"/>
      <x:c r="Q223" s="38"/>
      <x:c r="R223" s="38"/>
      <x:c r="S223" s="38"/>
      <x:c r="T223" s="38"/>
      <x:c r="U223" s="38"/>
      <x:c r="V223" s="38"/>
      <x:c r="W223" s="38"/>
    </x:row>
    <x:row r="224" ht="16" customHeight="1">
      <x:c r="A224" s="106" t="str" cm="1">
        <x:f t="array" ref="A224">IF(B224="","",ROW()-3)</x:f>
      </x:c>
      <x:c r="B224" s="144"/>
      <x:c r="C224" s="107"/>
      <x:c r="D224" s="107"/>
      <x:c r="E224" s="107"/>
      <x:c r="F224" s="107"/>
      <x:c r="G224" s="107"/>
      <x:c r="H224" s="107"/>
      <x:c r="I224" s="107"/>
      <x:c r="J224" s="145"/>
      <x:c r="K224" s="111"/>
      <x:c r="L224" s="38"/>
      <x:c r="M224" s="38"/>
      <x:c r="N224" s="38"/>
      <x:c r="O224" s="38"/>
      <x:c r="P224" s="38"/>
      <x:c r="Q224" s="38"/>
      <x:c r="R224" s="38"/>
      <x:c r="S224" s="38"/>
      <x:c r="T224" s="38"/>
      <x:c r="U224" s="38"/>
      <x:c r="V224" s="38"/>
      <x:c r="W224" s="38"/>
    </x:row>
    <x:row r="225" ht="16" customHeight="1">
      <x:c r="A225" s="106" t="str" cm="1">
        <x:f t="array" ref="A225">IF(B225="","",ROW()-3)</x:f>
      </x:c>
      <x:c r="B225" s="144"/>
      <x:c r="C225" s="107"/>
      <x:c r="D225" s="107"/>
      <x:c r="E225" s="107"/>
      <x:c r="F225" s="107"/>
      <x:c r="G225" s="107"/>
      <x:c r="H225" s="107"/>
      <x:c r="I225" s="107"/>
      <x:c r="J225" s="145"/>
      <x:c r="K225" s="111"/>
      <x:c r="L225" s="38"/>
      <x:c r="M225" s="38"/>
      <x:c r="N225" s="38"/>
      <x:c r="O225" s="38"/>
      <x:c r="P225" s="38"/>
      <x:c r="Q225" s="38"/>
      <x:c r="R225" s="38"/>
      <x:c r="S225" s="38"/>
      <x:c r="T225" s="38"/>
      <x:c r="U225" s="38"/>
      <x:c r="V225" s="38"/>
      <x:c r="W225" s="38"/>
    </x:row>
    <x:row r="226" ht="16" customHeight="1">
      <x:c r="A226" s="106" t="str" cm="1">
        <x:f t="array" ref="A226">IF(B226="","",ROW()-3)</x:f>
      </x:c>
      <x:c r="B226" s="144"/>
      <x:c r="C226" s="107"/>
      <x:c r="D226" s="107"/>
      <x:c r="E226" s="107"/>
      <x:c r="F226" s="107"/>
      <x:c r="G226" s="107"/>
      <x:c r="H226" s="107"/>
      <x:c r="I226" s="107"/>
      <x:c r="J226" s="145"/>
      <x:c r="K226" s="111"/>
      <x:c r="L226" s="38"/>
      <x:c r="M226" s="38"/>
      <x:c r="N226" s="38"/>
      <x:c r="O226" s="38"/>
      <x:c r="P226" s="38"/>
      <x:c r="Q226" s="38"/>
      <x:c r="R226" s="38"/>
      <x:c r="S226" s="38"/>
      <x:c r="T226" s="38"/>
      <x:c r="U226" s="38"/>
      <x:c r="V226" s="38"/>
      <x:c r="W226" s="38"/>
    </x:row>
    <x:row r="227" ht="16" customHeight="1">
      <x:c r="A227" s="106" t="str" cm="1">
        <x:f t="array" ref="A227">IF(B227="","",ROW()-3)</x:f>
      </x:c>
      <x:c r="B227" s="144"/>
      <x:c r="C227" s="107"/>
      <x:c r="D227" s="107"/>
      <x:c r="E227" s="107"/>
      <x:c r="F227" s="107"/>
      <x:c r="G227" s="107"/>
      <x:c r="H227" s="107"/>
      <x:c r="I227" s="107"/>
      <x:c r="J227" s="145"/>
      <x:c r="K227" s="111"/>
      <x:c r="L227" s="38"/>
      <x:c r="M227" s="38"/>
      <x:c r="N227" s="38"/>
      <x:c r="O227" s="38"/>
      <x:c r="P227" s="38"/>
      <x:c r="Q227" s="38"/>
      <x:c r="R227" s="38"/>
      <x:c r="S227" s="38"/>
      <x:c r="T227" s="38"/>
      <x:c r="U227" s="38"/>
      <x:c r="V227" s="38"/>
      <x:c r="W227" s="38"/>
    </x:row>
    <x:row r="228" ht="16" customHeight="1">
      <x:c r="A228" s="106" t="str" cm="1">
        <x:f t="array" ref="A228">IF(B228="","",ROW()-3)</x:f>
      </x:c>
      <x:c r="B228" s="144"/>
      <x:c r="C228" s="107"/>
      <x:c r="D228" s="107"/>
      <x:c r="E228" s="107"/>
      <x:c r="F228" s="107"/>
      <x:c r="G228" s="107"/>
      <x:c r="H228" s="107"/>
      <x:c r="I228" s="107"/>
      <x:c r="J228" s="145"/>
      <x:c r="K228" s="111"/>
      <x:c r="L228" s="38"/>
      <x:c r="M228" s="38"/>
      <x:c r="N228" s="38"/>
      <x:c r="O228" s="38"/>
      <x:c r="P228" s="38"/>
      <x:c r="Q228" s="38"/>
      <x:c r="R228" s="38"/>
      <x:c r="S228" s="38"/>
      <x:c r="T228" s="38"/>
      <x:c r="U228" s="38"/>
      <x:c r="V228" s="38"/>
      <x:c r="W228" s="38"/>
    </x:row>
    <x:row r="229" ht="16" customHeight="1">
      <x:c r="A229" s="106" t="str" cm="1">
        <x:f t="array" ref="A229">IF(B229="","",ROW()-3)</x:f>
      </x:c>
      <x:c r="B229" s="144"/>
      <x:c r="C229" s="107"/>
      <x:c r="D229" s="107"/>
      <x:c r="E229" s="107"/>
      <x:c r="F229" s="107"/>
      <x:c r="G229" s="107"/>
      <x:c r="H229" s="107"/>
      <x:c r="I229" s="107"/>
      <x:c r="J229" s="145"/>
      <x:c r="K229" s="111"/>
      <x:c r="L229" s="38"/>
      <x:c r="M229" s="38"/>
      <x:c r="N229" s="38"/>
      <x:c r="O229" s="38"/>
      <x:c r="P229" s="38"/>
      <x:c r="Q229" s="38"/>
      <x:c r="R229" s="38"/>
      <x:c r="S229" s="38"/>
      <x:c r="T229" s="38"/>
      <x:c r="U229" s="38"/>
      <x:c r="V229" s="38"/>
      <x:c r="W229" s="38"/>
    </x:row>
    <x:row r="230" ht="16" customHeight="1">
      <x:c r="A230" s="106" t="str" cm="1">
        <x:f t="array" ref="A230">IF(B230="","",ROW()-3)</x:f>
      </x:c>
      <x:c r="B230" s="144"/>
      <x:c r="C230" s="107"/>
      <x:c r="D230" s="107"/>
      <x:c r="E230" s="107"/>
      <x:c r="F230" s="107"/>
      <x:c r="G230" s="107"/>
      <x:c r="H230" s="107"/>
      <x:c r="I230" s="107"/>
      <x:c r="J230" s="145"/>
      <x:c r="K230" s="111"/>
      <x:c r="L230" s="38"/>
      <x:c r="M230" s="38"/>
      <x:c r="N230" s="38"/>
      <x:c r="O230" s="38"/>
      <x:c r="P230" s="38"/>
      <x:c r="Q230" s="38"/>
      <x:c r="R230" s="38"/>
      <x:c r="S230" s="38"/>
      <x:c r="T230" s="38"/>
      <x:c r="U230" s="38"/>
      <x:c r="V230" s="38"/>
      <x:c r="W230" s="38"/>
    </x:row>
    <x:row r="231" ht="16" customHeight="1">
      <x:c r="A231" s="106" t="str" cm="1">
        <x:f t="array" ref="A231">IF(B231="","",ROW()-3)</x:f>
      </x:c>
      <x:c r="B231" s="144"/>
      <x:c r="C231" s="107"/>
      <x:c r="D231" s="107"/>
      <x:c r="E231" s="107"/>
      <x:c r="F231" s="107"/>
      <x:c r="G231" s="107"/>
      <x:c r="H231" s="107"/>
      <x:c r="I231" s="107"/>
      <x:c r="J231" s="145"/>
      <x:c r="K231" s="111"/>
      <x:c r="L231" s="38"/>
      <x:c r="M231" s="38"/>
      <x:c r="N231" s="38"/>
      <x:c r="O231" s="38"/>
      <x:c r="P231" s="38"/>
      <x:c r="Q231" s="38"/>
      <x:c r="R231" s="38"/>
      <x:c r="S231" s="38"/>
      <x:c r="T231" s="38"/>
      <x:c r="U231" s="38"/>
      <x:c r="V231" s="38"/>
      <x:c r="W231" s="38"/>
    </x:row>
    <x:row r="232" ht="16" customHeight="1">
      <x:c r="A232" s="106" t="str" cm="1">
        <x:f t="array" ref="A232">IF(B232="","",ROW()-3)</x:f>
      </x:c>
      <x:c r="B232" s="144"/>
      <x:c r="C232" s="107"/>
      <x:c r="D232" s="107"/>
      <x:c r="E232" s="107"/>
      <x:c r="F232" s="107"/>
      <x:c r="G232" s="107"/>
      <x:c r="H232" s="107"/>
      <x:c r="I232" s="107"/>
      <x:c r="J232" s="145"/>
      <x:c r="K232" s="111"/>
      <x:c r="L232" s="38"/>
      <x:c r="M232" s="38"/>
      <x:c r="N232" s="38"/>
      <x:c r="O232" s="38"/>
      <x:c r="P232" s="38"/>
      <x:c r="Q232" s="38"/>
      <x:c r="R232" s="38"/>
      <x:c r="S232" s="38"/>
      <x:c r="T232" s="38"/>
      <x:c r="U232" s="38"/>
      <x:c r="V232" s="38"/>
      <x:c r="W232" s="38"/>
    </x:row>
    <x:row r="233" ht="16" customHeight="1">
      <x:c r="A233" s="106" t="str" cm="1">
        <x:f t="array" ref="A233">IF(B233="","",ROW()-3)</x:f>
      </x:c>
      <x:c r="B233" s="144"/>
      <x:c r="C233" s="107"/>
      <x:c r="D233" s="107"/>
      <x:c r="E233" s="107"/>
      <x:c r="F233" s="107"/>
      <x:c r="G233" s="107"/>
      <x:c r="H233" s="107"/>
      <x:c r="I233" s="107"/>
      <x:c r="J233" s="145"/>
      <x:c r="K233" s="111"/>
      <x:c r="L233" s="38"/>
      <x:c r="M233" s="38"/>
      <x:c r="N233" s="38"/>
      <x:c r="O233" s="38"/>
      <x:c r="P233" s="38"/>
      <x:c r="Q233" s="38"/>
      <x:c r="R233" s="38"/>
      <x:c r="S233" s="38"/>
      <x:c r="T233" s="38"/>
      <x:c r="U233" s="38"/>
      <x:c r="V233" s="38"/>
      <x:c r="W233" s="38"/>
    </x:row>
    <x:row r="234" ht="16" customHeight="1">
      <x:c r="A234" s="106" t="str" cm="1">
        <x:f t="array" ref="A234">IF(B234="","",ROW()-3)</x:f>
      </x:c>
      <x:c r="B234" s="144"/>
      <x:c r="C234" s="107"/>
      <x:c r="D234" s="107"/>
      <x:c r="E234" s="107"/>
      <x:c r="F234" s="107"/>
      <x:c r="G234" s="107"/>
      <x:c r="H234" s="107"/>
      <x:c r="I234" s="107"/>
      <x:c r="J234" s="145"/>
      <x:c r="K234" s="111"/>
      <x:c r="L234" s="38"/>
      <x:c r="M234" s="38"/>
      <x:c r="N234" s="38"/>
      <x:c r="O234" s="38"/>
      <x:c r="P234" s="38"/>
      <x:c r="Q234" s="38"/>
      <x:c r="R234" s="38"/>
      <x:c r="S234" s="38"/>
      <x:c r="T234" s="38"/>
      <x:c r="U234" s="38"/>
      <x:c r="V234" s="38"/>
      <x:c r="W234" s="38"/>
    </x:row>
    <x:row r="235" ht="16" customHeight="1">
      <x:c r="A235" s="106" t="str" cm="1">
        <x:f t="array" ref="A235">IF(B235="","",ROW()-3)</x:f>
      </x:c>
      <x:c r="B235" s="144"/>
      <x:c r="C235" s="107"/>
      <x:c r="D235" s="107"/>
      <x:c r="E235" s="107"/>
      <x:c r="F235" s="107"/>
      <x:c r="G235" s="107"/>
      <x:c r="H235" s="107"/>
      <x:c r="I235" s="107"/>
      <x:c r="J235" s="145"/>
      <x:c r="K235" s="111"/>
      <x:c r="L235" s="38"/>
      <x:c r="M235" s="38"/>
      <x:c r="N235" s="38"/>
      <x:c r="O235" s="38"/>
      <x:c r="P235" s="38"/>
      <x:c r="Q235" s="38"/>
      <x:c r="R235" s="38"/>
      <x:c r="S235" s="38"/>
      <x:c r="T235" s="38"/>
      <x:c r="U235" s="38"/>
      <x:c r="V235" s="38"/>
      <x:c r="W235" s="38"/>
    </x:row>
    <x:row r="236" ht="16" customHeight="1">
      <x:c r="A236" s="106" t="str" cm="1">
        <x:f t="array" ref="A236">IF(B236="","",ROW()-3)</x:f>
      </x:c>
      <x:c r="B236" s="144"/>
      <x:c r="C236" s="107"/>
      <x:c r="D236" s="107"/>
      <x:c r="E236" s="107"/>
      <x:c r="F236" s="107"/>
      <x:c r="G236" s="107"/>
      <x:c r="H236" s="107"/>
      <x:c r="I236" s="107"/>
      <x:c r="J236" s="145"/>
      <x:c r="K236" s="111"/>
      <x:c r="L236" s="38"/>
      <x:c r="M236" s="38"/>
      <x:c r="N236" s="38"/>
      <x:c r="O236" s="38"/>
      <x:c r="P236" s="38"/>
      <x:c r="Q236" s="38"/>
      <x:c r="R236" s="38"/>
      <x:c r="S236" s="38"/>
      <x:c r="T236" s="38"/>
      <x:c r="U236" s="38"/>
      <x:c r="V236" s="38"/>
      <x:c r="W236" s="38"/>
    </x:row>
    <x:row r="237" ht="16" customHeight="1">
      <x:c r="A237" s="106" t="str" cm="1">
        <x:f t="array" ref="A237">IF(B237="","",ROW()-3)</x:f>
      </x:c>
      <x:c r="B237" s="144"/>
      <x:c r="C237" s="107"/>
      <x:c r="D237" s="107"/>
      <x:c r="E237" s="107"/>
      <x:c r="F237" s="107"/>
      <x:c r="G237" s="107"/>
      <x:c r="H237" s="107"/>
      <x:c r="I237" s="107"/>
      <x:c r="J237" s="145"/>
      <x:c r="K237" s="111"/>
      <x:c r="L237" s="38"/>
      <x:c r="M237" s="38"/>
      <x:c r="N237" s="38"/>
      <x:c r="O237" s="38"/>
      <x:c r="P237" s="38"/>
      <x:c r="Q237" s="38"/>
      <x:c r="R237" s="38"/>
      <x:c r="S237" s="38"/>
      <x:c r="T237" s="38"/>
      <x:c r="U237" s="38"/>
      <x:c r="V237" s="38"/>
      <x:c r="W237" s="38"/>
    </x:row>
    <x:row r="238" ht="16" customHeight="1">
      <x:c r="A238" s="106" t="str" cm="1">
        <x:f t="array" ref="A238">IF(B238="","",ROW()-3)</x:f>
      </x:c>
      <x:c r="B238" s="144"/>
      <x:c r="C238" s="107"/>
      <x:c r="D238" s="107"/>
      <x:c r="E238" s="107"/>
      <x:c r="F238" s="107"/>
      <x:c r="G238" s="107"/>
      <x:c r="H238" s="107"/>
      <x:c r="I238" s="107"/>
      <x:c r="J238" s="145"/>
      <x:c r="K238" s="111"/>
      <x:c r="L238" s="38"/>
      <x:c r="M238" s="38"/>
      <x:c r="N238" s="38"/>
      <x:c r="O238" s="38"/>
      <x:c r="P238" s="38"/>
      <x:c r="Q238" s="38"/>
      <x:c r="R238" s="38"/>
      <x:c r="S238" s="38"/>
      <x:c r="T238" s="38"/>
      <x:c r="U238" s="38"/>
      <x:c r="V238" s="38"/>
      <x:c r="W238" s="38"/>
    </x:row>
    <x:row r="239" ht="16" customHeight="1">
      <x:c r="A239" s="106" t="str" cm="1">
        <x:f t="array" ref="A239">IF(B239="","",ROW()-3)</x:f>
      </x:c>
      <x:c r="B239" s="144"/>
      <x:c r="C239" s="107"/>
      <x:c r="D239" s="107"/>
      <x:c r="E239" s="107"/>
      <x:c r="F239" s="107"/>
      <x:c r="G239" s="107"/>
      <x:c r="H239" s="107"/>
      <x:c r="I239" s="107"/>
      <x:c r="J239" s="145"/>
      <x:c r="K239" s="111"/>
      <x:c r="L239" s="38"/>
      <x:c r="M239" s="38"/>
      <x:c r="N239" s="38"/>
      <x:c r="O239" s="38"/>
      <x:c r="P239" s="38"/>
      <x:c r="Q239" s="38"/>
      <x:c r="R239" s="38"/>
      <x:c r="S239" s="38"/>
      <x:c r="T239" s="38"/>
      <x:c r="U239" s="38"/>
      <x:c r="V239" s="38"/>
      <x:c r="W239" s="38"/>
    </x:row>
    <x:row r="240" ht="16" customHeight="1">
      <x:c r="A240" s="106" t="str" cm="1">
        <x:f t="array" ref="A240">IF(B240="","",ROW()-3)</x:f>
      </x:c>
      <x:c r="B240" s="144"/>
      <x:c r="C240" s="107"/>
      <x:c r="D240" s="107"/>
      <x:c r="E240" s="107"/>
      <x:c r="F240" s="107"/>
      <x:c r="G240" s="107"/>
      <x:c r="H240" s="107"/>
      <x:c r="I240" s="107"/>
      <x:c r="J240" s="145"/>
      <x:c r="K240" s="111"/>
      <x:c r="L240" s="38"/>
      <x:c r="M240" s="38"/>
      <x:c r="N240" s="38"/>
      <x:c r="O240" s="38"/>
      <x:c r="P240" s="38"/>
      <x:c r="Q240" s="38"/>
      <x:c r="R240" s="38"/>
      <x:c r="S240" s="38"/>
      <x:c r="T240" s="38"/>
      <x:c r="U240" s="38"/>
      <x:c r="V240" s="38"/>
      <x:c r="W240" s="38"/>
    </x:row>
    <x:row r="241" ht="16" customHeight="1">
      <x:c r="A241" s="106" t="str" cm="1">
        <x:f t="array" ref="A241">IF(B241="","",ROW()-3)</x:f>
      </x:c>
      <x:c r="B241" s="144"/>
      <x:c r="C241" s="107"/>
      <x:c r="D241" s="107"/>
      <x:c r="E241" s="107"/>
      <x:c r="F241" s="107"/>
      <x:c r="G241" s="107"/>
      <x:c r="H241" s="107"/>
      <x:c r="I241" s="107"/>
      <x:c r="J241" s="145"/>
      <x:c r="K241" s="111"/>
      <x:c r="L241" s="38"/>
      <x:c r="M241" s="38"/>
      <x:c r="N241" s="38"/>
      <x:c r="O241" s="38"/>
      <x:c r="P241" s="38"/>
      <x:c r="Q241" s="38"/>
      <x:c r="R241" s="38"/>
      <x:c r="S241" s="38"/>
      <x:c r="T241" s="38"/>
      <x:c r="U241" s="38"/>
      <x:c r="V241" s="38"/>
      <x:c r="W241" s="38"/>
    </x:row>
    <x:row r="242" ht="16" customHeight="1">
      <x:c r="A242" s="106" t="str" cm="1">
        <x:f t="array" ref="A242">IF(B242="","",ROW()-3)</x:f>
      </x:c>
      <x:c r="B242" s="144"/>
      <x:c r="C242" s="107"/>
      <x:c r="D242" s="107"/>
      <x:c r="E242" s="107"/>
      <x:c r="F242" s="107"/>
      <x:c r="G242" s="107"/>
      <x:c r="H242" s="107"/>
      <x:c r="I242" s="107"/>
      <x:c r="J242" s="145"/>
      <x:c r="K242" s="111"/>
      <x:c r="L242" s="38"/>
      <x:c r="M242" s="38"/>
      <x:c r="N242" s="38"/>
      <x:c r="O242" s="38"/>
      <x:c r="P242" s="38"/>
      <x:c r="Q242" s="38"/>
      <x:c r="R242" s="38"/>
      <x:c r="S242" s="38"/>
      <x:c r="T242" s="38"/>
      <x:c r="U242" s="38"/>
      <x:c r="V242" s="38"/>
      <x:c r="W242" s="38"/>
    </x:row>
    <x:row r="243" ht="16" customHeight="1">
      <x:c r="A243" s="106" t="str" cm="1">
        <x:f t="array" ref="A243">IF(B243="","",ROW()-3)</x:f>
      </x:c>
      <x:c r="B243" s="144"/>
      <x:c r="C243" s="107"/>
      <x:c r="D243" s="107"/>
      <x:c r="E243" s="107"/>
      <x:c r="F243" s="107"/>
      <x:c r="G243" s="107"/>
      <x:c r="H243" s="107"/>
      <x:c r="I243" s="107"/>
      <x:c r="J243" s="145"/>
      <x:c r="K243" s="111"/>
      <x:c r="L243" s="38"/>
      <x:c r="M243" s="38"/>
      <x:c r="N243" s="38"/>
      <x:c r="O243" s="38"/>
      <x:c r="P243" s="38"/>
      <x:c r="Q243" s="38"/>
      <x:c r="R243" s="38"/>
      <x:c r="S243" s="38"/>
      <x:c r="T243" s="38"/>
      <x:c r="U243" s="38"/>
      <x:c r="V243" s="38"/>
      <x:c r="W243" s="38"/>
    </x:row>
    <x:row r="244" ht="16" customHeight="1">
      <x:c r="A244" s="106" t="str" cm="1">
        <x:f t="array" ref="A244">IF(B244="","",ROW()-3)</x:f>
      </x:c>
      <x:c r="B244" s="144"/>
      <x:c r="C244" s="107"/>
      <x:c r="D244" s="107"/>
      <x:c r="E244" s="107"/>
      <x:c r="F244" s="107"/>
      <x:c r="G244" s="107"/>
      <x:c r="H244" s="107"/>
      <x:c r="I244" s="107"/>
      <x:c r="J244" s="145"/>
      <x:c r="K244" s="111"/>
      <x:c r="L244" s="38"/>
      <x:c r="M244" s="38"/>
      <x:c r="N244" s="38"/>
      <x:c r="O244" s="38"/>
      <x:c r="P244" s="38"/>
      <x:c r="Q244" s="38"/>
      <x:c r="R244" s="38"/>
      <x:c r="S244" s="38"/>
      <x:c r="T244" s="38"/>
      <x:c r="U244" s="38"/>
      <x:c r="V244" s="38"/>
      <x:c r="W244" s="38"/>
    </x:row>
    <x:row r="245" ht="16" customHeight="1">
      <x:c r="A245" s="106" t="str" cm="1">
        <x:f t="array" ref="A245">IF(B245="","",ROW()-3)</x:f>
      </x:c>
      <x:c r="B245" s="144"/>
      <x:c r="C245" s="107"/>
      <x:c r="D245" s="107"/>
      <x:c r="E245" s="107"/>
      <x:c r="F245" s="107"/>
      <x:c r="G245" s="107"/>
      <x:c r="H245" s="107"/>
      <x:c r="I245" s="107"/>
      <x:c r="J245" s="145"/>
      <x:c r="K245" s="111"/>
      <x:c r="L245" s="38"/>
      <x:c r="M245" s="38"/>
      <x:c r="N245" s="38"/>
      <x:c r="O245" s="38"/>
      <x:c r="P245" s="38"/>
      <x:c r="Q245" s="38"/>
      <x:c r="R245" s="38"/>
      <x:c r="S245" s="38"/>
      <x:c r="T245" s="38"/>
      <x:c r="U245" s="38"/>
      <x:c r="V245" s="38"/>
      <x:c r="W245" s="38"/>
    </x:row>
    <x:row r="246" ht="16" customHeight="1">
      <x:c r="A246" s="106" t="str" cm="1">
        <x:f t="array" ref="A246">IF(B246="","",ROW()-3)</x:f>
      </x:c>
      <x:c r="B246" s="144"/>
      <x:c r="C246" s="107"/>
      <x:c r="D246" s="107"/>
      <x:c r="E246" s="107"/>
      <x:c r="F246" s="107"/>
      <x:c r="G246" s="107"/>
      <x:c r="H246" s="107"/>
      <x:c r="I246" s="107"/>
      <x:c r="J246" s="145"/>
      <x:c r="K246" s="111"/>
      <x:c r="L246" s="38"/>
      <x:c r="M246" s="38"/>
      <x:c r="N246" s="38"/>
      <x:c r="O246" s="38"/>
      <x:c r="P246" s="38"/>
      <x:c r="Q246" s="38"/>
      <x:c r="R246" s="38"/>
      <x:c r="S246" s="38"/>
      <x:c r="T246" s="38"/>
      <x:c r="U246" s="38"/>
      <x:c r="V246" s="38"/>
      <x:c r="W246" s="38"/>
    </x:row>
    <x:row r="247" ht="16" customHeight="1">
      <x:c r="A247" s="106" t="str" cm="1">
        <x:f t="array" ref="A247">IF(B247="","",ROW()-3)</x:f>
      </x:c>
      <x:c r="B247" s="144"/>
      <x:c r="C247" s="107"/>
      <x:c r="D247" s="107"/>
      <x:c r="E247" s="107"/>
      <x:c r="F247" s="107"/>
      <x:c r="G247" s="107"/>
      <x:c r="H247" s="107"/>
      <x:c r="I247" s="107"/>
      <x:c r="J247" s="145"/>
      <x:c r="K247" s="111"/>
      <x:c r="L247" s="38"/>
      <x:c r="M247" s="38"/>
      <x:c r="N247" s="38"/>
      <x:c r="O247" s="38"/>
      <x:c r="P247" s="38"/>
      <x:c r="Q247" s="38"/>
      <x:c r="R247" s="38"/>
      <x:c r="S247" s="38"/>
      <x:c r="T247" s="38"/>
      <x:c r="U247" s="38"/>
      <x:c r="V247" s="38"/>
      <x:c r="W247" s="38"/>
    </x:row>
    <x:row r="248" ht="16" customHeight="1">
      <x:c r="A248" s="106" t="str" cm="1">
        <x:f t="array" ref="A248">IF(B248="","",ROW()-3)</x:f>
      </x:c>
      <x:c r="B248" s="144"/>
      <x:c r="C248" s="107"/>
      <x:c r="D248" s="107"/>
      <x:c r="E248" s="107"/>
      <x:c r="F248" s="107"/>
      <x:c r="G248" s="107"/>
      <x:c r="H248" s="107"/>
      <x:c r="I248" s="107"/>
      <x:c r="J248" s="145"/>
      <x:c r="K248" s="111"/>
      <x:c r="L248" s="38"/>
      <x:c r="M248" s="38"/>
      <x:c r="N248" s="38"/>
      <x:c r="O248" s="38"/>
      <x:c r="P248" s="38"/>
      <x:c r="Q248" s="38"/>
      <x:c r="R248" s="38"/>
      <x:c r="S248" s="38"/>
      <x:c r="T248" s="38"/>
      <x:c r="U248" s="38"/>
      <x:c r="V248" s="38"/>
      <x:c r="W248" s="38"/>
    </x:row>
    <x:row r="249" ht="16" customHeight="1">
      <x:c r="A249" s="106" t="str" cm="1">
        <x:f t="array" ref="A249">IF(B249="","",ROW()-3)</x:f>
      </x:c>
      <x:c r="B249" s="144"/>
      <x:c r="C249" s="107"/>
      <x:c r="D249" s="107"/>
      <x:c r="E249" s="107"/>
      <x:c r="F249" s="107"/>
      <x:c r="G249" s="107"/>
      <x:c r="H249" s="107"/>
      <x:c r="I249" s="107"/>
      <x:c r="J249" s="145"/>
      <x:c r="K249" s="111"/>
      <x:c r="L249" s="38"/>
      <x:c r="M249" s="38"/>
      <x:c r="N249" s="38"/>
      <x:c r="O249" s="38"/>
      <x:c r="P249" s="38"/>
      <x:c r="Q249" s="38"/>
      <x:c r="R249" s="38"/>
      <x:c r="S249" s="38"/>
      <x:c r="T249" s="38"/>
      <x:c r="U249" s="38"/>
      <x:c r="V249" s="38"/>
      <x:c r="W249" s="38"/>
    </x:row>
    <x:row r="250" ht="16" customHeight="1">
      <x:c r="A250" s="106" t="str" cm="1">
        <x:f t="array" ref="A250">IF(B250="","",ROW()-3)</x:f>
      </x:c>
      <x:c r="B250" s="144"/>
      <x:c r="C250" s="107"/>
      <x:c r="D250" s="107"/>
      <x:c r="E250" s="107"/>
      <x:c r="F250" s="107"/>
      <x:c r="G250" s="107"/>
      <x:c r="H250" s="107"/>
      <x:c r="I250" s="107"/>
      <x:c r="J250" s="145"/>
      <x:c r="K250" s="111"/>
      <x:c r="L250" s="38"/>
      <x:c r="M250" s="38"/>
      <x:c r="N250" s="38"/>
      <x:c r="O250" s="38"/>
      <x:c r="P250" s="38"/>
      <x:c r="Q250" s="38"/>
      <x:c r="R250" s="38"/>
      <x:c r="S250" s="38"/>
      <x:c r="T250" s="38"/>
      <x:c r="U250" s="38"/>
      <x:c r="V250" s="38"/>
      <x:c r="W250" s="38"/>
    </x:row>
    <x:row r="251" ht="16" customHeight="1">
      <x:c r="A251" s="106" t="str" cm="1">
        <x:f t="array" ref="A251">IF(B251="","",ROW()-3)</x:f>
      </x:c>
      <x:c r="B251" s="144"/>
      <x:c r="C251" s="107"/>
      <x:c r="D251" s="107"/>
      <x:c r="E251" s="107"/>
      <x:c r="F251" s="107"/>
      <x:c r="G251" s="107"/>
      <x:c r="H251" s="107"/>
      <x:c r="I251" s="107"/>
      <x:c r="J251" s="145"/>
      <x:c r="K251" s="111"/>
      <x:c r="L251" s="38"/>
      <x:c r="M251" s="38"/>
      <x:c r="N251" s="38"/>
      <x:c r="O251" s="38"/>
      <x:c r="P251" s="38"/>
      <x:c r="Q251" s="38"/>
      <x:c r="R251" s="38"/>
      <x:c r="S251" s="38"/>
      <x:c r="T251" s="38"/>
      <x:c r="U251" s="38"/>
      <x:c r="V251" s="38"/>
      <x:c r="W251" s="38"/>
    </x:row>
    <x:row r="252" ht="16" customHeight="1">
      <x:c r="A252" s="106" t="str" cm="1">
        <x:f t="array" ref="A252">IF(B252="","",ROW()-3)</x:f>
      </x:c>
      <x:c r="B252" s="144"/>
      <x:c r="C252" s="107"/>
      <x:c r="D252" s="107"/>
      <x:c r="E252" s="107"/>
      <x:c r="F252" s="107"/>
      <x:c r="G252" s="107"/>
      <x:c r="H252" s="107"/>
      <x:c r="I252" s="107"/>
      <x:c r="J252" s="145"/>
      <x:c r="K252" s="111"/>
      <x:c r="L252" s="38"/>
      <x:c r="M252" s="38"/>
      <x:c r="N252" s="38"/>
      <x:c r="O252" s="38"/>
      <x:c r="P252" s="38"/>
      <x:c r="Q252" s="38"/>
      <x:c r="R252" s="38"/>
      <x:c r="S252" s="38"/>
      <x:c r="T252" s="38"/>
      <x:c r="U252" s="38"/>
      <x:c r="V252" s="38"/>
      <x:c r="W252" s="38"/>
    </x:row>
    <x:row r="253" ht="16" customHeight="1">
      <x:c r="A253" s="106" t="str" cm="1">
        <x:f t="array" ref="A253">IF(B253="","",ROW()-3)</x:f>
      </x:c>
      <x:c r="B253" s="144"/>
      <x:c r="C253" s="107"/>
      <x:c r="D253" s="107"/>
      <x:c r="E253" s="107"/>
      <x:c r="F253" s="107"/>
      <x:c r="G253" s="107"/>
      <x:c r="H253" s="107"/>
      <x:c r="I253" s="107"/>
      <x:c r="J253" s="145"/>
      <x:c r="K253" s="111"/>
      <x:c r="L253" s="38"/>
      <x:c r="M253" s="38"/>
      <x:c r="N253" s="38"/>
      <x:c r="O253" s="38"/>
      <x:c r="P253" s="38"/>
      <x:c r="Q253" s="38"/>
      <x:c r="R253" s="38"/>
      <x:c r="S253" s="38"/>
      <x:c r="T253" s="38"/>
      <x:c r="U253" s="38"/>
      <x:c r="V253" s="38"/>
      <x:c r="W253" s="38"/>
    </x:row>
    <x:row r="254" ht="16" customHeight="1">
      <x:c r="A254" s="106" t="str" cm="1">
        <x:f t="array" ref="A254">IF(B254="","",ROW()-3)</x:f>
      </x:c>
      <x:c r="B254" s="144"/>
      <x:c r="C254" s="107"/>
      <x:c r="D254" s="107"/>
      <x:c r="E254" s="107"/>
      <x:c r="F254" s="107"/>
      <x:c r="G254" s="107"/>
      <x:c r="H254" s="107"/>
      <x:c r="I254" s="107"/>
      <x:c r="J254" s="145"/>
      <x:c r="K254" s="111"/>
      <x:c r="L254" s="38"/>
      <x:c r="M254" s="38"/>
      <x:c r="N254" s="38"/>
      <x:c r="O254" s="38"/>
      <x:c r="P254" s="38"/>
      <x:c r="Q254" s="38"/>
      <x:c r="R254" s="38"/>
      <x:c r="S254" s="38"/>
      <x:c r="T254" s="38"/>
      <x:c r="U254" s="38"/>
      <x:c r="V254" s="38"/>
      <x:c r="W254" s="38"/>
    </x:row>
    <x:row r="255" ht="16" customHeight="1">
      <x:c r="A255" s="106" t="str" cm="1">
        <x:f t="array" ref="A255">IF(B255="","",ROW()-3)</x:f>
      </x:c>
      <x:c r="B255" s="144"/>
      <x:c r="C255" s="107"/>
      <x:c r="D255" s="107"/>
      <x:c r="E255" s="107"/>
      <x:c r="F255" s="107"/>
      <x:c r="G255" s="107"/>
      <x:c r="H255" s="107"/>
      <x:c r="I255" s="107"/>
      <x:c r="J255" s="145"/>
      <x:c r="K255" s="111"/>
      <x:c r="L255" s="38"/>
      <x:c r="M255" s="38"/>
      <x:c r="N255" s="38"/>
      <x:c r="O255" s="38"/>
      <x:c r="P255" s="38"/>
      <x:c r="Q255" s="38"/>
      <x:c r="R255" s="38"/>
      <x:c r="S255" s="38"/>
      <x:c r="T255" s="38"/>
      <x:c r="U255" s="38"/>
      <x:c r="V255" s="38"/>
      <x:c r="W255" s="38"/>
    </x:row>
    <x:row r="256" ht="16" customHeight="1">
      <x:c r="A256" s="106" t="str" cm="1">
        <x:f t="array" ref="A256">IF(B256="","",ROW()-3)</x:f>
      </x:c>
      <x:c r="B256" s="144"/>
      <x:c r="C256" s="107"/>
      <x:c r="D256" s="107"/>
      <x:c r="E256" s="107"/>
      <x:c r="F256" s="107"/>
      <x:c r="G256" s="107"/>
      <x:c r="H256" s="107"/>
      <x:c r="I256" s="107"/>
      <x:c r="J256" s="145"/>
      <x:c r="K256" s="111"/>
      <x:c r="L256" s="38"/>
      <x:c r="M256" s="38"/>
      <x:c r="N256" s="38"/>
      <x:c r="O256" s="38"/>
      <x:c r="P256" s="38"/>
      <x:c r="Q256" s="38"/>
      <x:c r="R256" s="38"/>
      <x:c r="S256" s="38"/>
      <x:c r="T256" s="38"/>
      <x:c r="U256" s="38"/>
      <x:c r="V256" s="38"/>
      <x:c r="W256" s="38"/>
    </x:row>
    <x:row r="257" ht="16" customHeight="1">
      <x:c r="A257" s="106" t="str" cm="1">
        <x:f t="array" ref="A257">IF(B257="","",ROW()-3)</x:f>
      </x:c>
      <x:c r="B257" s="144"/>
      <x:c r="C257" s="107"/>
      <x:c r="D257" s="107"/>
      <x:c r="E257" s="107"/>
      <x:c r="F257" s="107"/>
      <x:c r="G257" s="107"/>
      <x:c r="H257" s="107"/>
      <x:c r="I257" s="107"/>
      <x:c r="J257" s="145"/>
      <x:c r="K257" s="111"/>
      <x:c r="L257" s="38"/>
      <x:c r="M257" s="38"/>
      <x:c r="N257" s="38"/>
      <x:c r="O257" s="38"/>
      <x:c r="P257" s="38"/>
      <x:c r="Q257" s="38"/>
      <x:c r="R257" s="38"/>
      <x:c r="S257" s="38"/>
      <x:c r="T257" s="38"/>
      <x:c r="U257" s="38"/>
      <x:c r="V257" s="38"/>
      <x:c r="W257" s="38"/>
    </x:row>
    <x:row r="258" ht="16" customHeight="1">
      <x:c r="A258" s="106" t="str" cm="1">
        <x:f t="array" ref="A258">IF(B258="","",ROW()-3)</x:f>
      </x:c>
      <x:c r="B258" s="144"/>
      <x:c r="C258" s="107"/>
      <x:c r="D258" s="107"/>
      <x:c r="E258" s="107"/>
      <x:c r="F258" s="107"/>
      <x:c r="G258" s="107"/>
      <x:c r="H258" s="107"/>
      <x:c r="I258" s="107"/>
      <x:c r="J258" s="145"/>
      <x:c r="K258" s="111"/>
      <x:c r="L258" s="38"/>
      <x:c r="M258" s="38"/>
      <x:c r="N258" s="38"/>
      <x:c r="O258" s="38"/>
      <x:c r="P258" s="38"/>
      <x:c r="Q258" s="38"/>
      <x:c r="R258" s="38"/>
      <x:c r="S258" s="38"/>
      <x:c r="T258" s="38"/>
      <x:c r="U258" s="38"/>
      <x:c r="V258" s="38"/>
      <x:c r="W258" s="38"/>
    </x:row>
    <x:row r="259" ht="16" customHeight="1">
      <x:c r="A259" s="106" t="str" cm="1">
        <x:f t="array" ref="A259">IF(B259="","",ROW()-3)</x:f>
      </x:c>
      <x:c r="B259" s="144"/>
      <x:c r="C259" s="107"/>
      <x:c r="D259" s="107"/>
      <x:c r="E259" s="107"/>
      <x:c r="F259" s="107"/>
      <x:c r="G259" s="107"/>
      <x:c r="H259" s="107"/>
      <x:c r="I259" s="107"/>
      <x:c r="J259" s="145"/>
      <x:c r="K259" s="111"/>
      <x:c r="L259" s="38"/>
      <x:c r="M259" s="38"/>
      <x:c r="N259" s="38"/>
      <x:c r="O259" s="38"/>
      <x:c r="P259" s="38"/>
      <x:c r="Q259" s="38"/>
      <x:c r="R259" s="38"/>
      <x:c r="S259" s="38"/>
      <x:c r="T259" s="38"/>
      <x:c r="U259" s="38"/>
      <x:c r="V259" s="38"/>
      <x:c r="W259" s="38"/>
    </x:row>
    <x:row r="260" ht="16" customHeight="1">
      <x:c r="A260" s="106" t="str" cm="1">
        <x:f t="array" ref="A260">IF(B260="","",ROW()-3)</x:f>
      </x:c>
      <x:c r="B260" s="144"/>
      <x:c r="C260" s="107"/>
      <x:c r="D260" s="107"/>
      <x:c r="E260" s="107"/>
      <x:c r="F260" s="107"/>
      <x:c r="G260" s="107"/>
      <x:c r="H260" s="107"/>
      <x:c r="I260" s="107"/>
      <x:c r="J260" s="145"/>
      <x:c r="K260" s="111"/>
      <x:c r="L260" s="38"/>
      <x:c r="M260" s="38"/>
      <x:c r="N260" s="38"/>
      <x:c r="O260" s="38"/>
      <x:c r="P260" s="38"/>
      <x:c r="Q260" s="38"/>
      <x:c r="R260" s="38"/>
      <x:c r="S260" s="38"/>
      <x:c r="T260" s="38"/>
      <x:c r="U260" s="38"/>
      <x:c r="V260" s="38"/>
      <x:c r="W260" s="38"/>
    </x:row>
    <x:row r="261" ht="16" customHeight="1">
      <x:c r="A261" s="106" t="str" cm="1">
        <x:f t="array" ref="A261">IF(B261="","",ROW()-3)</x:f>
      </x:c>
      <x:c r="B261" s="144"/>
      <x:c r="C261" s="107"/>
      <x:c r="D261" s="107"/>
      <x:c r="E261" s="107"/>
      <x:c r="F261" s="107"/>
      <x:c r="G261" s="107"/>
      <x:c r="H261" s="107"/>
      <x:c r="I261" s="107"/>
      <x:c r="J261" s="145"/>
      <x:c r="K261" s="111"/>
      <x:c r="L261" s="38"/>
      <x:c r="M261" s="38"/>
      <x:c r="N261" s="38"/>
      <x:c r="O261" s="38"/>
      <x:c r="P261" s="38"/>
      <x:c r="Q261" s="38"/>
      <x:c r="R261" s="38"/>
      <x:c r="S261" s="38"/>
      <x:c r="T261" s="38"/>
      <x:c r="U261" s="38"/>
      <x:c r="V261" s="38"/>
      <x:c r="W261" s="38"/>
    </x:row>
    <x:row r="262" ht="16" customHeight="1">
      <x:c r="A262" s="106" t="str" cm="1">
        <x:f t="array" ref="A262">IF(B262="","",ROW()-3)</x:f>
      </x:c>
      <x:c r="B262" s="144"/>
      <x:c r="C262" s="107"/>
      <x:c r="D262" s="107"/>
      <x:c r="E262" s="107"/>
      <x:c r="F262" s="107"/>
      <x:c r="G262" s="107"/>
      <x:c r="H262" s="107"/>
      <x:c r="I262" s="107"/>
      <x:c r="J262" s="145"/>
      <x:c r="K262" s="111"/>
      <x:c r="L262" s="38"/>
      <x:c r="M262" s="38"/>
      <x:c r="N262" s="38"/>
      <x:c r="O262" s="38"/>
      <x:c r="P262" s="38"/>
      <x:c r="Q262" s="38"/>
      <x:c r="R262" s="38"/>
      <x:c r="S262" s="38"/>
      <x:c r="T262" s="38"/>
      <x:c r="U262" s="38"/>
      <x:c r="V262" s="38"/>
      <x:c r="W262" s="38"/>
    </x:row>
    <x:row r="263" ht="16" customHeight="1">
      <x:c r="A263" s="106" t="str" cm="1">
        <x:f t="array" ref="A263">IF(B263="","",ROW()-3)</x:f>
      </x:c>
      <x:c r="B263" s="144"/>
      <x:c r="C263" s="107"/>
      <x:c r="D263" s="107"/>
      <x:c r="E263" s="107"/>
      <x:c r="F263" s="107"/>
      <x:c r="G263" s="107"/>
      <x:c r="H263" s="107"/>
      <x:c r="I263" s="107"/>
      <x:c r="J263" s="145"/>
      <x:c r="K263" s="111"/>
      <x:c r="L263" s="38"/>
      <x:c r="M263" s="38"/>
      <x:c r="N263" s="38"/>
      <x:c r="O263" s="38"/>
      <x:c r="P263" s="38"/>
      <x:c r="Q263" s="38"/>
      <x:c r="R263" s="38"/>
      <x:c r="S263" s="38"/>
      <x:c r="T263" s="38"/>
      <x:c r="U263" s="38"/>
      <x:c r="V263" s="38"/>
      <x:c r="W263" s="38"/>
    </x:row>
    <x:row r="264" ht="16" customHeight="1">
      <x:c r="A264" s="106" t="str" cm="1">
        <x:f t="array" ref="A264">IF(B264="","",ROW()-3)</x:f>
      </x:c>
      <x:c r="B264" s="144"/>
      <x:c r="C264" s="107"/>
      <x:c r="D264" s="107"/>
      <x:c r="E264" s="107"/>
      <x:c r="F264" s="107"/>
      <x:c r="G264" s="107"/>
      <x:c r="H264" s="107"/>
      <x:c r="I264" s="107"/>
      <x:c r="J264" s="145"/>
      <x:c r="K264" s="111"/>
      <x:c r="L264" s="38"/>
      <x:c r="M264" s="38"/>
      <x:c r="N264" s="38"/>
      <x:c r="O264" s="38"/>
      <x:c r="P264" s="38"/>
      <x:c r="Q264" s="38"/>
      <x:c r="R264" s="38"/>
      <x:c r="S264" s="38"/>
      <x:c r="T264" s="38"/>
      <x:c r="U264" s="38"/>
      <x:c r="V264" s="38"/>
      <x:c r="W264" s="38"/>
    </x:row>
    <x:row r="265" ht="16" customHeight="1">
      <x:c r="A265" s="106" t="str" cm="1">
        <x:f t="array" ref="A265">IF(B265="","",ROW()-3)</x:f>
      </x:c>
      <x:c r="B265" s="144"/>
      <x:c r="C265" s="107"/>
      <x:c r="D265" s="107"/>
      <x:c r="E265" s="107"/>
      <x:c r="F265" s="107"/>
      <x:c r="G265" s="107"/>
      <x:c r="H265" s="107"/>
      <x:c r="I265" s="107"/>
      <x:c r="J265" s="145"/>
      <x:c r="K265" s="111"/>
      <x:c r="L265" s="38"/>
      <x:c r="M265" s="38"/>
      <x:c r="N265" s="38"/>
      <x:c r="O265" s="38"/>
      <x:c r="P265" s="38"/>
      <x:c r="Q265" s="38"/>
      <x:c r="R265" s="38"/>
      <x:c r="S265" s="38"/>
      <x:c r="T265" s="38"/>
      <x:c r="U265" s="38"/>
      <x:c r="V265" s="38"/>
      <x:c r="W265" s="38"/>
    </x:row>
    <x:row r="266" ht="16" customHeight="1">
      <x:c r="A266" s="106" t="str" cm="1">
        <x:f t="array" ref="A266">IF(B266="","",ROW()-3)</x:f>
      </x:c>
      <x:c r="B266" s="144"/>
      <x:c r="C266" s="107"/>
      <x:c r="D266" s="107"/>
      <x:c r="E266" s="107"/>
      <x:c r="F266" s="107"/>
      <x:c r="G266" s="107"/>
      <x:c r="H266" s="107"/>
      <x:c r="I266" s="107"/>
      <x:c r="J266" s="145"/>
      <x:c r="K266" s="111"/>
      <x:c r="L266" s="38"/>
      <x:c r="M266" s="38"/>
      <x:c r="N266" s="38"/>
      <x:c r="O266" s="38"/>
      <x:c r="P266" s="38"/>
      <x:c r="Q266" s="38"/>
      <x:c r="R266" s="38"/>
      <x:c r="S266" s="38"/>
      <x:c r="T266" s="38"/>
      <x:c r="U266" s="38"/>
      <x:c r="V266" s="38"/>
      <x:c r="W266" s="38"/>
    </x:row>
    <x:row r="267" ht="16" customHeight="1">
      <x:c r="A267" s="106" t="str" cm="1">
        <x:f t="array" ref="A267">IF(B267="","",ROW()-3)</x:f>
      </x:c>
      <x:c r="B267" s="144"/>
      <x:c r="C267" s="107"/>
      <x:c r="D267" s="107"/>
      <x:c r="E267" s="107"/>
      <x:c r="F267" s="107"/>
      <x:c r="G267" s="107"/>
      <x:c r="H267" s="107"/>
      <x:c r="I267" s="107"/>
      <x:c r="J267" s="145"/>
      <x:c r="K267" s="111"/>
      <x:c r="L267" s="38"/>
      <x:c r="M267" s="38"/>
      <x:c r="N267" s="38"/>
      <x:c r="O267" s="38"/>
      <x:c r="P267" s="38"/>
      <x:c r="Q267" s="38"/>
      <x:c r="R267" s="38"/>
      <x:c r="S267" s="38"/>
      <x:c r="T267" s="38"/>
      <x:c r="U267" s="38"/>
      <x:c r="V267" s="38"/>
      <x:c r="W267" s="38"/>
    </x:row>
    <x:row r="268" ht="16" customHeight="1">
      <x:c r="A268" s="106" t="str" cm="1">
        <x:f t="array" ref="A268">IF(B268="","",ROW()-3)</x:f>
      </x:c>
      <x:c r="B268" s="144"/>
      <x:c r="C268" s="107"/>
      <x:c r="D268" s="107"/>
      <x:c r="E268" s="107"/>
      <x:c r="F268" s="107"/>
      <x:c r="G268" s="107"/>
      <x:c r="H268" s="107"/>
      <x:c r="I268" s="107"/>
      <x:c r="J268" s="145"/>
      <x:c r="K268" s="111"/>
      <x:c r="L268" s="38"/>
      <x:c r="M268" s="38"/>
      <x:c r="N268" s="38"/>
      <x:c r="O268" s="38"/>
      <x:c r="P268" s="38"/>
      <x:c r="Q268" s="38"/>
      <x:c r="R268" s="38"/>
      <x:c r="S268" s="38"/>
      <x:c r="T268" s="38"/>
      <x:c r="U268" s="38"/>
      <x:c r="V268" s="38"/>
      <x:c r="W268" s="38"/>
    </x:row>
    <x:row r="269" ht="16" customHeight="1">
      <x:c r="A269" s="106" t="str" cm="1">
        <x:f t="array" ref="A269">IF(B269="","",ROW()-3)</x:f>
      </x:c>
      <x:c r="B269" s="144"/>
      <x:c r="C269" s="107"/>
      <x:c r="D269" s="107"/>
      <x:c r="E269" s="107"/>
      <x:c r="F269" s="107"/>
      <x:c r="G269" s="107"/>
      <x:c r="H269" s="107"/>
      <x:c r="I269" s="107"/>
      <x:c r="J269" s="145"/>
      <x:c r="K269" s="111"/>
      <x:c r="L269" s="38"/>
      <x:c r="M269" s="38"/>
      <x:c r="N269" s="38"/>
      <x:c r="O269" s="38"/>
      <x:c r="P269" s="38"/>
      <x:c r="Q269" s="38"/>
      <x:c r="R269" s="38"/>
      <x:c r="S269" s="38"/>
      <x:c r="T269" s="38"/>
      <x:c r="U269" s="38"/>
      <x:c r="V269" s="38"/>
      <x:c r="W269" s="38"/>
    </x:row>
    <x:row r="270" ht="16" customHeight="1">
      <x:c r="A270" s="106" t="str" cm="1">
        <x:f t="array" ref="A270">IF(B270="","",ROW()-3)</x:f>
      </x:c>
      <x:c r="B270" s="144"/>
      <x:c r="C270" s="107"/>
      <x:c r="D270" s="107"/>
      <x:c r="E270" s="107"/>
      <x:c r="F270" s="107"/>
      <x:c r="G270" s="107"/>
      <x:c r="H270" s="107"/>
      <x:c r="I270" s="107"/>
      <x:c r="J270" s="145"/>
      <x:c r="K270" s="111"/>
      <x:c r="L270" s="38"/>
      <x:c r="M270" s="38"/>
      <x:c r="N270" s="38"/>
      <x:c r="O270" s="38"/>
      <x:c r="P270" s="38"/>
      <x:c r="Q270" s="38"/>
      <x:c r="R270" s="38"/>
      <x:c r="S270" s="38"/>
      <x:c r="T270" s="38"/>
      <x:c r="U270" s="38"/>
      <x:c r="V270" s="38"/>
      <x:c r="W270" s="38"/>
    </x:row>
    <x:row r="271" ht="16" customHeight="1">
      <x:c r="A271" s="106" t="str" cm="1">
        <x:f t="array" ref="A271">IF(B271="","",ROW()-3)</x:f>
      </x:c>
      <x:c r="B271" s="144"/>
      <x:c r="C271" s="107"/>
      <x:c r="D271" s="107"/>
      <x:c r="E271" s="107"/>
      <x:c r="F271" s="107"/>
      <x:c r="G271" s="107"/>
      <x:c r="H271" s="107"/>
      <x:c r="I271" s="107"/>
      <x:c r="J271" s="145"/>
      <x:c r="K271" s="111"/>
      <x:c r="L271" s="38"/>
      <x:c r="M271" s="38"/>
      <x:c r="N271" s="38"/>
      <x:c r="O271" s="38"/>
      <x:c r="P271" s="38"/>
      <x:c r="Q271" s="38"/>
      <x:c r="R271" s="38"/>
      <x:c r="S271" s="38"/>
      <x:c r="T271" s="38"/>
      <x:c r="U271" s="38"/>
      <x:c r="V271" s="38"/>
      <x:c r="W271" s="38"/>
    </x:row>
    <x:row r="272" ht="16" customHeight="1">
      <x:c r="A272" s="106" t="str" cm="1">
        <x:f t="array" ref="A272">IF(B272="","",ROW()-3)</x:f>
      </x:c>
      <x:c r="B272" s="144"/>
      <x:c r="C272" s="107"/>
      <x:c r="D272" s="107"/>
      <x:c r="E272" s="107"/>
      <x:c r="F272" s="107"/>
      <x:c r="G272" s="107"/>
      <x:c r="H272" s="107"/>
      <x:c r="I272" s="107"/>
      <x:c r="J272" s="145"/>
      <x:c r="K272" s="111"/>
      <x:c r="L272" s="38"/>
      <x:c r="M272" s="38"/>
      <x:c r="N272" s="38"/>
      <x:c r="O272" s="38"/>
      <x:c r="P272" s="38"/>
      <x:c r="Q272" s="38"/>
      <x:c r="R272" s="38"/>
      <x:c r="S272" s="38"/>
      <x:c r="T272" s="38"/>
      <x:c r="U272" s="38"/>
      <x:c r="V272" s="38"/>
      <x:c r="W272" s="38"/>
    </x:row>
    <x:row r="273" ht="16" customHeight="1">
      <x:c r="A273" s="106" t="str" cm="1">
        <x:f t="array" ref="A273">IF(B273="","",ROW()-3)</x:f>
      </x:c>
      <x:c r="B273" s="144"/>
      <x:c r="C273" s="107"/>
      <x:c r="D273" s="107"/>
      <x:c r="E273" s="107"/>
      <x:c r="F273" s="107"/>
      <x:c r="G273" s="107"/>
      <x:c r="H273" s="107"/>
      <x:c r="I273" s="107"/>
      <x:c r="J273" s="145"/>
      <x:c r="K273" s="111"/>
      <x:c r="L273" s="38"/>
      <x:c r="M273" s="38"/>
      <x:c r="N273" s="38"/>
      <x:c r="O273" s="38"/>
      <x:c r="P273" s="38"/>
      <x:c r="Q273" s="38"/>
      <x:c r="R273" s="38"/>
      <x:c r="S273" s="38"/>
      <x:c r="T273" s="38"/>
      <x:c r="U273" s="38"/>
      <x:c r="V273" s="38"/>
      <x:c r="W273" s="38"/>
    </x:row>
    <x:row r="274" ht="16" customHeight="1">
      <x:c r="A274" s="106" t="str" cm="1">
        <x:f t="array" ref="A274">IF(B274="","",ROW()-3)</x:f>
      </x:c>
      <x:c r="B274" s="144"/>
      <x:c r="C274" s="107"/>
      <x:c r="D274" s="107"/>
      <x:c r="E274" s="107"/>
      <x:c r="F274" s="107"/>
      <x:c r="G274" s="107"/>
      <x:c r="H274" s="107"/>
      <x:c r="I274" s="107"/>
      <x:c r="J274" s="145"/>
      <x:c r="K274" s="111"/>
      <x:c r="L274" s="38"/>
      <x:c r="M274" s="38"/>
      <x:c r="N274" s="38"/>
      <x:c r="O274" s="38"/>
      <x:c r="P274" s="38"/>
      <x:c r="Q274" s="38"/>
      <x:c r="R274" s="38"/>
      <x:c r="S274" s="38"/>
      <x:c r="T274" s="38"/>
      <x:c r="U274" s="38"/>
      <x:c r="V274" s="38"/>
      <x:c r="W274" s="38"/>
    </x:row>
    <x:row r="275" ht="16" customHeight="1">
      <x:c r="A275" s="106" t="str" cm="1">
        <x:f t="array" ref="A275">IF(B275="","",ROW()-3)</x:f>
      </x:c>
      <x:c r="B275" s="144"/>
      <x:c r="C275" s="107"/>
      <x:c r="D275" s="107"/>
      <x:c r="E275" s="107"/>
      <x:c r="F275" s="107"/>
      <x:c r="G275" s="107"/>
      <x:c r="H275" s="107"/>
      <x:c r="I275" s="107"/>
      <x:c r="J275" s="145"/>
      <x:c r="K275" s="111"/>
      <x:c r="L275" s="38"/>
      <x:c r="M275" s="38"/>
      <x:c r="N275" s="38"/>
      <x:c r="O275" s="38"/>
      <x:c r="P275" s="38"/>
      <x:c r="Q275" s="38"/>
      <x:c r="R275" s="38"/>
      <x:c r="S275" s="38"/>
      <x:c r="T275" s="38"/>
      <x:c r="U275" s="38"/>
      <x:c r="V275" s="38"/>
      <x:c r="W275" s="38"/>
    </x:row>
    <x:row r="276" ht="16" customHeight="1">
      <x:c r="A276" s="106" t="str" cm="1">
        <x:f t="array" ref="A276">IF(B276="","",ROW()-3)</x:f>
      </x:c>
      <x:c r="B276" s="144"/>
      <x:c r="C276" s="107"/>
      <x:c r="D276" s="107"/>
      <x:c r="E276" s="107"/>
      <x:c r="F276" s="107"/>
      <x:c r="G276" s="107"/>
      <x:c r="H276" s="107"/>
      <x:c r="I276" s="107"/>
      <x:c r="J276" s="145"/>
      <x:c r="K276" s="111"/>
      <x:c r="L276" s="38"/>
      <x:c r="M276" s="38"/>
      <x:c r="N276" s="38"/>
      <x:c r="O276" s="38"/>
      <x:c r="P276" s="38"/>
      <x:c r="Q276" s="38"/>
      <x:c r="R276" s="38"/>
      <x:c r="S276" s="38"/>
      <x:c r="T276" s="38"/>
      <x:c r="U276" s="38"/>
      <x:c r="V276" s="38"/>
      <x:c r="W276" s="38"/>
    </x:row>
    <x:row r="277" ht="16" customHeight="1">
      <x:c r="A277" s="106" t="str" cm="1">
        <x:f t="array" ref="A277">IF(B277="","",ROW()-3)</x:f>
      </x:c>
      <x:c r="B277" s="144"/>
      <x:c r="C277" s="107"/>
      <x:c r="D277" s="107"/>
      <x:c r="E277" s="107"/>
      <x:c r="F277" s="107"/>
      <x:c r="G277" s="107"/>
      <x:c r="H277" s="107"/>
      <x:c r="I277" s="107"/>
      <x:c r="J277" s="145"/>
      <x:c r="K277" s="111"/>
      <x:c r="L277" s="38"/>
      <x:c r="M277" s="38"/>
      <x:c r="N277" s="38"/>
      <x:c r="O277" s="38"/>
      <x:c r="P277" s="38"/>
      <x:c r="Q277" s="38"/>
      <x:c r="R277" s="38"/>
      <x:c r="S277" s="38"/>
      <x:c r="T277" s="38"/>
      <x:c r="U277" s="38"/>
      <x:c r="V277" s="38"/>
      <x:c r="W277" s="38"/>
    </x:row>
    <x:row r="278" ht="16" customHeight="1">
      <x:c r="A278" s="106" t="str" cm="1">
        <x:f t="array" ref="A278">IF(B278="","",ROW()-3)</x:f>
      </x:c>
      <x:c r="B278" s="144"/>
      <x:c r="C278" s="107"/>
      <x:c r="D278" s="107"/>
      <x:c r="E278" s="107"/>
      <x:c r="F278" s="107"/>
      <x:c r="G278" s="107"/>
      <x:c r="H278" s="107"/>
      <x:c r="I278" s="107"/>
      <x:c r="J278" s="145"/>
      <x:c r="K278" s="111"/>
      <x:c r="L278" s="38"/>
      <x:c r="M278" s="38"/>
      <x:c r="N278" s="38"/>
      <x:c r="O278" s="38"/>
      <x:c r="P278" s="38"/>
      <x:c r="Q278" s="38"/>
      <x:c r="R278" s="38"/>
      <x:c r="S278" s="38"/>
      <x:c r="T278" s="38"/>
      <x:c r="U278" s="38"/>
      <x:c r="V278" s="38"/>
      <x:c r="W278" s="38"/>
    </x:row>
    <x:row r="279" ht="16" customHeight="1">
      <x:c r="A279" s="106" t="str" cm="1">
        <x:f t="array" ref="A279">IF(B279="","",ROW()-3)</x:f>
      </x:c>
      <x:c r="B279" s="144"/>
      <x:c r="C279" s="107"/>
      <x:c r="D279" s="107"/>
      <x:c r="E279" s="107"/>
      <x:c r="F279" s="107"/>
      <x:c r="G279" s="107"/>
      <x:c r="H279" s="107"/>
      <x:c r="I279" s="107"/>
      <x:c r="J279" s="145"/>
      <x:c r="K279" s="111"/>
      <x:c r="L279" s="38"/>
      <x:c r="M279" s="38"/>
      <x:c r="N279" s="38"/>
      <x:c r="O279" s="38"/>
      <x:c r="P279" s="38"/>
      <x:c r="Q279" s="38"/>
      <x:c r="R279" s="38"/>
      <x:c r="S279" s="38"/>
      <x:c r="T279" s="38"/>
      <x:c r="U279" s="38"/>
      <x:c r="V279" s="38"/>
      <x:c r="W279" s="38"/>
    </x:row>
    <x:row r="280" ht="16" customHeight="1">
      <x:c r="A280" s="106" t="str" cm="1">
        <x:f t="array" ref="A280">IF(B280="","",ROW()-3)</x:f>
      </x:c>
      <x:c r="B280" s="144"/>
      <x:c r="C280" s="107"/>
      <x:c r="D280" s="107"/>
      <x:c r="E280" s="107"/>
      <x:c r="F280" s="107"/>
      <x:c r="G280" s="107"/>
      <x:c r="H280" s="107"/>
      <x:c r="I280" s="107"/>
      <x:c r="J280" s="145"/>
      <x:c r="K280" s="111"/>
      <x:c r="L280" s="38"/>
      <x:c r="M280" s="38"/>
      <x:c r="N280" s="38"/>
      <x:c r="O280" s="38"/>
      <x:c r="P280" s="38"/>
      <x:c r="Q280" s="38"/>
      <x:c r="R280" s="38"/>
      <x:c r="S280" s="38"/>
      <x:c r="T280" s="38"/>
      <x:c r="U280" s="38"/>
      <x:c r="V280" s="38"/>
      <x:c r="W280" s="38"/>
    </x:row>
    <x:row r="281" ht="16" customHeight="1">
      <x:c r="A281" s="106" t="str" cm="1">
        <x:f t="array" ref="A281">IF(B281="","",ROW()-3)</x:f>
      </x:c>
      <x:c r="B281" s="144"/>
      <x:c r="C281" s="107"/>
      <x:c r="D281" s="107"/>
      <x:c r="E281" s="107"/>
      <x:c r="F281" s="107"/>
      <x:c r="G281" s="107"/>
      <x:c r="H281" s="107"/>
      <x:c r="I281" s="107"/>
      <x:c r="J281" s="145"/>
      <x:c r="K281" s="111"/>
      <x:c r="L281" s="38"/>
      <x:c r="M281" s="38"/>
      <x:c r="N281" s="38"/>
      <x:c r="O281" s="38"/>
      <x:c r="P281" s="38"/>
      <x:c r="Q281" s="38"/>
      <x:c r="R281" s="38"/>
      <x:c r="S281" s="38"/>
      <x:c r="T281" s="38"/>
      <x:c r="U281" s="38"/>
      <x:c r="V281" s="38"/>
      <x:c r="W281" s="38"/>
    </x:row>
    <x:row r="282" ht="16" customHeight="1">
      <x:c r="A282" s="106" t="str" cm="1">
        <x:f t="array" ref="A282">IF(B282="","",ROW()-3)</x:f>
      </x:c>
      <x:c r="B282" s="144"/>
      <x:c r="C282" s="107"/>
      <x:c r="D282" s="107"/>
      <x:c r="E282" s="107"/>
      <x:c r="F282" s="107"/>
      <x:c r="G282" s="107"/>
      <x:c r="H282" s="107"/>
      <x:c r="I282" s="107"/>
      <x:c r="J282" s="145"/>
      <x:c r="K282" s="111"/>
      <x:c r="L282" s="38"/>
      <x:c r="M282" s="38"/>
      <x:c r="N282" s="38"/>
      <x:c r="O282" s="38"/>
      <x:c r="P282" s="38"/>
      <x:c r="Q282" s="38"/>
      <x:c r="R282" s="38"/>
      <x:c r="S282" s="38"/>
      <x:c r="T282" s="38"/>
      <x:c r="U282" s="38"/>
      <x:c r="V282" s="38"/>
      <x:c r="W282" s="38"/>
    </x:row>
    <x:row r="283" ht="16" customHeight="1">
      <x:c r="A283" s="106" t="str" cm="1">
        <x:f t="array" ref="A283">IF(B283="","",ROW()-3)</x:f>
      </x:c>
      <x:c r="B283" s="144"/>
      <x:c r="C283" s="107"/>
      <x:c r="D283" s="107"/>
      <x:c r="E283" s="107"/>
      <x:c r="F283" s="107"/>
      <x:c r="G283" s="107"/>
      <x:c r="H283" s="107"/>
      <x:c r="I283" s="107"/>
      <x:c r="J283" s="145"/>
      <x:c r="K283" s="111"/>
      <x:c r="L283" s="38"/>
      <x:c r="M283" s="38"/>
      <x:c r="N283" s="38"/>
      <x:c r="O283" s="38"/>
      <x:c r="P283" s="38"/>
      <x:c r="Q283" s="38"/>
      <x:c r="R283" s="38"/>
      <x:c r="S283" s="38"/>
      <x:c r="T283" s="38"/>
      <x:c r="U283" s="38"/>
      <x:c r="V283" s="38"/>
      <x:c r="W283" s="38"/>
    </x:row>
    <x:row r="284" ht="16" customHeight="1">
      <x:c r="A284" s="106" t="str" cm="1">
        <x:f t="array" ref="A284">IF(B284="","",ROW()-3)</x:f>
      </x:c>
      <x:c r="B284" s="144"/>
      <x:c r="C284" s="107"/>
      <x:c r="D284" s="107"/>
      <x:c r="E284" s="107"/>
      <x:c r="F284" s="107"/>
      <x:c r="G284" s="107"/>
      <x:c r="H284" s="107"/>
      <x:c r="I284" s="107"/>
      <x:c r="J284" s="145"/>
      <x:c r="K284" s="111"/>
      <x:c r="L284" s="38"/>
      <x:c r="M284" s="38"/>
      <x:c r="N284" s="38"/>
      <x:c r="O284" s="38"/>
      <x:c r="P284" s="38"/>
      <x:c r="Q284" s="38"/>
      <x:c r="R284" s="38"/>
      <x:c r="S284" s="38"/>
      <x:c r="T284" s="38"/>
      <x:c r="U284" s="38"/>
      <x:c r="V284" s="38"/>
      <x:c r="W284" s="38"/>
    </x:row>
    <x:row r="285" ht="16" customHeight="1">
      <x:c r="A285" s="106" t="str" cm="1">
        <x:f t="array" ref="A285">IF(B285="","",ROW()-3)</x:f>
      </x:c>
      <x:c r="B285" s="144"/>
      <x:c r="C285" s="107"/>
      <x:c r="D285" s="107"/>
      <x:c r="E285" s="107"/>
      <x:c r="F285" s="107"/>
      <x:c r="G285" s="107"/>
      <x:c r="H285" s="107"/>
      <x:c r="I285" s="107"/>
      <x:c r="J285" s="145"/>
      <x:c r="K285" s="111"/>
      <x:c r="L285" s="38"/>
      <x:c r="M285" s="38"/>
      <x:c r="N285" s="38"/>
      <x:c r="O285" s="38"/>
      <x:c r="P285" s="38"/>
      <x:c r="Q285" s="38"/>
      <x:c r="R285" s="38"/>
      <x:c r="S285" s="38"/>
      <x:c r="T285" s="38"/>
      <x:c r="U285" s="38"/>
      <x:c r="V285" s="38"/>
      <x:c r="W285" s="38"/>
    </x:row>
    <x:row r="286" ht="16" customHeight="1">
      <x:c r="A286" s="106" t="str" cm="1">
        <x:f t="array" ref="A286">IF(B286="","",ROW()-3)</x:f>
      </x:c>
      <x:c r="B286" s="144"/>
      <x:c r="C286" s="107"/>
      <x:c r="D286" s="107"/>
      <x:c r="E286" s="107"/>
      <x:c r="F286" s="107"/>
      <x:c r="G286" s="107"/>
      <x:c r="H286" s="107"/>
      <x:c r="I286" s="107"/>
      <x:c r="J286" s="145"/>
      <x:c r="K286" s="111"/>
      <x:c r="L286" s="38"/>
      <x:c r="M286" s="38"/>
      <x:c r="N286" s="38"/>
      <x:c r="O286" s="38"/>
      <x:c r="P286" s="38"/>
      <x:c r="Q286" s="38"/>
      <x:c r="R286" s="38"/>
      <x:c r="S286" s="38"/>
      <x:c r="T286" s="38"/>
      <x:c r="U286" s="38"/>
      <x:c r="V286" s="38"/>
      <x:c r="W286" s="38"/>
    </x:row>
    <x:row r="287" ht="16" customHeight="1">
      <x:c r="A287" s="106" t="str" cm="1">
        <x:f t="array" ref="A287">IF(B287="","",ROW()-3)</x:f>
      </x:c>
      <x:c r="B287" s="144"/>
      <x:c r="C287" s="107"/>
      <x:c r="D287" s="107"/>
      <x:c r="E287" s="107"/>
      <x:c r="F287" s="107"/>
      <x:c r="G287" s="107"/>
      <x:c r="H287" s="107"/>
      <x:c r="I287" s="107"/>
      <x:c r="J287" s="145"/>
      <x:c r="K287" s="111"/>
      <x:c r="L287" s="38"/>
      <x:c r="M287" s="38"/>
      <x:c r="N287" s="38"/>
      <x:c r="O287" s="38"/>
      <x:c r="P287" s="38"/>
      <x:c r="Q287" s="38"/>
      <x:c r="R287" s="38"/>
      <x:c r="S287" s="38"/>
      <x:c r="T287" s="38"/>
      <x:c r="U287" s="38"/>
      <x:c r="V287" s="38"/>
      <x:c r="W287" s="38"/>
    </x:row>
    <x:row r="288" ht="16" customHeight="1">
      <x:c r="A288" s="106" t="str" cm="1">
        <x:f t="array" ref="A288">IF(B288="","",ROW()-3)</x:f>
      </x:c>
      <x:c r="B288" s="144"/>
      <x:c r="C288" s="107"/>
      <x:c r="D288" s="107"/>
      <x:c r="E288" s="107"/>
      <x:c r="F288" s="107"/>
      <x:c r="G288" s="107"/>
      <x:c r="H288" s="107"/>
      <x:c r="I288" s="107"/>
      <x:c r="J288" s="145"/>
      <x:c r="K288" s="111"/>
      <x:c r="L288" s="38"/>
      <x:c r="M288" s="38"/>
      <x:c r="N288" s="38"/>
      <x:c r="O288" s="38"/>
      <x:c r="P288" s="38"/>
      <x:c r="Q288" s="38"/>
      <x:c r="R288" s="38"/>
      <x:c r="S288" s="38"/>
      <x:c r="T288" s="38"/>
      <x:c r="U288" s="38"/>
      <x:c r="V288" s="38"/>
      <x:c r="W288" s="38"/>
    </x:row>
    <x:row r="289" ht="16" customHeight="1">
      <x:c r="A289" s="106" t="str" cm="1">
        <x:f t="array" ref="A289">IF(B289="","",ROW()-3)</x:f>
      </x:c>
      <x:c r="B289" s="144"/>
      <x:c r="C289" s="107"/>
      <x:c r="D289" s="107"/>
      <x:c r="E289" s="107"/>
      <x:c r="F289" s="107"/>
      <x:c r="G289" s="107"/>
      <x:c r="H289" s="107"/>
      <x:c r="I289" s="107"/>
      <x:c r="J289" s="145"/>
      <x:c r="K289" s="111"/>
      <x:c r="L289" s="38"/>
      <x:c r="M289" s="38"/>
      <x:c r="N289" s="38"/>
      <x:c r="O289" s="38"/>
      <x:c r="P289" s="38"/>
      <x:c r="Q289" s="38"/>
      <x:c r="R289" s="38"/>
      <x:c r="S289" s="38"/>
      <x:c r="T289" s="38"/>
      <x:c r="U289" s="38"/>
      <x:c r="V289" s="38"/>
      <x:c r="W289" s="38"/>
    </x:row>
    <x:row r="290" ht="16" customHeight="1">
      <x:c r="A290" s="106" t="str" cm="1">
        <x:f t="array" ref="A290">IF(B290="","",ROW()-3)</x:f>
      </x:c>
      <x:c r="B290" s="144"/>
      <x:c r="C290" s="107"/>
      <x:c r="D290" s="107"/>
      <x:c r="E290" s="107"/>
      <x:c r="F290" s="107"/>
      <x:c r="G290" s="107"/>
      <x:c r="H290" s="107"/>
      <x:c r="I290" s="107"/>
      <x:c r="J290" s="145"/>
      <x:c r="K290" s="111"/>
      <x:c r="L290" s="38"/>
      <x:c r="M290" s="38"/>
      <x:c r="N290" s="38"/>
      <x:c r="O290" s="38"/>
      <x:c r="P290" s="38"/>
      <x:c r="Q290" s="38"/>
      <x:c r="R290" s="38"/>
      <x:c r="S290" s="38"/>
      <x:c r="T290" s="38"/>
      <x:c r="U290" s="38"/>
      <x:c r="V290" s="38"/>
      <x:c r="W290" s="38"/>
    </x:row>
    <x:row r="291" ht="16" customHeight="1">
      <x:c r="A291" s="106" t="str" cm="1">
        <x:f t="array" ref="A291">IF(B291="","",ROW()-3)</x:f>
      </x:c>
      <x:c r="B291" s="144"/>
      <x:c r="C291" s="107"/>
      <x:c r="D291" s="107"/>
      <x:c r="E291" s="107"/>
      <x:c r="F291" s="107"/>
      <x:c r="G291" s="107"/>
      <x:c r="H291" s="107"/>
      <x:c r="I291" s="107"/>
      <x:c r="J291" s="145"/>
      <x:c r="K291" s="111"/>
      <x:c r="L291" s="38"/>
      <x:c r="M291" s="38"/>
      <x:c r="N291" s="38"/>
      <x:c r="O291" s="38"/>
      <x:c r="P291" s="38"/>
      <x:c r="Q291" s="38"/>
      <x:c r="R291" s="38"/>
      <x:c r="S291" s="38"/>
      <x:c r="T291" s="38"/>
      <x:c r="U291" s="38"/>
      <x:c r="V291" s="38"/>
      <x:c r="W291" s="38"/>
    </x:row>
    <x:row r="292" ht="16" customHeight="1">
      <x:c r="A292" s="106" t="str" cm="1">
        <x:f t="array" ref="A292">IF(B292="","",ROW()-3)</x:f>
      </x:c>
      <x:c r="B292" s="144"/>
      <x:c r="C292" s="107"/>
      <x:c r="D292" s="107"/>
      <x:c r="E292" s="107"/>
      <x:c r="F292" s="107"/>
      <x:c r="G292" s="107"/>
      <x:c r="H292" s="107"/>
      <x:c r="I292" s="107"/>
      <x:c r="J292" s="145"/>
      <x:c r="K292" s="111"/>
      <x:c r="L292" s="38"/>
      <x:c r="M292" s="38"/>
      <x:c r="N292" s="38"/>
      <x:c r="O292" s="38"/>
      <x:c r="P292" s="38"/>
      <x:c r="Q292" s="38"/>
      <x:c r="R292" s="38"/>
      <x:c r="S292" s="38"/>
      <x:c r="T292" s="38"/>
      <x:c r="U292" s="38"/>
      <x:c r="V292" s="38"/>
      <x:c r="W292" s="38"/>
    </x:row>
    <x:row r="293" ht="16" customHeight="1">
      <x:c r="A293" s="106" t="str" cm="1">
        <x:f t="array" ref="A293">IF(B293="","",ROW()-3)</x:f>
      </x:c>
      <x:c r="B293" s="144"/>
      <x:c r="C293" s="107"/>
      <x:c r="D293" s="107"/>
      <x:c r="E293" s="107"/>
      <x:c r="F293" s="107"/>
      <x:c r="G293" s="107"/>
      <x:c r="H293" s="107"/>
      <x:c r="I293" s="107"/>
      <x:c r="J293" s="145"/>
      <x:c r="K293" s="111"/>
      <x:c r="L293" s="38"/>
      <x:c r="M293" s="38"/>
      <x:c r="N293" s="38"/>
      <x:c r="O293" s="38"/>
      <x:c r="P293" s="38"/>
      <x:c r="Q293" s="38"/>
      <x:c r="R293" s="38"/>
      <x:c r="S293" s="38"/>
      <x:c r="T293" s="38"/>
      <x:c r="U293" s="38"/>
      <x:c r="V293" s="38"/>
      <x:c r="W293" s="38"/>
    </x:row>
    <x:row r="294" ht="16" customHeight="1">
      <x:c r="A294" s="106" t="str" cm="1">
        <x:f t="array" ref="A294">IF(B294="","",ROW()-3)</x:f>
      </x:c>
      <x:c r="B294" s="144"/>
      <x:c r="C294" s="107"/>
      <x:c r="D294" s="107"/>
      <x:c r="E294" s="107"/>
      <x:c r="F294" s="107"/>
      <x:c r="G294" s="107"/>
      <x:c r="H294" s="107"/>
      <x:c r="I294" s="107"/>
      <x:c r="J294" s="145"/>
      <x:c r="K294" s="111"/>
      <x:c r="L294" s="38"/>
      <x:c r="M294" s="38"/>
      <x:c r="N294" s="38"/>
      <x:c r="O294" s="38"/>
      <x:c r="P294" s="38"/>
      <x:c r="Q294" s="38"/>
      <x:c r="R294" s="38"/>
      <x:c r="S294" s="38"/>
      <x:c r="T294" s="38"/>
      <x:c r="U294" s="38"/>
      <x:c r="V294" s="38"/>
      <x:c r="W294" s="38"/>
    </x:row>
    <x:row r="295" ht="16" customHeight="1">
      <x:c r="A295" s="106" t="str" cm="1">
        <x:f t="array" ref="A295">IF(B295="","",ROW()-3)</x:f>
      </x:c>
      <x:c r="B295" s="144"/>
      <x:c r="C295" s="107"/>
      <x:c r="D295" s="107"/>
      <x:c r="E295" s="107"/>
      <x:c r="F295" s="107"/>
      <x:c r="G295" s="107"/>
      <x:c r="H295" s="107"/>
      <x:c r="I295" s="107"/>
      <x:c r="J295" s="145"/>
      <x:c r="K295" s="111"/>
      <x:c r="L295" s="38"/>
      <x:c r="M295" s="38"/>
      <x:c r="N295" s="38"/>
      <x:c r="O295" s="38"/>
      <x:c r="P295" s="38"/>
      <x:c r="Q295" s="38"/>
      <x:c r="R295" s="38"/>
      <x:c r="S295" s="38"/>
      <x:c r="T295" s="38"/>
      <x:c r="U295" s="38"/>
      <x:c r="V295" s="38"/>
      <x:c r="W295" s="38"/>
    </x:row>
    <x:row r="296" ht="16" customHeight="1">
      <x:c r="A296" s="106" t="str" cm="1">
        <x:f t="array" ref="A296">IF(B296="","",ROW()-3)</x:f>
      </x:c>
      <x:c r="B296" s="144"/>
      <x:c r="C296" s="107"/>
      <x:c r="D296" s="107"/>
      <x:c r="E296" s="107"/>
      <x:c r="F296" s="107"/>
      <x:c r="G296" s="107"/>
      <x:c r="H296" s="107"/>
      <x:c r="I296" s="107"/>
      <x:c r="J296" s="145"/>
      <x:c r="K296" s="111"/>
      <x:c r="L296" s="38"/>
      <x:c r="M296" s="38"/>
      <x:c r="N296" s="38"/>
      <x:c r="O296" s="38"/>
      <x:c r="P296" s="38"/>
      <x:c r="Q296" s="38"/>
      <x:c r="R296" s="38"/>
      <x:c r="S296" s="38"/>
      <x:c r="T296" s="38"/>
      <x:c r="U296" s="38"/>
      <x:c r="V296" s="38"/>
      <x:c r="W296" s="38"/>
    </x:row>
    <x:row r="297" ht="16" customHeight="1">
      <x:c r="A297" s="106" t="str" cm="1">
        <x:f t="array" ref="A297">IF(B297="","",ROW()-3)</x:f>
      </x:c>
      <x:c r="B297" s="144"/>
      <x:c r="C297" s="107"/>
      <x:c r="D297" s="107"/>
      <x:c r="E297" s="107"/>
      <x:c r="F297" s="107"/>
      <x:c r="G297" s="107"/>
      <x:c r="H297" s="107"/>
      <x:c r="I297" s="107"/>
      <x:c r="J297" s="145"/>
      <x:c r="K297" s="111"/>
      <x:c r="L297" s="38"/>
      <x:c r="M297" s="38"/>
      <x:c r="N297" s="38"/>
      <x:c r="O297" s="38"/>
      <x:c r="P297" s="38"/>
      <x:c r="Q297" s="38"/>
      <x:c r="R297" s="38"/>
      <x:c r="S297" s="38"/>
      <x:c r="T297" s="38"/>
      <x:c r="U297" s="38"/>
      <x:c r="V297" s="38"/>
      <x:c r="W297" s="38"/>
    </x:row>
    <x:row r="298" ht="16" customHeight="1">
      <x:c r="A298" s="106" t="str" cm="1">
        <x:f t="array" ref="A298">IF(B298="","",ROW()-3)</x:f>
      </x:c>
      <x:c r="B298" s="144"/>
      <x:c r="C298" s="107"/>
      <x:c r="D298" s="107"/>
      <x:c r="E298" s="107"/>
      <x:c r="F298" s="107"/>
      <x:c r="G298" s="107"/>
      <x:c r="H298" s="107"/>
      <x:c r="I298" s="107"/>
      <x:c r="J298" s="145"/>
      <x:c r="K298" s="111"/>
      <x:c r="L298" s="38"/>
      <x:c r="M298" s="38"/>
      <x:c r="N298" s="38"/>
      <x:c r="O298" s="38"/>
      <x:c r="P298" s="38"/>
      <x:c r="Q298" s="38"/>
      <x:c r="R298" s="38"/>
      <x:c r="S298" s="38"/>
      <x:c r="T298" s="38"/>
      <x:c r="U298" s="38"/>
      <x:c r="V298" s="38"/>
      <x:c r="W298" s="38"/>
    </x:row>
    <x:row r="299" ht="16" customHeight="1">
      <x:c r="A299" s="106" t="str" cm="1">
        <x:f t="array" ref="A299">IF(B299="","",ROW()-3)</x:f>
      </x:c>
      <x:c r="B299" s="144"/>
      <x:c r="C299" s="107"/>
      <x:c r="D299" s="107"/>
      <x:c r="E299" s="107"/>
      <x:c r="F299" s="107"/>
      <x:c r="G299" s="107"/>
      <x:c r="H299" s="107"/>
      <x:c r="I299" s="107"/>
      <x:c r="J299" s="145"/>
      <x:c r="K299" s="111"/>
      <x:c r="L299" s="38"/>
      <x:c r="M299" s="38"/>
      <x:c r="N299" s="38"/>
      <x:c r="O299" s="38"/>
      <x:c r="P299" s="38"/>
      <x:c r="Q299" s="38"/>
      <x:c r="R299" s="38"/>
      <x:c r="S299" s="38"/>
      <x:c r="T299" s="38"/>
      <x:c r="U299" s="38"/>
      <x:c r="V299" s="38"/>
      <x:c r="W299" s="38"/>
    </x:row>
    <x:row r="300" ht="16" customHeight="1">
      <x:c r="A300" s="106" t="str" cm="1">
        <x:f t="array" ref="A300">IF(B300="","",ROW()-3)</x:f>
      </x:c>
      <x:c r="B300" s="144"/>
      <x:c r="C300" s="107"/>
      <x:c r="D300" s="107"/>
      <x:c r="E300" s="107"/>
      <x:c r="F300" s="107"/>
      <x:c r="G300" s="107"/>
      <x:c r="H300" s="107"/>
      <x:c r="I300" s="107"/>
      <x:c r="J300" s="145"/>
      <x:c r="K300" s="111"/>
      <x:c r="L300" s="38"/>
      <x:c r="M300" s="38"/>
      <x:c r="N300" s="38"/>
      <x:c r="O300" s="38"/>
      <x:c r="P300" s="38"/>
      <x:c r="Q300" s="38"/>
      <x:c r="R300" s="38"/>
      <x:c r="S300" s="38"/>
      <x:c r="T300" s="38"/>
      <x:c r="U300" s="38"/>
      <x:c r="V300" s="38"/>
      <x:c r="W300" s="38"/>
    </x:row>
    <x:row r="301" ht="16" customHeight="1">
      <x:c r="A301" s="106" t="str" cm="1">
        <x:f t="array" ref="A301">IF(B301="","",ROW()-3)</x:f>
      </x:c>
      <x:c r="B301" s="144"/>
      <x:c r="C301" s="107"/>
      <x:c r="D301" s="107"/>
      <x:c r="E301" s="107"/>
      <x:c r="F301" s="107"/>
      <x:c r="G301" s="107"/>
      <x:c r="H301" s="107"/>
      <x:c r="I301" s="107"/>
      <x:c r="J301" s="145"/>
      <x:c r="K301" s="111"/>
      <x:c r="L301" s="38"/>
      <x:c r="M301" s="38"/>
      <x:c r="N301" s="38"/>
      <x:c r="O301" s="38"/>
      <x:c r="P301" s="38"/>
      <x:c r="Q301" s="38"/>
      <x:c r="R301" s="38"/>
      <x:c r="S301" s="38"/>
      <x:c r="T301" s="38"/>
      <x:c r="U301" s="38"/>
      <x:c r="V301" s="38"/>
      <x:c r="W301" s="38"/>
    </x:row>
    <x:row r="302" ht="16" customHeight="1">
      <x:c r="A302" s="106" t="str" cm="1">
        <x:f t="array" ref="A302">IF(B302="","",ROW()-3)</x:f>
      </x:c>
      <x:c r="B302" s="144"/>
      <x:c r="C302" s="107"/>
      <x:c r="D302" s="107"/>
      <x:c r="E302" s="107"/>
      <x:c r="F302" s="107"/>
      <x:c r="G302" s="107"/>
      <x:c r="H302" s="107"/>
      <x:c r="I302" s="107"/>
      <x:c r="J302" s="145"/>
      <x:c r="K302" s="111"/>
      <x:c r="L302" s="38"/>
      <x:c r="M302" s="38"/>
      <x:c r="N302" s="38"/>
      <x:c r="O302" s="38"/>
      <x:c r="P302" s="38"/>
      <x:c r="Q302" s="38"/>
      <x:c r="R302" s="38"/>
      <x:c r="S302" s="38"/>
      <x:c r="T302" s="38"/>
      <x:c r="U302" s="38"/>
      <x:c r="V302" s="38"/>
      <x:c r="W302" s="38"/>
    </x:row>
    <x:row r="303" ht="16" customHeight="1">
      <x:c r="A303" s="106" t="str" cm="1">
        <x:f t="array" ref="A303">IF(B303="","",ROW()-3)</x:f>
      </x:c>
      <x:c r="B303" s="144"/>
      <x:c r="C303" s="107"/>
      <x:c r="D303" s="107"/>
      <x:c r="E303" s="107"/>
      <x:c r="F303" s="107"/>
      <x:c r="G303" s="107"/>
      <x:c r="H303" s="107"/>
      <x:c r="I303" s="107"/>
      <x:c r="J303" s="145"/>
      <x:c r="K303" s="111"/>
      <x:c r="L303" s="38"/>
      <x:c r="M303" s="38"/>
      <x:c r="N303" s="38"/>
      <x:c r="O303" s="38"/>
      <x:c r="P303" s="38"/>
      <x:c r="Q303" s="38"/>
      <x:c r="R303" s="38"/>
      <x:c r="S303" s="38"/>
      <x:c r="T303" s="38"/>
      <x:c r="U303" s="38"/>
      <x:c r="V303" s="38"/>
      <x:c r="W303" s="38"/>
    </x:row>
    <x:row r="304" ht="16" customHeight="1">
      <x:c r="A304" s="106" t="str" cm="1">
        <x:f t="array" ref="A304">IF(B304="","",ROW()-3)</x:f>
      </x:c>
      <x:c r="B304" s="144"/>
      <x:c r="C304" s="107"/>
      <x:c r="D304" s="107"/>
      <x:c r="E304" s="107"/>
      <x:c r="F304" s="107"/>
      <x:c r="G304" s="107"/>
      <x:c r="H304" s="107"/>
      <x:c r="I304" s="107"/>
      <x:c r="J304" s="145"/>
      <x:c r="K304" s="111"/>
      <x:c r="L304" s="38"/>
      <x:c r="M304" s="38"/>
      <x:c r="N304" s="38"/>
      <x:c r="O304" s="38"/>
      <x:c r="P304" s="38"/>
      <x:c r="Q304" s="38"/>
      <x:c r="R304" s="38"/>
      <x:c r="S304" s="38"/>
      <x:c r="T304" s="38"/>
      <x:c r="U304" s="38"/>
      <x:c r="V304" s="38"/>
      <x:c r="W304" s="38"/>
    </x:row>
    <x:row r="305" ht="16" customHeight="1">
      <x:c r="A305" s="106" t="str" cm="1">
        <x:f t="array" ref="A305">IF(B305="","",ROW()-3)</x:f>
      </x:c>
      <x:c r="B305" s="144"/>
      <x:c r="C305" s="107"/>
      <x:c r="D305" s="107"/>
      <x:c r="E305" s="107"/>
      <x:c r="F305" s="107"/>
      <x:c r="G305" s="107"/>
      <x:c r="H305" s="107"/>
      <x:c r="I305" s="107"/>
      <x:c r="J305" s="145"/>
      <x:c r="K305" s="111"/>
      <x:c r="L305" s="38"/>
      <x:c r="M305" s="38"/>
      <x:c r="N305" s="38"/>
      <x:c r="O305" s="38"/>
      <x:c r="P305" s="38"/>
      <x:c r="Q305" s="38"/>
      <x:c r="R305" s="38"/>
      <x:c r="S305" s="38"/>
      <x:c r="T305" s="38"/>
      <x:c r="U305" s="38"/>
      <x:c r="V305" s="38"/>
      <x:c r="W305" s="38"/>
    </x:row>
    <x:row r="306" ht="16" customHeight="1">
      <x:c r="A306" s="106" t="str" cm="1">
        <x:f t="array" ref="A306">IF(B306="","",ROW()-3)</x:f>
      </x:c>
      <x:c r="B306" s="144"/>
      <x:c r="C306" s="107"/>
      <x:c r="D306" s="107"/>
      <x:c r="E306" s="107"/>
      <x:c r="F306" s="107"/>
      <x:c r="G306" s="107"/>
      <x:c r="H306" s="107"/>
      <x:c r="I306" s="107"/>
      <x:c r="J306" s="145"/>
      <x:c r="K306" s="111"/>
      <x:c r="L306" s="38"/>
      <x:c r="M306" s="38"/>
      <x:c r="N306" s="38"/>
      <x:c r="O306" s="38"/>
      <x:c r="P306" s="38"/>
      <x:c r="Q306" s="38"/>
      <x:c r="R306" s="38"/>
      <x:c r="S306" s="38"/>
      <x:c r="T306" s="38"/>
      <x:c r="U306" s="38"/>
      <x:c r="V306" s="38"/>
      <x:c r="W306" s="38"/>
    </x:row>
    <x:row r="307" ht="16" customHeight="1">
      <x:c r="A307" s="106" t="str" cm="1">
        <x:f t="array" ref="A307">IF(B307="","",ROW()-3)</x:f>
      </x:c>
      <x:c r="B307" s="144"/>
      <x:c r="C307" s="107"/>
      <x:c r="D307" s="107"/>
      <x:c r="E307" s="107"/>
      <x:c r="F307" s="107"/>
      <x:c r="G307" s="107"/>
      <x:c r="H307" s="107"/>
      <x:c r="I307" s="107"/>
      <x:c r="J307" s="145"/>
      <x:c r="K307" s="111"/>
      <x:c r="L307" s="38"/>
      <x:c r="M307" s="38"/>
      <x:c r="N307" s="38"/>
      <x:c r="O307" s="38"/>
      <x:c r="P307" s="38"/>
      <x:c r="Q307" s="38"/>
      <x:c r="R307" s="38"/>
      <x:c r="S307" s="38"/>
      <x:c r="T307" s="38"/>
      <x:c r="U307" s="38"/>
      <x:c r="V307" s="38"/>
      <x:c r="W307" s="38"/>
    </x:row>
    <x:row r="308" ht="16" customHeight="1">
      <x:c r="A308" s="106" t="str" cm="1">
        <x:f t="array" ref="A308">IF(B308="","",ROW()-3)</x:f>
      </x:c>
      <x:c r="B308" s="144"/>
      <x:c r="C308" s="107"/>
      <x:c r="D308" s="107"/>
      <x:c r="E308" s="107"/>
      <x:c r="F308" s="107"/>
      <x:c r="G308" s="107"/>
      <x:c r="H308" s="107"/>
      <x:c r="I308" s="107"/>
      <x:c r="J308" s="145"/>
      <x:c r="K308" s="111"/>
      <x:c r="L308" s="38"/>
      <x:c r="M308" s="38"/>
      <x:c r="N308" s="38"/>
      <x:c r="O308" s="38"/>
      <x:c r="P308" s="38"/>
      <x:c r="Q308" s="38"/>
      <x:c r="R308" s="38"/>
      <x:c r="S308" s="38"/>
      <x:c r="T308" s="38"/>
      <x:c r="U308" s="38"/>
      <x:c r="V308" s="38"/>
      <x:c r="W308" s="38"/>
    </x:row>
    <x:row r="309" ht="16" customHeight="1">
      <x:c r="A309" s="106" t="str" cm="1">
        <x:f t="array" ref="A309">IF(B309="","",ROW()-3)</x:f>
      </x:c>
      <x:c r="B309" s="144"/>
      <x:c r="C309" s="107"/>
      <x:c r="D309" s="107"/>
      <x:c r="E309" s="107"/>
      <x:c r="F309" s="107"/>
      <x:c r="G309" s="107"/>
      <x:c r="H309" s="107"/>
      <x:c r="I309" s="107"/>
      <x:c r="J309" s="145"/>
      <x:c r="K309" s="111"/>
      <x:c r="L309" s="38"/>
      <x:c r="M309" s="38"/>
      <x:c r="N309" s="38"/>
      <x:c r="O309" s="38"/>
      <x:c r="P309" s="38"/>
      <x:c r="Q309" s="38"/>
      <x:c r="R309" s="38"/>
      <x:c r="S309" s="38"/>
      <x:c r="T309" s="38"/>
      <x:c r="U309" s="38"/>
      <x:c r="V309" s="38"/>
      <x:c r="W309" s="38"/>
    </x:row>
    <x:row r="310" ht="16" customHeight="1">
      <x:c r="A310" s="106" t="str" cm="1">
        <x:f t="array" ref="A310">IF(B310="","",ROW()-3)</x:f>
      </x:c>
      <x:c r="B310" s="144"/>
      <x:c r="C310" s="107"/>
      <x:c r="D310" s="107"/>
      <x:c r="E310" s="107"/>
      <x:c r="F310" s="107"/>
      <x:c r="G310" s="107"/>
      <x:c r="H310" s="107"/>
      <x:c r="I310" s="107"/>
      <x:c r="J310" s="145"/>
      <x:c r="K310" s="111"/>
      <x:c r="L310" s="38"/>
      <x:c r="M310" s="38"/>
      <x:c r="N310" s="38"/>
      <x:c r="O310" s="38"/>
      <x:c r="P310" s="38"/>
      <x:c r="Q310" s="38"/>
      <x:c r="R310" s="38"/>
      <x:c r="S310" s="38"/>
      <x:c r="T310" s="38"/>
      <x:c r="U310" s="38"/>
      <x:c r="V310" s="38"/>
      <x:c r="W310" s="38"/>
    </x:row>
    <x:row r="311" ht="16" customHeight="1">
      <x:c r="A311" s="106" t="str" cm="1">
        <x:f t="array" ref="A311">IF(B311="","",ROW()-3)</x:f>
      </x:c>
      <x:c r="B311" s="144"/>
      <x:c r="C311" s="107"/>
      <x:c r="D311" s="107"/>
      <x:c r="E311" s="107"/>
      <x:c r="F311" s="107"/>
      <x:c r="G311" s="107"/>
      <x:c r="H311" s="107"/>
      <x:c r="I311" s="107"/>
      <x:c r="J311" s="145"/>
      <x:c r="K311" s="111"/>
      <x:c r="L311" s="38"/>
      <x:c r="M311" s="38"/>
      <x:c r="N311" s="38"/>
      <x:c r="O311" s="38"/>
      <x:c r="P311" s="38"/>
      <x:c r="Q311" s="38"/>
      <x:c r="R311" s="38"/>
      <x:c r="S311" s="38"/>
      <x:c r="T311" s="38"/>
      <x:c r="U311" s="38"/>
      <x:c r="V311" s="38"/>
      <x:c r="W311" s="38"/>
    </x:row>
    <x:row r="312" ht="16" customHeight="1">
      <x:c r="A312" s="106" t="str" cm="1">
        <x:f t="array" ref="A312">IF(B312="","",ROW()-3)</x:f>
      </x:c>
      <x:c r="B312" s="144"/>
      <x:c r="C312" s="107"/>
      <x:c r="D312" s="107"/>
      <x:c r="E312" s="107"/>
      <x:c r="F312" s="107"/>
      <x:c r="G312" s="107"/>
      <x:c r="H312" s="107"/>
      <x:c r="I312" s="107"/>
      <x:c r="J312" s="145"/>
      <x:c r="K312" s="111"/>
      <x:c r="L312" s="38"/>
      <x:c r="M312" s="38"/>
      <x:c r="N312" s="38"/>
      <x:c r="O312" s="38"/>
      <x:c r="P312" s="38"/>
      <x:c r="Q312" s="38"/>
      <x:c r="R312" s="38"/>
      <x:c r="S312" s="38"/>
      <x:c r="T312" s="38"/>
      <x:c r="U312" s="38"/>
      <x:c r="V312" s="38"/>
      <x:c r="W312" s="38"/>
    </x:row>
    <x:row r="313" ht="16" customHeight="1">
      <x:c r="A313" s="106" t="str" cm="1">
        <x:f t="array" ref="A313">IF(B313="","",ROW()-3)</x:f>
      </x:c>
      <x:c r="B313" s="144"/>
      <x:c r="C313" s="107"/>
      <x:c r="D313" s="107"/>
      <x:c r="E313" s="107"/>
      <x:c r="F313" s="107"/>
      <x:c r="G313" s="107"/>
      <x:c r="H313" s="107"/>
      <x:c r="I313" s="107"/>
      <x:c r="J313" s="145"/>
      <x:c r="K313" s="111"/>
      <x:c r="L313" s="38"/>
      <x:c r="M313" s="38"/>
      <x:c r="N313" s="38"/>
      <x:c r="O313" s="38"/>
      <x:c r="P313" s="38"/>
      <x:c r="Q313" s="38"/>
      <x:c r="R313" s="38"/>
      <x:c r="S313" s="38"/>
      <x:c r="T313" s="38"/>
      <x:c r="U313" s="38"/>
      <x:c r="V313" s="38"/>
      <x:c r="W313" s="38"/>
    </x:row>
    <x:row r="314" ht="16" customHeight="1">
      <x:c r="A314" s="106" t="str" cm="1">
        <x:f t="array" ref="A314">IF(B314="","",ROW()-3)</x:f>
      </x:c>
      <x:c r="B314" s="144"/>
      <x:c r="C314" s="107"/>
      <x:c r="D314" s="107"/>
      <x:c r="E314" s="107"/>
      <x:c r="F314" s="107"/>
      <x:c r="G314" s="107"/>
      <x:c r="H314" s="107"/>
      <x:c r="I314" s="107"/>
      <x:c r="J314" s="145"/>
      <x:c r="K314" s="111"/>
      <x:c r="L314" s="38"/>
      <x:c r="M314" s="38"/>
      <x:c r="N314" s="38"/>
      <x:c r="O314" s="38"/>
      <x:c r="P314" s="38"/>
      <x:c r="Q314" s="38"/>
      <x:c r="R314" s="38"/>
      <x:c r="S314" s="38"/>
      <x:c r="T314" s="38"/>
      <x:c r="U314" s="38"/>
      <x:c r="V314" s="38"/>
      <x:c r="W314" s="38"/>
    </x:row>
    <x:row r="315" ht="16" customHeight="1">
      <x:c r="A315" s="106" t="str" cm="1">
        <x:f t="array" ref="A315">IF(B315="","",ROW()-3)</x:f>
      </x:c>
      <x:c r="B315" s="144"/>
      <x:c r="C315" s="107"/>
      <x:c r="D315" s="107"/>
      <x:c r="E315" s="107"/>
      <x:c r="F315" s="107"/>
      <x:c r="G315" s="107"/>
      <x:c r="H315" s="107"/>
      <x:c r="I315" s="107"/>
      <x:c r="J315" s="145"/>
      <x:c r="K315" s="111"/>
      <x:c r="L315" s="38"/>
      <x:c r="M315" s="38"/>
      <x:c r="N315" s="38"/>
      <x:c r="O315" s="38"/>
      <x:c r="P315" s="38"/>
      <x:c r="Q315" s="38"/>
      <x:c r="R315" s="38"/>
      <x:c r="S315" s="38"/>
      <x:c r="T315" s="38"/>
      <x:c r="U315" s="38"/>
      <x:c r="V315" s="38"/>
      <x:c r="W315" s="38"/>
    </x:row>
    <x:row r="316" ht="16" customHeight="1">
      <x:c r="A316" s="106" t="str" cm="1">
        <x:f t="array" ref="A316">IF(B316="","",ROW()-3)</x:f>
      </x:c>
      <x:c r="B316" s="144"/>
      <x:c r="C316" s="107"/>
      <x:c r="D316" s="107"/>
      <x:c r="E316" s="107"/>
      <x:c r="F316" s="107"/>
      <x:c r="G316" s="107"/>
      <x:c r="H316" s="107"/>
      <x:c r="I316" s="107"/>
      <x:c r="J316" s="145"/>
      <x:c r="K316" s="111"/>
      <x:c r="L316" s="38"/>
      <x:c r="M316" s="38"/>
      <x:c r="N316" s="38"/>
      <x:c r="O316" s="38"/>
      <x:c r="P316" s="38"/>
      <x:c r="Q316" s="38"/>
      <x:c r="R316" s="38"/>
      <x:c r="S316" s="38"/>
      <x:c r="T316" s="38"/>
      <x:c r="U316" s="38"/>
      <x:c r="V316" s="38"/>
      <x:c r="W316" s="38"/>
    </x:row>
    <x:row r="317" ht="16" customHeight="1">
      <x:c r="A317" s="106" t="str" cm="1">
        <x:f t="array" ref="A317">IF(B317="","",ROW()-3)</x:f>
      </x:c>
      <x:c r="B317" s="144"/>
      <x:c r="C317" s="107"/>
      <x:c r="D317" s="107"/>
      <x:c r="E317" s="107"/>
      <x:c r="F317" s="107"/>
      <x:c r="G317" s="107"/>
      <x:c r="H317" s="107"/>
      <x:c r="I317" s="107"/>
      <x:c r="J317" s="145"/>
      <x:c r="K317" s="111"/>
      <x:c r="L317" s="38"/>
      <x:c r="M317" s="38"/>
      <x:c r="N317" s="38"/>
      <x:c r="O317" s="38"/>
      <x:c r="P317" s="38"/>
      <x:c r="Q317" s="38"/>
      <x:c r="R317" s="38"/>
      <x:c r="S317" s="38"/>
      <x:c r="T317" s="38"/>
      <x:c r="U317" s="38"/>
      <x:c r="V317" s="38"/>
      <x:c r="W317" s="38"/>
    </x:row>
    <x:row r="318" ht="16" customHeight="1">
      <x:c r="A318" s="106" t="str" cm="1">
        <x:f t="array" ref="A318">IF(B318="","",ROW()-3)</x:f>
      </x:c>
      <x:c r="B318" s="144"/>
      <x:c r="C318" s="107"/>
      <x:c r="D318" s="107"/>
      <x:c r="E318" s="107"/>
      <x:c r="F318" s="107"/>
      <x:c r="G318" s="107"/>
      <x:c r="H318" s="107"/>
      <x:c r="I318" s="107"/>
      <x:c r="J318" s="145"/>
      <x:c r="K318" s="111"/>
      <x:c r="L318" s="38"/>
      <x:c r="M318" s="38"/>
      <x:c r="N318" s="38"/>
      <x:c r="O318" s="38"/>
      <x:c r="P318" s="38"/>
      <x:c r="Q318" s="38"/>
      <x:c r="R318" s="38"/>
      <x:c r="S318" s="38"/>
      <x:c r="T318" s="38"/>
      <x:c r="U318" s="38"/>
      <x:c r="V318" s="38"/>
      <x:c r="W318" s="38"/>
    </x:row>
    <x:row r="319" ht="16" customHeight="1">
      <x:c r="A319" s="106" t="str" cm="1">
        <x:f t="array" ref="A319">IF(B319="","",ROW()-3)</x:f>
      </x:c>
      <x:c r="B319" s="144"/>
      <x:c r="C319" s="107"/>
      <x:c r="D319" s="107"/>
      <x:c r="E319" s="107"/>
      <x:c r="F319" s="107"/>
      <x:c r="G319" s="107"/>
      <x:c r="H319" s="107"/>
      <x:c r="I319" s="107"/>
      <x:c r="J319" s="145"/>
      <x:c r="K319" s="111"/>
      <x:c r="L319" s="38"/>
      <x:c r="M319" s="38"/>
      <x:c r="N319" s="38"/>
      <x:c r="O319" s="38"/>
      <x:c r="P319" s="38"/>
      <x:c r="Q319" s="38"/>
      <x:c r="R319" s="38"/>
      <x:c r="S319" s="38"/>
      <x:c r="T319" s="38"/>
      <x:c r="U319" s="38"/>
      <x:c r="V319" s="38"/>
      <x:c r="W319" s="38"/>
    </x:row>
    <x:row r="320" ht="16" customHeight="1">
      <x:c r="A320" s="106" t="str" cm="1">
        <x:f t="array" ref="A320">IF(B320="","",ROW()-3)</x:f>
      </x:c>
      <x:c r="B320" s="144"/>
      <x:c r="C320" s="107"/>
      <x:c r="D320" s="107"/>
      <x:c r="E320" s="107"/>
      <x:c r="F320" s="107"/>
      <x:c r="G320" s="107"/>
      <x:c r="H320" s="107"/>
      <x:c r="I320" s="107"/>
      <x:c r="J320" s="145"/>
      <x:c r="K320" s="111"/>
      <x:c r="L320" s="38"/>
      <x:c r="M320" s="38"/>
      <x:c r="N320" s="38"/>
      <x:c r="O320" s="38"/>
      <x:c r="P320" s="38"/>
      <x:c r="Q320" s="38"/>
      <x:c r="R320" s="38"/>
      <x:c r="S320" s="38"/>
      <x:c r="T320" s="38"/>
      <x:c r="U320" s="38"/>
      <x:c r="V320" s="38"/>
      <x:c r="W320" s="38"/>
    </x:row>
    <x:row r="321" ht="16" customHeight="1">
      <x:c r="A321" s="106" t="str" cm="1">
        <x:f t="array" ref="A321">IF(B321="","",ROW()-3)</x:f>
      </x:c>
      <x:c r="B321" s="144"/>
      <x:c r="C321" s="107"/>
      <x:c r="D321" s="107"/>
      <x:c r="E321" s="107"/>
      <x:c r="F321" s="107"/>
      <x:c r="G321" s="107"/>
      <x:c r="H321" s="107"/>
      <x:c r="I321" s="107"/>
      <x:c r="J321" s="145"/>
      <x:c r="K321" s="111"/>
      <x:c r="L321" s="38"/>
      <x:c r="M321" s="38"/>
      <x:c r="N321" s="38"/>
      <x:c r="O321" s="38"/>
      <x:c r="P321" s="38"/>
      <x:c r="Q321" s="38"/>
      <x:c r="R321" s="38"/>
      <x:c r="S321" s="38"/>
      <x:c r="T321" s="38"/>
      <x:c r="U321" s="38"/>
      <x:c r="V321" s="38"/>
      <x:c r="W321" s="38"/>
    </x:row>
    <x:row r="322" ht="16" customHeight="1">
      <x:c r="A322" s="106" t="str" cm="1">
        <x:f t="array" ref="A322">IF(B322="","",ROW()-3)</x:f>
      </x:c>
      <x:c r="B322" s="144"/>
      <x:c r="C322" s="107"/>
      <x:c r="D322" s="107"/>
      <x:c r="E322" s="107"/>
      <x:c r="F322" s="107"/>
      <x:c r="G322" s="107"/>
      <x:c r="H322" s="107"/>
      <x:c r="I322" s="107"/>
      <x:c r="J322" s="145"/>
      <x:c r="K322" s="111"/>
      <x:c r="L322" s="38"/>
      <x:c r="M322" s="38"/>
      <x:c r="N322" s="38"/>
      <x:c r="O322" s="38"/>
      <x:c r="P322" s="38"/>
      <x:c r="Q322" s="38"/>
      <x:c r="R322" s="38"/>
      <x:c r="S322" s="38"/>
      <x:c r="T322" s="38"/>
      <x:c r="U322" s="38"/>
      <x:c r="V322" s="38"/>
      <x:c r="W322" s="38"/>
    </x:row>
    <x:row r="323" ht="16" customHeight="1">
      <x:c r="A323" s="106" t="str" cm="1">
        <x:f t="array" ref="A323">IF(B323="","",ROW()-3)</x:f>
      </x:c>
      <x:c r="B323" s="144"/>
      <x:c r="C323" s="107"/>
      <x:c r="D323" s="107"/>
      <x:c r="E323" s="107"/>
      <x:c r="F323" s="107"/>
      <x:c r="G323" s="107"/>
      <x:c r="H323" s="107"/>
      <x:c r="I323" s="107"/>
      <x:c r="J323" s="145"/>
      <x:c r="K323" s="111"/>
      <x:c r="L323" s="38"/>
      <x:c r="M323" s="38"/>
      <x:c r="N323" s="38"/>
      <x:c r="O323" s="38"/>
      <x:c r="P323" s="38"/>
      <x:c r="Q323" s="38"/>
      <x:c r="R323" s="38"/>
      <x:c r="S323" s="38"/>
      <x:c r="T323" s="38"/>
      <x:c r="U323" s="38"/>
      <x:c r="V323" s="38"/>
      <x:c r="W323" s="38"/>
    </x:row>
    <x:row r="324" ht="16" customHeight="1">
      <x:c r="A324" s="106" t="str" cm="1">
        <x:f t="array" ref="A324">IF(B324="","",ROW()-3)</x:f>
      </x:c>
      <x:c r="B324" s="144"/>
      <x:c r="C324" s="107"/>
      <x:c r="D324" s="107"/>
      <x:c r="E324" s="107"/>
      <x:c r="F324" s="107"/>
      <x:c r="G324" s="107"/>
      <x:c r="H324" s="107"/>
      <x:c r="I324" s="107"/>
      <x:c r="J324" s="145"/>
      <x:c r="K324" s="111"/>
      <x:c r="L324" s="38"/>
      <x:c r="M324" s="38"/>
      <x:c r="N324" s="38"/>
      <x:c r="O324" s="38"/>
      <x:c r="P324" s="38"/>
      <x:c r="Q324" s="38"/>
      <x:c r="R324" s="38"/>
      <x:c r="S324" s="38"/>
      <x:c r="T324" s="38"/>
      <x:c r="U324" s="38"/>
      <x:c r="V324" s="38"/>
      <x:c r="W324" s="38"/>
    </x:row>
    <x:row r="325" ht="16" customHeight="1">
      <x:c r="A325" s="106" t="str" cm="1">
        <x:f t="array" ref="A325">IF(B325="","",ROW()-3)</x:f>
      </x:c>
      <x:c r="B325" s="144"/>
      <x:c r="C325" s="107"/>
      <x:c r="D325" s="107"/>
      <x:c r="E325" s="107"/>
      <x:c r="F325" s="107"/>
      <x:c r="G325" s="107"/>
      <x:c r="H325" s="107"/>
      <x:c r="I325" s="107"/>
      <x:c r="J325" s="145"/>
      <x:c r="K325" s="111"/>
      <x:c r="L325" s="38"/>
      <x:c r="M325" s="38"/>
      <x:c r="N325" s="38"/>
      <x:c r="O325" s="38"/>
      <x:c r="P325" s="38"/>
      <x:c r="Q325" s="38"/>
      <x:c r="R325" s="38"/>
      <x:c r="S325" s="38"/>
      <x:c r="T325" s="38"/>
      <x:c r="U325" s="38"/>
      <x:c r="V325" s="38"/>
      <x:c r="W325" s="38"/>
    </x:row>
    <x:row r="326" ht="16" customHeight="1">
      <x:c r="A326" s="106" t="str" cm="1">
        <x:f t="array" ref="A326">IF(B326="","",ROW()-3)</x:f>
      </x:c>
      <x:c r="B326" s="144"/>
      <x:c r="C326" s="107"/>
      <x:c r="D326" s="107"/>
      <x:c r="E326" s="107"/>
      <x:c r="F326" s="107"/>
      <x:c r="G326" s="107"/>
      <x:c r="H326" s="107"/>
      <x:c r="I326" s="107"/>
      <x:c r="J326" s="145"/>
      <x:c r="K326" s="111"/>
      <x:c r="L326" s="38"/>
      <x:c r="M326" s="38"/>
      <x:c r="N326" s="38"/>
      <x:c r="O326" s="38"/>
      <x:c r="P326" s="38"/>
      <x:c r="Q326" s="38"/>
      <x:c r="R326" s="38"/>
      <x:c r="S326" s="38"/>
      <x:c r="T326" s="38"/>
      <x:c r="U326" s="38"/>
      <x:c r="V326" s="38"/>
      <x:c r="W326" s="38"/>
    </x:row>
    <x:row r="327" ht="16" customHeight="1">
      <x:c r="A327" s="106" t="str" cm="1">
        <x:f t="array" ref="A327">IF(B327="","",ROW()-3)</x:f>
      </x:c>
      <x:c r="B327" s="144"/>
      <x:c r="C327" s="107"/>
      <x:c r="D327" s="107"/>
      <x:c r="E327" s="107"/>
      <x:c r="F327" s="107"/>
      <x:c r="G327" s="107"/>
      <x:c r="H327" s="107"/>
      <x:c r="I327" s="107"/>
      <x:c r="J327" s="145"/>
      <x:c r="K327" s="111"/>
      <x:c r="L327" s="38"/>
      <x:c r="M327" s="38"/>
      <x:c r="N327" s="38"/>
      <x:c r="O327" s="38"/>
      <x:c r="P327" s="38"/>
      <x:c r="Q327" s="38"/>
      <x:c r="R327" s="38"/>
      <x:c r="S327" s="38"/>
      <x:c r="T327" s="38"/>
      <x:c r="U327" s="38"/>
      <x:c r="V327" s="38"/>
      <x:c r="W327" s="38"/>
    </x:row>
    <x:row r="328" ht="16" customHeight="1">
      <x:c r="A328" s="106" t="str" cm="1">
        <x:f t="array" ref="A328">IF(B328="","",ROW()-3)</x:f>
      </x:c>
      <x:c r="B328" s="144"/>
      <x:c r="C328" s="107"/>
      <x:c r="D328" s="107"/>
      <x:c r="E328" s="107"/>
      <x:c r="F328" s="107"/>
      <x:c r="G328" s="107"/>
      <x:c r="H328" s="107"/>
      <x:c r="I328" s="107"/>
      <x:c r="J328" s="145"/>
      <x:c r="K328" s="111"/>
      <x:c r="L328" s="38"/>
      <x:c r="M328" s="38"/>
      <x:c r="N328" s="38"/>
      <x:c r="O328" s="38"/>
      <x:c r="P328" s="38"/>
      <x:c r="Q328" s="38"/>
      <x:c r="R328" s="38"/>
      <x:c r="S328" s="38"/>
      <x:c r="T328" s="38"/>
      <x:c r="U328" s="38"/>
      <x:c r="V328" s="38"/>
      <x:c r="W328" s="38"/>
    </x:row>
    <x:row r="329" ht="16" customHeight="1">
      <x:c r="A329" s="106" t="str" cm="1">
        <x:f t="array" ref="A329">IF(B329="","",ROW()-3)</x:f>
      </x:c>
      <x:c r="B329" s="144"/>
      <x:c r="C329" s="107"/>
      <x:c r="D329" s="107"/>
      <x:c r="E329" s="107"/>
      <x:c r="F329" s="107"/>
      <x:c r="G329" s="107"/>
      <x:c r="H329" s="107"/>
      <x:c r="I329" s="107"/>
      <x:c r="J329" s="145"/>
      <x:c r="K329" s="111"/>
      <x:c r="L329" s="38"/>
      <x:c r="M329" s="38"/>
      <x:c r="N329" s="38"/>
      <x:c r="O329" s="38"/>
      <x:c r="P329" s="38"/>
      <x:c r="Q329" s="38"/>
      <x:c r="R329" s="38"/>
      <x:c r="S329" s="38"/>
      <x:c r="T329" s="38"/>
      <x:c r="U329" s="38"/>
      <x:c r="V329" s="38"/>
      <x:c r="W329" s="38"/>
    </x:row>
    <x:row r="330" ht="16" customHeight="1">
      <x:c r="A330" s="106" t="str" cm="1">
        <x:f t="array" ref="A330">IF(B330="","",ROW()-3)</x:f>
      </x:c>
      <x:c r="B330" s="144"/>
      <x:c r="C330" s="107"/>
      <x:c r="D330" s="107"/>
      <x:c r="E330" s="107"/>
      <x:c r="F330" s="107"/>
      <x:c r="G330" s="107"/>
      <x:c r="H330" s="107"/>
      <x:c r="I330" s="107"/>
      <x:c r="J330" s="145"/>
      <x:c r="K330" s="111"/>
      <x:c r="L330" s="38"/>
      <x:c r="M330" s="38"/>
      <x:c r="N330" s="38"/>
      <x:c r="O330" s="38"/>
      <x:c r="P330" s="38"/>
      <x:c r="Q330" s="38"/>
      <x:c r="R330" s="38"/>
      <x:c r="S330" s="38"/>
      <x:c r="T330" s="38"/>
      <x:c r="U330" s="38"/>
      <x:c r="V330" s="38"/>
      <x:c r="W330" s="38"/>
    </x:row>
    <x:row r="331" ht="16" customHeight="1">
      <x:c r="A331" s="106" t="str" cm="1">
        <x:f t="array" ref="A331">IF(B331="","",ROW()-3)</x:f>
      </x:c>
      <x:c r="B331" s="144"/>
      <x:c r="C331" s="107"/>
      <x:c r="D331" s="107"/>
      <x:c r="E331" s="107"/>
      <x:c r="F331" s="107"/>
      <x:c r="G331" s="107"/>
      <x:c r="H331" s="107"/>
      <x:c r="I331" s="107"/>
      <x:c r="J331" s="145"/>
      <x:c r="K331" s="111"/>
      <x:c r="L331" s="38"/>
      <x:c r="M331" s="38"/>
      <x:c r="N331" s="38"/>
      <x:c r="O331" s="38"/>
      <x:c r="P331" s="38"/>
      <x:c r="Q331" s="38"/>
      <x:c r="R331" s="38"/>
      <x:c r="S331" s="38"/>
      <x:c r="T331" s="38"/>
      <x:c r="U331" s="38"/>
      <x:c r="V331" s="38"/>
      <x:c r="W331" s="38"/>
    </x:row>
    <x:row r="332" ht="16" customHeight="1">
      <x:c r="A332" s="106" t="str" cm="1">
        <x:f t="array" ref="A332">IF(B332="","",ROW()-3)</x:f>
      </x:c>
      <x:c r="B332" s="144"/>
      <x:c r="C332" s="107"/>
      <x:c r="D332" s="107"/>
      <x:c r="E332" s="107"/>
      <x:c r="F332" s="107"/>
      <x:c r="G332" s="107"/>
      <x:c r="H332" s="107"/>
      <x:c r="I332" s="107"/>
      <x:c r="J332" s="145"/>
      <x:c r="K332" s="111"/>
      <x:c r="L332" s="38"/>
      <x:c r="M332" s="38"/>
      <x:c r="N332" s="38"/>
      <x:c r="O332" s="38"/>
      <x:c r="P332" s="38"/>
      <x:c r="Q332" s="38"/>
      <x:c r="R332" s="38"/>
      <x:c r="S332" s="38"/>
      <x:c r="T332" s="38"/>
      <x:c r="U332" s="38"/>
      <x:c r="V332" s="38"/>
      <x:c r="W332" s="38"/>
    </x:row>
    <x:row r="333" ht="16" customHeight="1">
      <x:c r="A333" s="106" t="str" cm="1">
        <x:f t="array" ref="A333">IF(B333="","",ROW()-3)</x:f>
      </x:c>
      <x:c r="B333" s="144"/>
      <x:c r="C333" s="107"/>
      <x:c r="D333" s="107"/>
      <x:c r="E333" s="107"/>
      <x:c r="F333" s="107"/>
      <x:c r="G333" s="107"/>
      <x:c r="H333" s="107"/>
      <x:c r="I333" s="107"/>
      <x:c r="J333" s="145"/>
      <x:c r="K333" s="111"/>
      <x:c r="L333" s="38"/>
      <x:c r="M333" s="38"/>
      <x:c r="N333" s="38"/>
      <x:c r="O333" s="38"/>
      <x:c r="P333" s="38"/>
      <x:c r="Q333" s="38"/>
      <x:c r="R333" s="38"/>
      <x:c r="S333" s="38"/>
      <x:c r="T333" s="38"/>
      <x:c r="U333" s="38"/>
      <x:c r="V333" s="38"/>
      <x:c r="W333" s="38"/>
    </x:row>
    <x:row r="334" ht="16" customHeight="1">
      <x:c r="A334" s="106" t="str" cm="1">
        <x:f t="array" ref="A334">IF(B334="","",ROW()-3)</x:f>
      </x:c>
      <x:c r="B334" s="144"/>
      <x:c r="C334" s="107"/>
      <x:c r="D334" s="107"/>
      <x:c r="E334" s="107"/>
      <x:c r="F334" s="107"/>
      <x:c r="G334" s="107"/>
      <x:c r="H334" s="107"/>
      <x:c r="I334" s="107"/>
      <x:c r="J334" s="145"/>
      <x:c r="K334" s="111"/>
      <x:c r="L334" s="38"/>
      <x:c r="M334" s="38"/>
      <x:c r="N334" s="38"/>
      <x:c r="O334" s="38"/>
      <x:c r="P334" s="38"/>
      <x:c r="Q334" s="38"/>
      <x:c r="R334" s="38"/>
      <x:c r="S334" s="38"/>
      <x:c r="T334" s="38"/>
      <x:c r="U334" s="38"/>
      <x:c r="V334" s="38"/>
      <x:c r="W334" s="38"/>
    </x:row>
    <x:row r="335" ht="16" customHeight="1">
      <x:c r="A335" s="106" t="str" cm="1">
        <x:f t="array" ref="A335">IF(B335="","",ROW()-3)</x:f>
      </x:c>
      <x:c r="B335" s="144"/>
      <x:c r="C335" s="107"/>
      <x:c r="D335" s="107"/>
      <x:c r="E335" s="107"/>
      <x:c r="F335" s="107"/>
      <x:c r="G335" s="107"/>
      <x:c r="H335" s="107"/>
      <x:c r="I335" s="107"/>
      <x:c r="J335" s="145"/>
      <x:c r="K335" s="111"/>
      <x:c r="L335" s="38"/>
      <x:c r="M335" s="38"/>
      <x:c r="N335" s="38"/>
      <x:c r="O335" s="38"/>
      <x:c r="P335" s="38"/>
      <x:c r="Q335" s="38"/>
      <x:c r="R335" s="38"/>
      <x:c r="S335" s="38"/>
      <x:c r="T335" s="38"/>
      <x:c r="U335" s="38"/>
      <x:c r="V335" s="38"/>
      <x:c r="W335" s="38"/>
    </x:row>
    <x:row r="336" ht="16" customHeight="1">
      <x:c r="A336" s="106" t="str" cm="1">
        <x:f t="array" ref="A336">IF(B336="","",ROW()-3)</x:f>
      </x:c>
      <x:c r="B336" s="144"/>
      <x:c r="C336" s="107"/>
      <x:c r="D336" s="107"/>
      <x:c r="E336" s="107"/>
      <x:c r="F336" s="107"/>
      <x:c r="G336" s="107"/>
      <x:c r="H336" s="107"/>
      <x:c r="I336" s="107"/>
      <x:c r="J336" s="145"/>
      <x:c r="K336" s="111"/>
      <x:c r="L336" s="38"/>
      <x:c r="M336" s="38"/>
      <x:c r="N336" s="38"/>
      <x:c r="O336" s="38"/>
      <x:c r="P336" s="38"/>
      <x:c r="Q336" s="38"/>
      <x:c r="R336" s="38"/>
      <x:c r="S336" s="38"/>
      <x:c r="T336" s="38"/>
      <x:c r="U336" s="38"/>
      <x:c r="V336" s="38"/>
      <x:c r="W336" s="38"/>
    </x:row>
    <x:row r="337" ht="16" customHeight="1">
      <x:c r="A337" s="106" t="str" cm="1">
        <x:f t="array" ref="A337">IF(B337="","",ROW()-3)</x:f>
      </x:c>
      <x:c r="B337" s="144"/>
      <x:c r="C337" s="107"/>
      <x:c r="D337" s="107"/>
      <x:c r="E337" s="107"/>
      <x:c r="F337" s="107"/>
      <x:c r="G337" s="107"/>
      <x:c r="H337" s="107"/>
      <x:c r="I337" s="107"/>
      <x:c r="J337" s="145"/>
      <x:c r="K337" s="111"/>
      <x:c r="L337" s="38"/>
      <x:c r="M337" s="38"/>
      <x:c r="N337" s="38"/>
      <x:c r="O337" s="38"/>
      <x:c r="P337" s="38"/>
      <x:c r="Q337" s="38"/>
      <x:c r="R337" s="38"/>
      <x:c r="S337" s="38"/>
      <x:c r="T337" s="38"/>
      <x:c r="U337" s="38"/>
      <x:c r="V337" s="38"/>
      <x:c r="W337" s="38"/>
    </x:row>
    <x:row r="338" ht="16" customHeight="1">
      <x:c r="A338" s="106" t="str" cm="1">
        <x:f t="array" ref="A338">IF(B338="","",ROW()-3)</x:f>
      </x:c>
      <x:c r="B338" s="144"/>
      <x:c r="C338" s="107"/>
      <x:c r="D338" s="107"/>
      <x:c r="E338" s="107"/>
      <x:c r="F338" s="107"/>
      <x:c r="G338" s="107"/>
      <x:c r="H338" s="107"/>
      <x:c r="I338" s="107"/>
      <x:c r="J338" s="145"/>
      <x:c r="K338" s="111"/>
      <x:c r="L338" s="38"/>
      <x:c r="M338" s="38"/>
      <x:c r="N338" s="38"/>
      <x:c r="O338" s="38"/>
      <x:c r="P338" s="38"/>
      <x:c r="Q338" s="38"/>
      <x:c r="R338" s="38"/>
      <x:c r="S338" s="38"/>
      <x:c r="T338" s="38"/>
      <x:c r="U338" s="38"/>
      <x:c r="V338" s="38"/>
      <x:c r="W338" s="38"/>
    </x:row>
    <x:row r="339" ht="16" customHeight="1">
      <x:c r="A339" s="106" t="str" cm="1">
        <x:f t="array" ref="A339">IF(B339="","",ROW()-3)</x:f>
      </x:c>
      <x:c r="B339" s="144"/>
      <x:c r="C339" s="107"/>
      <x:c r="D339" s="107"/>
      <x:c r="E339" s="107"/>
      <x:c r="F339" s="107"/>
      <x:c r="G339" s="107"/>
      <x:c r="H339" s="107"/>
      <x:c r="I339" s="107"/>
      <x:c r="J339" s="145"/>
      <x:c r="K339" s="111"/>
      <x:c r="L339" s="38"/>
      <x:c r="M339" s="38"/>
      <x:c r="N339" s="38"/>
      <x:c r="O339" s="38"/>
      <x:c r="P339" s="38"/>
      <x:c r="Q339" s="38"/>
      <x:c r="R339" s="38"/>
      <x:c r="S339" s="38"/>
      <x:c r="T339" s="38"/>
      <x:c r="U339" s="38"/>
      <x:c r="V339" s="38"/>
      <x:c r="W339" s="38"/>
    </x:row>
    <x:row r="340" ht="16" customHeight="1">
      <x:c r="A340" s="106" t="str" cm="1">
        <x:f t="array" ref="A340">IF(B340="","",ROW()-3)</x:f>
      </x:c>
      <x:c r="B340" s="144"/>
      <x:c r="C340" s="107"/>
      <x:c r="D340" s="107"/>
      <x:c r="E340" s="107"/>
      <x:c r="F340" s="107"/>
      <x:c r="G340" s="107"/>
      <x:c r="H340" s="107"/>
      <x:c r="I340" s="107"/>
      <x:c r="J340" s="145"/>
      <x:c r="K340" s="111"/>
      <x:c r="L340" s="38"/>
      <x:c r="M340" s="38"/>
      <x:c r="N340" s="38"/>
      <x:c r="O340" s="38"/>
      <x:c r="P340" s="38"/>
      <x:c r="Q340" s="38"/>
      <x:c r="R340" s="38"/>
      <x:c r="S340" s="38"/>
      <x:c r="T340" s="38"/>
      <x:c r="U340" s="38"/>
      <x:c r="V340" s="38"/>
      <x:c r="W340" s="38"/>
    </x:row>
    <x:row r="341" ht="16" customHeight="1">
      <x:c r="A341" s="106" t="str" cm="1">
        <x:f t="array" ref="A341">IF(B341="","",ROW()-3)</x:f>
      </x:c>
      <x:c r="B341" s="144"/>
      <x:c r="C341" s="107"/>
      <x:c r="D341" s="107"/>
      <x:c r="E341" s="107"/>
      <x:c r="F341" s="107"/>
      <x:c r="G341" s="107"/>
      <x:c r="H341" s="107"/>
      <x:c r="I341" s="107"/>
      <x:c r="J341" s="145"/>
      <x:c r="K341" s="111"/>
      <x:c r="L341" s="38"/>
      <x:c r="M341" s="38"/>
      <x:c r="N341" s="38"/>
      <x:c r="O341" s="38"/>
      <x:c r="P341" s="38"/>
      <x:c r="Q341" s="38"/>
      <x:c r="R341" s="38"/>
      <x:c r="S341" s="38"/>
      <x:c r="T341" s="38"/>
      <x:c r="U341" s="38"/>
      <x:c r="V341" s="38"/>
      <x:c r="W341" s="38"/>
    </x:row>
    <x:row r="342" ht="16" customHeight="1">
      <x:c r="A342" s="106" t="str" cm="1">
        <x:f t="array" ref="A342">IF(B342="","",ROW()-3)</x:f>
      </x:c>
      <x:c r="B342" s="144"/>
      <x:c r="C342" s="107"/>
      <x:c r="D342" s="107"/>
      <x:c r="E342" s="107"/>
      <x:c r="F342" s="107"/>
      <x:c r="G342" s="107"/>
      <x:c r="H342" s="107"/>
      <x:c r="I342" s="107"/>
      <x:c r="J342" s="145"/>
      <x:c r="K342" s="111"/>
      <x:c r="L342" s="38"/>
      <x:c r="M342" s="38"/>
      <x:c r="N342" s="38"/>
      <x:c r="O342" s="38"/>
      <x:c r="P342" s="38"/>
      <x:c r="Q342" s="38"/>
      <x:c r="R342" s="38"/>
      <x:c r="S342" s="38"/>
      <x:c r="T342" s="38"/>
      <x:c r="U342" s="38"/>
      <x:c r="V342" s="38"/>
      <x:c r="W342" s="38"/>
    </x:row>
    <x:row r="343" ht="16" customHeight="1">
      <x:c r="A343" s="106" t="str" cm="1">
        <x:f t="array" ref="A343">IF(B343="","",ROW()-3)</x:f>
      </x:c>
      <x:c r="B343" s="144"/>
      <x:c r="C343" s="107"/>
      <x:c r="D343" s="107"/>
      <x:c r="E343" s="107"/>
      <x:c r="F343" s="107"/>
      <x:c r="G343" s="107"/>
      <x:c r="H343" s="107"/>
      <x:c r="I343" s="107"/>
      <x:c r="J343" s="145"/>
      <x:c r="K343" s="111"/>
      <x:c r="L343" s="38"/>
      <x:c r="M343" s="38"/>
      <x:c r="N343" s="38"/>
      <x:c r="O343" s="38"/>
      <x:c r="P343" s="38"/>
      <x:c r="Q343" s="38"/>
      <x:c r="R343" s="38"/>
      <x:c r="S343" s="38"/>
      <x:c r="T343" s="38"/>
      <x:c r="U343" s="38"/>
      <x:c r="V343" s="38"/>
      <x:c r="W343" s="38"/>
    </x:row>
    <x:row r="344" ht="16" customHeight="1">
      <x:c r="A344" s="106" t="str" cm="1">
        <x:f t="array" ref="A344">IF(B344="","",ROW()-3)</x:f>
      </x:c>
      <x:c r="B344" s="144"/>
      <x:c r="C344" s="107"/>
      <x:c r="D344" s="107"/>
      <x:c r="E344" s="107"/>
      <x:c r="F344" s="107"/>
      <x:c r="G344" s="107"/>
      <x:c r="H344" s="107"/>
      <x:c r="I344" s="107"/>
      <x:c r="J344" s="145"/>
      <x:c r="K344" s="111"/>
      <x:c r="L344" s="38"/>
      <x:c r="M344" s="38"/>
      <x:c r="N344" s="38"/>
      <x:c r="O344" s="38"/>
      <x:c r="P344" s="38"/>
      <x:c r="Q344" s="38"/>
      <x:c r="R344" s="38"/>
      <x:c r="S344" s="38"/>
      <x:c r="T344" s="38"/>
      <x:c r="U344" s="38"/>
      <x:c r="V344" s="38"/>
      <x:c r="W344" s="38"/>
    </x:row>
    <x:row r="345" ht="16" customHeight="1">
      <x:c r="A345" s="106" t="str" cm="1">
        <x:f t="array" ref="A345">IF(B345="","",ROW()-3)</x:f>
      </x:c>
      <x:c r="B345" s="144"/>
      <x:c r="C345" s="107"/>
      <x:c r="D345" s="107"/>
      <x:c r="E345" s="107"/>
      <x:c r="F345" s="107"/>
      <x:c r="G345" s="107"/>
      <x:c r="H345" s="107"/>
      <x:c r="I345" s="107"/>
      <x:c r="J345" s="145"/>
      <x:c r="K345" s="111"/>
      <x:c r="L345" s="38"/>
      <x:c r="M345" s="38"/>
      <x:c r="N345" s="38"/>
      <x:c r="O345" s="38"/>
      <x:c r="P345" s="38"/>
      <x:c r="Q345" s="38"/>
      <x:c r="R345" s="38"/>
      <x:c r="S345" s="38"/>
      <x:c r="T345" s="38"/>
      <x:c r="U345" s="38"/>
      <x:c r="V345" s="38"/>
      <x:c r="W345" s="38"/>
    </x:row>
    <x:row r="346" ht="16" customHeight="1">
      <x:c r="A346" s="106" t="str" cm="1">
        <x:f t="array" ref="A346">IF(B346="","",ROW()-3)</x:f>
      </x:c>
      <x:c r="B346" s="144"/>
      <x:c r="C346" s="107"/>
      <x:c r="D346" s="107"/>
      <x:c r="E346" s="107"/>
      <x:c r="F346" s="107"/>
      <x:c r="G346" s="107"/>
      <x:c r="H346" s="107"/>
      <x:c r="I346" s="107"/>
      <x:c r="J346" s="145"/>
      <x:c r="K346" s="111"/>
      <x:c r="L346" s="38"/>
      <x:c r="M346" s="38"/>
      <x:c r="N346" s="38"/>
      <x:c r="O346" s="38"/>
      <x:c r="P346" s="38"/>
      <x:c r="Q346" s="38"/>
      <x:c r="R346" s="38"/>
      <x:c r="S346" s="38"/>
      <x:c r="T346" s="38"/>
      <x:c r="U346" s="38"/>
      <x:c r="V346" s="38"/>
      <x:c r="W346" s="38"/>
    </x:row>
    <x:row r="347" ht="16" customHeight="1">
      <x:c r="A347" s="106" t="str" cm="1">
        <x:f t="array" ref="A347">IF(B347="","",ROW()-3)</x:f>
      </x:c>
      <x:c r="B347" s="144"/>
      <x:c r="C347" s="107"/>
      <x:c r="D347" s="107"/>
      <x:c r="E347" s="107"/>
      <x:c r="F347" s="107"/>
      <x:c r="G347" s="107"/>
      <x:c r="H347" s="107"/>
      <x:c r="I347" s="107"/>
      <x:c r="J347" s="145"/>
      <x:c r="K347" s="111"/>
      <x:c r="L347" s="38"/>
      <x:c r="M347" s="38"/>
      <x:c r="N347" s="38"/>
      <x:c r="O347" s="38"/>
      <x:c r="P347" s="38"/>
      <x:c r="Q347" s="38"/>
      <x:c r="R347" s="38"/>
      <x:c r="S347" s="38"/>
      <x:c r="T347" s="38"/>
      <x:c r="U347" s="38"/>
      <x:c r="V347" s="38"/>
      <x:c r="W347" s="38"/>
    </x:row>
    <x:row r="348" ht="16" customHeight="1">
      <x:c r="A348" s="106" t="str" cm="1">
        <x:f t="array" ref="A348">IF(B348="","",ROW()-3)</x:f>
      </x:c>
      <x:c r="B348" s="144"/>
      <x:c r="C348" s="107"/>
      <x:c r="D348" s="107"/>
      <x:c r="E348" s="107"/>
      <x:c r="F348" s="107"/>
      <x:c r="G348" s="107"/>
      <x:c r="H348" s="107"/>
      <x:c r="I348" s="107"/>
      <x:c r="J348" s="145"/>
      <x:c r="K348" s="111"/>
      <x:c r="L348" s="38"/>
      <x:c r="M348" s="38"/>
      <x:c r="N348" s="38"/>
      <x:c r="O348" s="38"/>
      <x:c r="P348" s="38"/>
      <x:c r="Q348" s="38"/>
      <x:c r="R348" s="38"/>
      <x:c r="S348" s="38"/>
      <x:c r="T348" s="38"/>
      <x:c r="U348" s="38"/>
      <x:c r="V348" s="38"/>
      <x:c r="W348" s="38"/>
    </x:row>
    <x:row r="349" ht="16" customHeight="1">
      <x:c r="A349" s="106" t="str" cm="1">
        <x:f t="array" ref="A349">IF(B349="","",ROW()-3)</x:f>
      </x:c>
      <x:c r="B349" s="144"/>
      <x:c r="C349" s="107"/>
      <x:c r="D349" s="107"/>
      <x:c r="E349" s="107"/>
      <x:c r="F349" s="107"/>
      <x:c r="G349" s="107"/>
      <x:c r="H349" s="107"/>
      <x:c r="I349" s="107"/>
      <x:c r="J349" s="145"/>
      <x:c r="K349" s="111"/>
      <x:c r="L349" s="38"/>
      <x:c r="M349" s="38"/>
      <x:c r="N349" s="38"/>
      <x:c r="O349" s="38"/>
      <x:c r="P349" s="38"/>
      <x:c r="Q349" s="38"/>
      <x:c r="R349" s="38"/>
      <x:c r="S349" s="38"/>
      <x:c r="T349" s="38"/>
      <x:c r="U349" s="38"/>
      <x:c r="V349" s="38"/>
      <x:c r="W349" s="38"/>
    </x:row>
    <x:row r="350" ht="16" customHeight="1">
      <x:c r="A350" s="106" t="str" cm="1">
        <x:f t="array" ref="A350">IF(B350="","",ROW()-3)</x:f>
      </x:c>
      <x:c r="B350" s="144"/>
      <x:c r="C350" s="107"/>
      <x:c r="D350" s="107"/>
      <x:c r="E350" s="107"/>
      <x:c r="F350" s="107"/>
      <x:c r="G350" s="107"/>
      <x:c r="H350" s="107"/>
      <x:c r="I350" s="107"/>
      <x:c r="J350" s="145"/>
      <x:c r="K350" s="111"/>
      <x:c r="L350" s="38"/>
      <x:c r="M350" s="38"/>
      <x:c r="N350" s="38"/>
      <x:c r="O350" s="38"/>
      <x:c r="P350" s="38"/>
      <x:c r="Q350" s="38"/>
      <x:c r="R350" s="38"/>
      <x:c r="S350" s="38"/>
      <x:c r="T350" s="38"/>
      <x:c r="U350" s="38"/>
      <x:c r="V350" s="38"/>
      <x:c r="W350" s="38"/>
    </x:row>
    <x:row r="351" ht="16" customHeight="1">
      <x:c r="A351" s="106" t="str" cm="1">
        <x:f t="array" ref="A351">IF(B351="","",ROW()-3)</x:f>
      </x:c>
      <x:c r="B351" s="144"/>
      <x:c r="C351" s="107"/>
      <x:c r="D351" s="107"/>
      <x:c r="E351" s="107"/>
      <x:c r="F351" s="107"/>
      <x:c r="G351" s="107"/>
      <x:c r="H351" s="107"/>
      <x:c r="I351" s="107"/>
      <x:c r="J351" s="145"/>
      <x:c r="K351" s="111"/>
      <x:c r="L351" s="38"/>
      <x:c r="M351" s="38"/>
      <x:c r="N351" s="38"/>
      <x:c r="O351" s="38"/>
      <x:c r="P351" s="38"/>
      <x:c r="Q351" s="38"/>
      <x:c r="R351" s="38"/>
      <x:c r="S351" s="38"/>
      <x:c r="T351" s="38"/>
      <x:c r="U351" s="38"/>
      <x:c r="V351" s="38"/>
      <x:c r="W351" s="38"/>
    </x:row>
    <x:row r="352" ht="16" customHeight="1">
      <x:c r="A352" s="106" t="str" cm="1">
        <x:f t="array" ref="A352">IF(B352="","",ROW()-3)</x:f>
      </x:c>
      <x:c r="B352" s="144"/>
      <x:c r="C352" s="107"/>
      <x:c r="D352" s="107"/>
      <x:c r="E352" s="107"/>
      <x:c r="F352" s="107"/>
      <x:c r="G352" s="107"/>
      <x:c r="H352" s="107"/>
      <x:c r="I352" s="107"/>
      <x:c r="J352" s="145"/>
      <x:c r="K352" s="111"/>
      <x:c r="L352" s="38"/>
      <x:c r="M352" s="38"/>
      <x:c r="N352" s="38"/>
      <x:c r="O352" s="38"/>
      <x:c r="P352" s="38"/>
      <x:c r="Q352" s="38"/>
      <x:c r="R352" s="38"/>
      <x:c r="S352" s="38"/>
      <x:c r="T352" s="38"/>
      <x:c r="U352" s="38"/>
      <x:c r="V352" s="38"/>
      <x:c r="W352" s="38"/>
    </x:row>
    <x:row r="353" ht="16" customHeight="1">
      <x:c r="A353" s="106" t="str" cm="1">
        <x:f t="array" ref="A353">IF(B353="","",ROW()-3)</x:f>
      </x:c>
      <x:c r="B353" s="144"/>
      <x:c r="C353" s="107"/>
      <x:c r="D353" s="107"/>
      <x:c r="E353" s="107"/>
      <x:c r="F353" s="107"/>
      <x:c r="G353" s="107"/>
      <x:c r="H353" s="107"/>
      <x:c r="I353" s="107"/>
      <x:c r="J353" s="145"/>
      <x:c r="K353" s="111"/>
      <x:c r="L353" s="38"/>
      <x:c r="M353" s="38"/>
      <x:c r="N353" s="38"/>
      <x:c r="O353" s="38"/>
      <x:c r="P353" s="38"/>
      <x:c r="Q353" s="38"/>
      <x:c r="R353" s="38"/>
      <x:c r="S353" s="38"/>
      <x:c r="T353" s="38"/>
      <x:c r="U353" s="38"/>
      <x:c r="V353" s="38"/>
      <x:c r="W353" s="38"/>
    </x:row>
    <x:row r="354" ht="16" customHeight="1">
      <x:c r="A354" s="106" t="str" cm="1">
        <x:f t="array" ref="A354">IF(B354="","",ROW()-3)</x:f>
      </x:c>
      <x:c r="B354" s="144"/>
      <x:c r="C354" s="107"/>
      <x:c r="D354" s="107"/>
      <x:c r="E354" s="107"/>
      <x:c r="F354" s="107"/>
      <x:c r="G354" s="107"/>
      <x:c r="H354" s="107"/>
      <x:c r="I354" s="107"/>
      <x:c r="J354" s="145"/>
      <x:c r="K354" s="111"/>
      <x:c r="L354" s="38"/>
      <x:c r="M354" s="38"/>
      <x:c r="N354" s="38"/>
      <x:c r="O354" s="38"/>
      <x:c r="P354" s="38"/>
      <x:c r="Q354" s="38"/>
      <x:c r="R354" s="38"/>
      <x:c r="S354" s="38"/>
      <x:c r="T354" s="38"/>
      <x:c r="U354" s="38"/>
      <x:c r="V354" s="38"/>
      <x:c r="W354" s="38"/>
    </x:row>
    <x:row r="355" ht="16" customHeight="1">
      <x:c r="A355" s="106" t="str" cm="1">
        <x:f t="array" ref="A355">IF(B355="","",ROW()-3)</x:f>
      </x:c>
      <x:c r="B355" s="144"/>
      <x:c r="C355" s="107"/>
      <x:c r="D355" s="107"/>
      <x:c r="E355" s="107"/>
      <x:c r="F355" s="107"/>
      <x:c r="G355" s="107"/>
      <x:c r="H355" s="107"/>
      <x:c r="I355" s="107"/>
      <x:c r="J355" s="145"/>
      <x:c r="K355" s="111"/>
      <x:c r="L355" s="38"/>
      <x:c r="M355" s="38"/>
      <x:c r="N355" s="38"/>
      <x:c r="O355" s="38"/>
      <x:c r="P355" s="38"/>
      <x:c r="Q355" s="38"/>
      <x:c r="R355" s="38"/>
      <x:c r="S355" s="38"/>
      <x:c r="T355" s="38"/>
      <x:c r="U355" s="38"/>
      <x:c r="V355" s="38"/>
      <x:c r="W355" s="38"/>
    </x:row>
    <x:row r="356" ht="16" customHeight="1">
      <x:c r="A356" s="106" t="str" cm="1">
        <x:f t="array" ref="A356">IF(B356="","",ROW()-3)</x:f>
      </x:c>
      <x:c r="B356" s="144"/>
      <x:c r="C356" s="107"/>
      <x:c r="D356" s="107"/>
      <x:c r="E356" s="107"/>
      <x:c r="F356" s="107"/>
      <x:c r="G356" s="107"/>
      <x:c r="H356" s="107"/>
      <x:c r="I356" s="107"/>
      <x:c r="J356" s="145"/>
      <x:c r="K356" s="111"/>
      <x:c r="L356" s="38"/>
      <x:c r="M356" s="38"/>
      <x:c r="N356" s="38"/>
      <x:c r="O356" s="38"/>
      <x:c r="P356" s="38"/>
      <x:c r="Q356" s="38"/>
      <x:c r="R356" s="38"/>
      <x:c r="S356" s="38"/>
      <x:c r="T356" s="38"/>
      <x:c r="U356" s="38"/>
      <x:c r="V356" s="38"/>
      <x:c r="W356" s="38"/>
    </x:row>
    <x:row r="357" ht="16" customHeight="1">
      <x:c r="A357" s="106" t="str" cm="1">
        <x:f t="array" ref="A357">IF(B357="","",ROW()-3)</x:f>
      </x:c>
      <x:c r="B357" s="144"/>
      <x:c r="C357" s="107"/>
      <x:c r="D357" s="107"/>
      <x:c r="E357" s="107"/>
      <x:c r="F357" s="107"/>
      <x:c r="G357" s="107"/>
      <x:c r="H357" s="107"/>
      <x:c r="I357" s="107"/>
      <x:c r="J357" s="145"/>
      <x:c r="K357" s="111"/>
      <x:c r="L357" s="38"/>
      <x:c r="M357" s="38"/>
      <x:c r="N357" s="38"/>
      <x:c r="O357" s="38"/>
      <x:c r="P357" s="38"/>
      <x:c r="Q357" s="38"/>
      <x:c r="R357" s="38"/>
      <x:c r="S357" s="38"/>
      <x:c r="T357" s="38"/>
      <x:c r="U357" s="38"/>
      <x:c r="V357" s="38"/>
      <x:c r="W357" s="38"/>
    </x:row>
    <x:row r="358" ht="16" customHeight="1">
      <x:c r="A358" s="106" t="str" cm="1">
        <x:f t="array" ref="A358">IF(B358="","",ROW()-3)</x:f>
      </x:c>
      <x:c r="B358" s="144"/>
      <x:c r="C358" s="107"/>
      <x:c r="D358" s="107"/>
      <x:c r="E358" s="107"/>
      <x:c r="F358" s="107"/>
      <x:c r="G358" s="107"/>
      <x:c r="H358" s="107"/>
      <x:c r="I358" s="107"/>
      <x:c r="J358" s="145"/>
      <x:c r="K358" s="111"/>
      <x:c r="L358" s="38"/>
      <x:c r="M358" s="38"/>
      <x:c r="N358" s="38"/>
      <x:c r="O358" s="38"/>
      <x:c r="P358" s="38"/>
      <x:c r="Q358" s="38"/>
      <x:c r="R358" s="38"/>
      <x:c r="S358" s="38"/>
      <x:c r="T358" s="38"/>
      <x:c r="U358" s="38"/>
      <x:c r="V358" s="38"/>
      <x:c r="W358" s="38"/>
    </x:row>
    <x:row r="359" ht="16" customHeight="1">
      <x:c r="A359" s="106" t="str" cm="1">
        <x:f t="array" ref="A359">IF(B359="","",ROW()-3)</x:f>
      </x:c>
      <x:c r="B359" s="144"/>
      <x:c r="C359" s="107"/>
      <x:c r="D359" s="107"/>
      <x:c r="E359" s="107"/>
      <x:c r="F359" s="107"/>
      <x:c r="G359" s="107"/>
      <x:c r="H359" s="107"/>
      <x:c r="I359" s="107"/>
      <x:c r="J359" s="145"/>
      <x:c r="K359" s="111"/>
      <x:c r="L359" s="38"/>
      <x:c r="M359" s="38"/>
      <x:c r="N359" s="38"/>
      <x:c r="O359" s="38"/>
      <x:c r="P359" s="38"/>
      <x:c r="Q359" s="38"/>
      <x:c r="R359" s="38"/>
      <x:c r="S359" s="38"/>
      <x:c r="T359" s="38"/>
      <x:c r="U359" s="38"/>
      <x:c r="V359" s="38"/>
      <x:c r="W359" s="38"/>
    </x:row>
    <x:row r="360" ht="16" customHeight="1">
      <x:c r="A360" s="106" t="str" cm="1">
        <x:f t="array" ref="A360">IF(B360="","",ROW()-3)</x:f>
      </x:c>
      <x:c r="B360" s="144"/>
      <x:c r="C360" s="107"/>
      <x:c r="D360" s="107"/>
      <x:c r="E360" s="107"/>
      <x:c r="F360" s="107"/>
      <x:c r="G360" s="107"/>
      <x:c r="H360" s="107"/>
      <x:c r="I360" s="107"/>
      <x:c r="J360" s="145"/>
      <x:c r="K360" s="111"/>
      <x:c r="L360" s="38"/>
      <x:c r="M360" s="38"/>
      <x:c r="N360" s="38"/>
      <x:c r="O360" s="38"/>
      <x:c r="P360" s="38"/>
      <x:c r="Q360" s="38"/>
      <x:c r="R360" s="38"/>
      <x:c r="S360" s="38"/>
      <x:c r="T360" s="38"/>
      <x:c r="U360" s="38"/>
      <x:c r="V360" s="38"/>
      <x:c r="W360" s="38"/>
    </x:row>
    <x:row r="361" ht="16" customHeight="1">
      <x:c r="A361" s="106" t="str" cm="1">
        <x:f t="array" ref="A361">IF(B361="","",ROW()-3)</x:f>
      </x:c>
      <x:c r="B361" s="144"/>
      <x:c r="C361" s="107"/>
      <x:c r="D361" s="107"/>
      <x:c r="E361" s="107"/>
      <x:c r="F361" s="107"/>
      <x:c r="G361" s="107"/>
      <x:c r="H361" s="107"/>
      <x:c r="I361" s="107"/>
      <x:c r="J361" s="145"/>
      <x:c r="K361" s="111"/>
      <x:c r="L361" s="38"/>
      <x:c r="M361" s="38"/>
      <x:c r="N361" s="38"/>
      <x:c r="O361" s="38"/>
      <x:c r="P361" s="38"/>
      <x:c r="Q361" s="38"/>
      <x:c r="R361" s="38"/>
      <x:c r="S361" s="38"/>
      <x:c r="T361" s="38"/>
      <x:c r="U361" s="38"/>
      <x:c r="V361" s="38"/>
      <x:c r="W361" s="38"/>
    </x:row>
    <x:row r="362" ht="16" customHeight="1">
      <x:c r="A362" s="106" t="str" cm="1">
        <x:f t="array" ref="A362">IF(B362="","",ROW()-3)</x:f>
      </x:c>
      <x:c r="B362" s="144"/>
      <x:c r="C362" s="107"/>
      <x:c r="D362" s="107"/>
      <x:c r="E362" s="107"/>
      <x:c r="F362" s="107"/>
      <x:c r="G362" s="107"/>
      <x:c r="H362" s="107"/>
      <x:c r="I362" s="107"/>
      <x:c r="J362" s="145"/>
      <x:c r="K362" s="111"/>
      <x:c r="L362" s="38"/>
      <x:c r="M362" s="38"/>
      <x:c r="N362" s="38"/>
      <x:c r="O362" s="38"/>
      <x:c r="P362" s="38"/>
      <x:c r="Q362" s="38"/>
      <x:c r="R362" s="38"/>
      <x:c r="S362" s="38"/>
      <x:c r="T362" s="38"/>
      <x:c r="U362" s="38"/>
      <x:c r="V362" s="38"/>
      <x:c r="W362" s="38"/>
    </x:row>
    <x:row r="363" ht="16" customHeight="1">
      <x:c r="A363" s="106" t="str" cm="1">
        <x:f t="array" ref="A363">IF(B363="","",ROW()-3)</x:f>
      </x:c>
      <x:c r="B363" s="144"/>
      <x:c r="C363" s="107"/>
      <x:c r="D363" s="107"/>
      <x:c r="E363" s="107"/>
      <x:c r="F363" s="107"/>
      <x:c r="G363" s="107"/>
      <x:c r="H363" s="107"/>
      <x:c r="I363" s="107"/>
      <x:c r="J363" s="145"/>
      <x:c r="K363" s="111"/>
      <x:c r="L363" s="38"/>
      <x:c r="M363" s="38"/>
      <x:c r="N363" s="38"/>
      <x:c r="O363" s="38"/>
      <x:c r="P363" s="38"/>
      <x:c r="Q363" s="38"/>
      <x:c r="R363" s="38"/>
      <x:c r="S363" s="38"/>
      <x:c r="T363" s="38"/>
      <x:c r="U363" s="38"/>
      <x:c r="V363" s="38"/>
      <x:c r="W363" s="38"/>
    </x:row>
    <x:row r="364" ht="16" customHeight="1">
      <x:c r="A364" s="106" t="str" cm="1">
        <x:f t="array" ref="A364">IF(B364="","",ROW()-3)</x:f>
      </x:c>
      <x:c r="B364" s="144"/>
      <x:c r="C364" s="107"/>
      <x:c r="D364" s="107"/>
      <x:c r="E364" s="107"/>
      <x:c r="F364" s="107"/>
      <x:c r="G364" s="107"/>
      <x:c r="H364" s="107"/>
      <x:c r="I364" s="107"/>
      <x:c r="J364" s="145"/>
      <x:c r="K364" s="111"/>
      <x:c r="L364" s="38"/>
      <x:c r="M364" s="38"/>
      <x:c r="N364" s="38"/>
      <x:c r="O364" s="38"/>
      <x:c r="P364" s="38"/>
      <x:c r="Q364" s="38"/>
      <x:c r="R364" s="38"/>
      <x:c r="S364" s="38"/>
      <x:c r="T364" s="38"/>
      <x:c r="U364" s="38"/>
      <x:c r="V364" s="38"/>
      <x:c r="W364" s="38"/>
    </x:row>
    <x:row r="365" ht="16" customHeight="1">
      <x:c r="A365" s="106" t="str" cm="1">
        <x:f t="array" ref="A365">IF(B365="","",ROW()-3)</x:f>
      </x:c>
      <x:c r="B365" s="144"/>
      <x:c r="C365" s="107"/>
      <x:c r="D365" s="107"/>
      <x:c r="E365" s="107"/>
      <x:c r="F365" s="107"/>
      <x:c r="G365" s="107"/>
      <x:c r="H365" s="107"/>
      <x:c r="I365" s="107"/>
      <x:c r="J365" s="145"/>
      <x:c r="K365" s="111"/>
      <x:c r="L365" s="38"/>
      <x:c r="M365" s="38"/>
      <x:c r="N365" s="38"/>
      <x:c r="O365" s="38"/>
      <x:c r="P365" s="38"/>
      <x:c r="Q365" s="38"/>
      <x:c r="R365" s="38"/>
      <x:c r="S365" s="38"/>
      <x:c r="T365" s="38"/>
      <x:c r="U365" s="38"/>
      <x:c r="V365" s="38"/>
      <x:c r="W365" s="38"/>
    </x:row>
    <x:row r="366" ht="16" customHeight="1">
      <x:c r="A366" s="106" t="str" cm="1">
        <x:f t="array" ref="A366">IF(B366="","",ROW()-3)</x:f>
      </x:c>
      <x:c r="B366" s="144"/>
      <x:c r="C366" s="107"/>
      <x:c r="D366" s="107"/>
      <x:c r="E366" s="107"/>
      <x:c r="F366" s="107"/>
      <x:c r="G366" s="107"/>
      <x:c r="H366" s="107"/>
      <x:c r="I366" s="107"/>
      <x:c r="J366" s="145"/>
      <x:c r="K366" s="111"/>
      <x:c r="L366" s="38"/>
      <x:c r="M366" s="38"/>
      <x:c r="N366" s="38"/>
      <x:c r="O366" s="38"/>
      <x:c r="P366" s="38"/>
      <x:c r="Q366" s="38"/>
      <x:c r="R366" s="38"/>
      <x:c r="S366" s="38"/>
      <x:c r="T366" s="38"/>
      <x:c r="U366" s="38"/>
      <x:c r="V366" s="38"/>
      <x:c r="W366" s="38"/>
    </x:row>
    <x:row r="367" ht="16" customHeight="1">
      <x:c r="A367" s="106" t="str" cm="1">
        <x:f t="array" ref="A367">IF(B367="","",ROW()-3)</x:f>
      </x:c>
      <x:c r="B367" s="144"/>
      <x:c r="C367" s="107"/>
      <x:c r="D367" s="107"/>
      <x:c r="E367" s="107"/>
      <x:c r="F367" s="107"/>
      <x:c r="G367" s="107"/>
      <x:c r="H367" s="107"/>
      <x:c r="I367" s="107"/>
      <x:c r="J367" s="145"/>
      <x:c r="K367" s="111"/>
      <x:c r="L367" s="38"/>
      <x:c r="M367" s="38"/>
      <x:c r="N367" s="38"/>
      <x:c r="O367" s="38"/>
      <x:c r="P367" s="38"/>
      <x:c r="Q367" s="38"/>
      <x:c r="R367" s="38"/>
      <x:c r="S367" s="38"/>
      <x:c r="T367" s="38"/>
      <x:c r="U367" s="38"/>
      <x:c r="V367" s="38"/>
      <x:c r="W367" s="38"/>
    </x:row>
    <x:row r="368" ht="16" customHeight="1">
      <x:c r="A368" s="106" t="str" cm="1">
        <x:f t="array" ref="A368">IF(B368="","",ROW()-3)</x:f>
      </x:c>
      <x:c r="B368" s="144"/>
      <x:c r="C368" s="107"/>
      <x:c r="D368" s="107"/>
      <x:c r="E368" s="107"/>
      <x:c r="F368" s="107"/>
      <x:c r="G368" s="107"/>
      <x:c r="H368" s="107"/>
      <x:c r="I368" s="107"/>
      <x:c r="J368" s="145"/>
      <x:c r="K368" s="111"/>
      <x:c r="L368" s="38"/>
      <x:c r="M368" s="38"/>
      <x:c r="N368" s="38"/>
      <x:c r="O368" s="38"/>
      <x:c r="P368" s="38"/>
      <x:c r="Q368" s="38"/>
      <x:c r="R368" s="38"/>
      <x:c r="S368" s="38"/>
      <x:c r="T368" s="38"/>
      <x:c r="U368" s="38"/>
      <x:c r="V368" s="38"/>
      <x:c r="W368" s="38"/>
    </x:row>
    <x:row r="369" ht="16" customHeight="1">
      <x:c r="A369" s="106" t="str" cm="1">
        <x:f t="array" ref="A369">IF(B369="","",ROW()-3)</x:f>
      </x:c>
      <x:c r="B369" s="144"/>
      <x:c r="C369" s="107"/>
      <x:c r="D369" s="107"/>
      <x:c r="E369" s="107"/>
      <x:c r="F369" s="107"/>
      <x:c r="G369" s="107"/>
      <x:c r="H369" s="107"/>
      <x:c r="I369" s="107"/>
      <x:c r="J369" s="145"/>
      <x:c r="K369" s="111"/>
      <x:c r="L369" s="38"/>
      <x:c r="M369" s="38"/>
      <x:c r="N369" s="38"/>
      <x:c r="O369" s="38"/>
      <x:c r="P369" s="38"/>
      <x:c r="Q369" s="38"/>
      <x:c r="R369" s="38"/>
      <x:c r="S369" s="38"/>
      <x:c r="T369" s="38"/>
      <x:c r="U369" s="38"/>
      <x:c r="V369" s="38"/>
      <x:c r="W369" s="38"/>
    </x:row>
    <x:row r="370" ht="16" customHeight="1">
      <x:c r="A370" s="106" t="str" cm="1">
        <x:f t="array" ref="A370">IF(B370="","",ROW()-3)</x:f>
      </x:c>
      <x:c r="B370" s="144"/>
      <x:c r="C370" s="107"/>
      <x:c r="D370" s="107"/>
      <x:c r="E370" s="107"/>
      <x:c r="F370" s="107"/>
      <x:c r="G370" s="107"/>
      <x:c r="H370" s="107"/>
      <x:c r="I370" s="107"/>
      <x:c r="J370" s="145"/>
      <x:c r="K370" s="111"/>
      <x:c r="L370" s="38"/>
      <x:c r="M370" s="38"/>
      <x:c r="N370" s="38"/>
      <x:c r="O370" s="38"/>
      <x:c r="P370" s="38"/>
      <x:c r="Q370" s="38"/>
      <x:c r="R370" s="38"/>
      <x:c r="S370" s="38"/>
      <x:c r="T370" s="38"/>
      <x:c r="U370" s="38"/>
      <x:c r="V370" s="38"/>
      <x:c r="W370" s="38"/>
    </x:row>
    <x:row r="371" ht="16" customHeight="1">
      <x:c r="A371" s="106" t="str" cm="1">
        <x:f t="array" ref="A371">IF(B371="","",ROW()-3)</x:f>
      </x:c>
      <x:c r="B371" s="144"/>
      <x:c r="C371" s="107"/>
      <x:c r="D371" s="107"/>
      <x:c r="E371" s="107"/>
      <x:c r="F371" s="107"/>
      <x:c r="G371" s="107"/>
      <x:c r="H371" s="107"/>
      <x:c r="I371" s="107"/>
      <x:c r="J371" s="145"/>
      <x:c r="K371" s="111"/>
      <x:c r="L371" s="38"/>
      <x:c r="M371" s="38"/>
      <x:c r="N371" s="38"/>
      <x:c r="O371" s="38"/>
      <x:c r="P371" s="38"/>
      <x:c r="Q371" s="38"/>
      <x:c r="R371" s="38"/>
      <x:c r="S371" s="38"/>
      <x:c r="T371" s="38"/>
      <x:c r="U371" s="38"/>
      <x:c r="V371" s="38"/>
      <x:c r="W371" s="38"/>
    </x:row>
    <x:row r="372" ht="16" customHeight="1">
      <x:c r="A372" s="106" t="str" cm="1">
        <x:f t="array" ref="A372">IF(B372="","",ROW()-3)</x:f>
      </x:c>
      <x:c r="B372" s="144"/>
      <x:c r="C372" s="107"/>
      <x:c r="D372" s="107"/>
      <x:c r="E372" s="107"/>
      <x:c r="F372" s="107"/>
      <x:c r="G372" s="107"/>
      <x:c r="H372" s="107"/>
      <x:c r="I372" s="107"/>
      <x:c r="J372" s="145"/>
      <x:c r="K372" s="111"/>
      <x:c r="L372" s="38"/>
      <x:c r="M372" s="38"/>
      <x:c r="N372" s="38"/>
      <x:c r="O372" s="38"/>
      <x:c r="P372" s="38"/>
      <x:c r="Q372" s="38"/>
      <x:c r="R372" s="38"/>
      <x:c r="S372" s="38"/>
      <x:c r="T372" s="38"/>
      <x:c r="U372" s="38"/>
      <x:c r="V372" s="38"/>
      <x:c r="W372" s="38"/>
    </x:row>
    <x:row r="373" ht="16" customHeight="1">
      <x:c r="A373" s="106" t="str" cm="1">
        <x:f t="array" ref="A373">IF(B373="","",ROW()-3)</x:f>
      </x:c>
      <x:c r="B373" s="144"/>
      <x:c r="C373" s="107"/>
      <x:c r="D373" s="107"/>
      <x:c r="E373" s="107"/>
      <x:c r="F373" s="107"/>
      <x:c r="G373" s="107"/>
      <x:c r="H373" s="107"/>
      <x:c r="I373" s="107"/>
      <x:c r="J373" s="145"/>
      <x:c r="K373" s="111"/>
      <x:c r="L373" s="38"/>
      <x:c r="M373" s="38"/>
      <x:c r="N373" s="38"/>
      <x:c r="O373" s="38"/>
      <x:c r="P373" s="38"/>
      <x:c r="Q373" s="38"/>
      <x:c r="R373" s="38"/>
      <x:c r="S373" s="38"/>
      <x:c r="T373" s="38"/>
      <x:c r="U373" s="38"/>
      <x:c r="V373" s="38"/>
      <x:c r="W373" s="38"/>
    </x:row>
    <x:row r="374" ht="16" customHeight="1">
      <x:c r="A374" s="106" t="str" cm="1">
        <x:f t="array" ref="A374">IF(B374="","",ROW()-3)</x:f>
      </x:c>
      <x:c r="B374" s="144"/>
      <x:c r="C374" s="107"/>
      <x:c r="D374" s="107"/>
      <x:c r="E374" s="107"/>
      <x:c r="F374" s="107"/>
      <x:c r="G374" s="107"/>
      <x:c r="H374" s="107"/>
      <x:c r="I374" s="107"/>
      <x:c r="J374" s="145"/>
      <x:c r="K374" s="111"/>
      <x:c r="L374" s="38"/>
      <x:c r="M374" s="38"/>
      <x:c r="N374" s="38"/>
      <x:c r="O374" s="38"/>
      <x:c r="P374" s="38"/>
      <x:c r="Q374" s="38"/>
      <x:c r="R374" s="38"/>
      <x:c r="S374" s="38"/>
      <x:c r="T374" s="38"/>
      <x:c r="U374" s="38"/>
      <x:c r="V374" s="38"/>
      <x:c r="W374" s="38"/>
    </x:row>
    <x:row r="375" ht="16" customHeight="1">
      <x:c r="A375" s="106" t="str" cm="1">
        <x:f t="array" ref="A375">IF(B375="","",ROW()-3)</x:f>
      </x:c>
      <x:c r="B375" s="144"/>
      <x:c r="C375" s="107"/>
      <x:c r="D375" s="107"/>
      <x:c r="E375" s="107"/>
      <x:c r="F375" s="107"/>
      <x:c r="G375" s="107"/>
      <x:c r="H375" s="107"/>
      <x:c r="I375" s="107"/>
      <x:c r="J375" s="145"/>
      <x:c r="K375" s="111"/>
      <x:c r="L375" s="38"/>
      <x:c r="M375" s="38"/>
      <x:c r="N375" s="38"/>
      <x:c r="O375" s="38"/>
      <x:c r="P375" s="38"/>
      <x:c r="Q375" s="38"/>
      <x:c r="R375" s="38"/>
      <x:c r="S375" s="38"/>
      <x:c r="T375" s="38"/>
      <x:c r="U375" s="38"/>
      <x:c r="V375" s="38"/>
      <x:c r="W375" s="38"/>
    </x:row>
    <x:row r="376" ht="16" customHeight="1">
      <x:c r="A376" s="106" t="str" cm="1">
        <x:f t="array" ref="A376">IF(B376="","",ROW()-3)</x:f>
      </x:c>
      <x:c r="B376" s="144"/>
      <x:c r="C376" s="107"/>
      <x:c r="D376" s="107"/>
      <x:c r="E376" s="107"/>
      <x:c r="F376" s="107"/>
      <x:c r="G376" s="107"/>
      <x:c r="H376" s="107"/>
      <x:c r="I376" s="107"/>
      <x:c r="J376" s="145"/>
      <x:c r="K376" s="111"/>
      <x:c r="L376" s="38"/>
      <x:c r="M376" s="38"/>
      <x:c r="N376" s="38"/>
      <x:c r="O376" s="38"/>
      <x:c r="P376" s="38"/>
      <x:c r="Q376" s="38"/>
      <x:c r="R376" s="38"/>
      <x:c r="S376" s="38"/>
      <x:c r="T376" s="38"/>
      <x:c r="U376" s="38"/>
      <x:c r="V376" s="38"/>
      <x:c r="W376" s="38"/>
    </x:row>
    <x:row r="377" ht="16" customHeight="1">
      <x:c r="A377" s="106" t="str" cm="1">
        <x:f t="array" ref="A377">IF(B377="","",ROW()-3)</x:f>
      </x:c>
      <x:c r="B377" s="144"/>
      <x:c r="C377" s="107"/>
      <x:c r="D377" s="107"/>
      <x:c r="E377" s="107"/>
      <x:c r="F377" s="107"/>
      <x:c r="G377" s="107"/>
      <x:c r="H377" s="107"/>
      <x:c r="I377" s="107"/>
      <x:c r="J377" s="145"/>
      <x:c r="K377" s="111"/>
      <x:c r="L377" s="38"/>
      <x:c r="M377" s="38"/>
      <x:c r="N377" s="38"/>
      <x:c r="O377" s="38"/>
      <x:c r="P377" s="38"/>
      <x:c r="Q377" s="38"/>
      <x:c r="R377" s="38"/>
      <x:c r="S377" s="38"/>
      <x:c r="T377" s="38"/>
      <x:c r="U377" s="38"/>
      <x:c r="V377" s="38"/>
      <x:c r="W377" s="38"/>
    </x:row>
    <x:row r="378" ht="16" customHeight="1">
      <x:c r="A378" s="106" t="str" cm="1">
        <x:f t="array" ref="A378">IF(B378="","",ROW()-3)</x:f>
      </x:c>
      <x:c r="B378" s="144"/>
      <x:c r="C378" s="107"/>
      <x:c r="D378" s="107"/>
      <x:c r="E378" s="107"/>
      <x:c r="F378" s="107"/>
      <x:c r="G378" s="107"/>
      <x:c r="H378" s="107"/>
      <x:c r="I378" s="107"/>
      <x:c r="J378" s="145"/>
      <x:c r="K378" s="111"/>
      <x:c r="L378" s="38"/>
      <x:c r="M378" s="38"/>
      <x:c r="N378" s="38"/>
      <x:c r="O378" s="38"/>
      <x:c r="P378" s="38"/>
      <x:c r="Q378" s="38"/>
      <x:c r="R378" s="38"/>
      <x:c r="S378" s="38"/>
      <x:c r="T378" s="38"/>
      <x:c r="U378" s="38"/>
      <x:c r="V378" s="38"/>
      <x:c r="W378" s="38"/>
    </x:row>
    <x:row r="379" ht="16" customHeight="1">
      <x:c r="A379" s="106" t="str" cm="1">
        <x:f t="array" ref="A379">IF(B379="","",ROW()-3)</x:f>
      </x:c>
      <x:c r="B379" s="144"/>
      <x:c r="C379" s="107"/>
      <x:c r="D379" s="107"/>
      <x:c r="E379" s="107"/>
      <x:c r="F379" s="107"/>
      <x:c r="G379" s="107"/>
      <x:c r="H379" s="107"/>
      <x:c r="I379" s="107"/>
      <x:c r="J379" s="145"/>
      <x:c r="K379" s="111"/>
      <x:c r="L379" s="38"/>
      <x:c r="M379" s="38"/>
      <x:c r="N379" s="38"/>
      <x:c r="O379" s="38"/>
      <x:c r="P379" s="38"/>
      <x:c r="Q379" s="38"/>
      <x:c r="R379" s="38"/>
      <x:c r="S379" s="38"/>
      <x:c r="T379" s="38"/>
      <x:c r="U379" s="38"/>
      <x:c r="V379" s="38"/>
      <x:c r="W379" s="38"/>
    </x:row>
    <x:row r="380" ht="16" customHeight="1">
      <x:c r="A380" s="106" t="str" cm="1">
        <x:f t="array" ref="A380">IF(B380="","",ROW()-3)</x:f>
      </x:c>
      <x:c r="B380" s="144"/>
      <x:c r="C380" s="107"/>
      <x:c r="D380" s="107"/>
      <x:c r="E380" s="107"/>
      <x:c r="F380" s="107"/>
      <x:c r="G380" s="107"/>
      <x:c r="H380" s="107"/>
      <x:c r="I380" s="107"/>
      <x:c r="J380" s="145"/>
      <x:c r="K380" s="111"/>
      <x:c r="L380" s="38"/>
      <x:c r="M380" s="38"/>
      <x:c r="N380" s="38"/>
      <x:c r="O380" s="38"/>
      <x:c r="P380" s="38"/>
      <x:c r="Q380" s="38"/>
      <x:c r="R380" s="38"/>
      <x:c r="S380" s="38"/>
      <x:c r="T380" s="38"/>
      <x:c r="U380" s="38"/>
      <x:c r="V380" s="38"/>
      <x:c r="W380" s="38"/>
    </x:row>
    <x:row r="381" ht="16" customHeight="1">
      <x:c r="A381" s="106" t="str" cm="1">
        <x:f t="array" ref="A381">IF(B381="","",ROW()-3)</x:f>
      </x:c>
      <x:c r="B381" s="144"/>
      <x:c r="C381" s="107"/>
      <x:c r="D381" s="107"/>
      <x:c r="E381" s="107"/>
      <x:c r="F381" s="107"/>
      <x:c r="G381" s="107"/>
      <x:c r="H381" s="107"/>
      <x:c r="I381" s="107"/>
      <x:c r="J381" s="145"/>
      <x:c r="K381" s="111"/>
      <x:c r="L381" s="38"/>
      <x:c r="M381" s="38"/>
      <x:c r="N381" s="38"/>
      <x:c r="O381" s="38"/>
      <x:c r="P381" s="38"/>
      <x:c r="Q381" s="38"/>
      <x:c r="R381" s="38"/>
      <x:c r="S381" s="38"/>
      <x:c r="T381" s="38"/>
      <x:c r="U381" s="38"/>
      <x:c r="V381" s="38"/>
      <x:c r="W381" s="38"/>
    </x:row>
    <x:row r="382" ht="16" customHeight="1">
      <x:c r="A382" s="106" t="str" cm="1">
        <x:f t="array" ref="A382">IF(B382="","",ROW()-3)</x:f>
      </x:c>
      <x:c r="B382" s="144"/>
      <x:c r="C382" s="107"/>
      <x:c r="D382" s="107"/>
      <x:c r="E382" s="107"/>
      <x:c r="F382" s="107"/>
      <x:c r="G382" s="107"/>
      <x:c r="H382" s="107"/>
      <x:c r="I382" s="107"/>
      <x:c r="J382" s="145"/>
      <x:c r="K382" s="111"/>
      <x:c r="L382" s="38"/>
      <x:c r="M382" s="38"/>
      <x:c r="N382" s="38"/>
      <x:c r="O382" s="38"/>
      <x:c r="P382" s="38"/>
      <x:c r="Q382" s="38"/>
      <x:c r="R382" s="38"/>
      <x:c r="S382" s="38"/>
      <x:c r="T382" s="38"/>
      <x:c r="U382" s="38"/>
      <x:c r="V382" s="38"/>
      <x:c r="W382" s="38"/>
    </x:row>
    <x:row r="383" ht="16" customHeight="1">
      <x:c r="A383" s="106" t="str" cm="1">
        <x:f t="array" ref="A383">IF(B383="","",ROW()-3)</x:f>
      </x:c>
      <x:c r="B383" s="144"/>
      <x:c r="C383" s="107"/>
      <x:c r="D383" s="107"/>
      <x:c r="E383" s="107"/>
      <x:c r="F383" s="107"/>
      <x:c r="G383" s="107"/>
      <x:c r="H383" s="107"/>
      <x:c r="I383" s="107"/>
      <x:c r="J383" s="145"/>
      <x:c r="K383" s="111"/>
      <x:c r="L383" s="38"/>
      <x:c r="M383" s="38"/>
      <x:c r="N383" s="38"/>
      <x:c r="O383" s="38"/>
      <x:c r="P383" s="38"/>
      <x:c r="Q383" s="38"/>
      <x:c r="R383" s="38"/>
      <x:c r="S383" s="38"/>
      <x:c r="T383" s="38"/>
      <x:c r="U383" s="38"/>
      <x:c r="V383" s="38"/>
      <x:c r="W383" s="38"/>
    </x:row>
    <x:row r="384" ht="16" customHeight="1">
      <x:c r="A384" s="106" t="str" cm="1">
        <x:f t="array" ref="A384">IF(B384="","",ROW()-3)</x:f>
      </x:c>
      <x:c r="B384" s="144"/>
      <x:c r="C384" s="107"/>
      <x:c r="D384" s="107"/>
      <x:c r="E384" s="107"/>
      <x:c r="F384" s="107"/>
      <x:c r="G384" s="107"/>
      <x:c r="H384" s="107"/>
      <x:c r="I384" s="107"/>
      <x:c r="J384" s="145"/>
      <x:c r="K384" s="111"/>
      <x:c r="L384" s="38"/>
      <x:c r="M384" s="38"/>
      <x:c r="N384" s="38"/>
      <x:c r="O384" s="38"/>
      <x:c r="P384" s="38"/>
      <x:c r="Q384" s="38"/>
      <x:c r="R384" s="38"/>
      <x:c r="S384" s="38"/>
      <x:c r="T384" s="38"/>
      <x:c r="U384" s="38"/>
      <x:c r="V384" s="38"/>
      <x:c r="W384" s="38"/>
    </x:row>
    <x:row r="385" ht="16" customHeight="1">
      <x:c r="A385" s="106" t="str" cm="1">
        <x:f t="array" ref="A385">IF(B385="","",ROW()-3)</x:f>
      </x:c>
      <x:c r="B385" s="144"/>
      <x:c r="C385" s="107"/>
      <x:c r="D385" s="107"/>
      <x:c r="E385" s="107"/>
      <x:c r="F385" s="107"/>
      <x:c r="G385" s="107"/>
      <x:c r="H385" s="107"/>
      <x:c r="I385" s="107"/>
      <x:c r="J385" s="145"/>
      <x:c r="K385" s="111"/>
      <x:c r="L385" s="38"/>
      <x:c r="M385" s="38"/>
      <x:c r="N385" s="38"/>
      <x:c r="O385" s="38"/>
      <x:c r="P385" s="38"/>
      <x:c r="Q385" s="38"/>
      <x:c r="R385" s="38"/>
      <x:c r="S385" s="38"/>
      <x:c r="T385" s="38"/>
      <x:c r="U385" s="38"/>
      <x:c r="V385" s="38"/>
      <x:c r="W385" s="38"/>
    </x:row>
    <x:row r="386" ht="16" customHeight="1">
      <x:c r="A386" s="106" t="str" cm="1">
        <x:f t="array" ref="A386">IF(B386="","",ROW()-3)</x:f>
      </x:c>
      <x:c r="B386" s="144"/>
      <x:c r="C386" s="107"/>
      <x:c r="D386" s="107"/>
      <x:c r="E386" s="107"/>
      <x:c r="F386" s="107"/>
      <x:c r="G386" s="107"/>
      <x:c r="H386" s="107"/>
      <x:c r="I386" s="107"/>
      <x:c r="J386" s="145"/>
      <x:c r="K386" s="111"/>
      <x:c r="L386" s="38"/>
      <x:c r="M386" s="38"/>
      <x:c r="N386" s="38"/>
      <x:c r="O386" s="38"/>
      <x:c r="P386" s="38"/>
      <x:c r="Q386" s="38"/>
      <x:c r="R386" s="38"/>
      <x:c r="S386" s="38"/>
      <x:c r="T386" s="38"/>
      <x:c r="U386" s="38"/>
      <x:c r="V386" s="38"/>
      <x:c r="W386" s="38"/>
    </x:row>
    <x:row r="387" ht="16" customHeight="1">
      <x:c r="A387" s="106" t="str" cm="1">
        <x:f t="array" ref="A387">IF(B387="","",ROW()-3)</x:f>
      </x:c>
      <x:c r="B387" s="144"/>
      <x:c r="C387" s="107"/>
      <x:c r="D387" s="107"/>
      <x:c r="E387" s="107"/>
      <x:c r="F387" s="107"/>
      <x:c r="G387" s="107"/>
      <x:c r="H387" s="107"/>
      <x:c r="I387" s="107"/>
      <x:c r="J387" s="145"/>
      <x:c r="K387" s="111"/>
      <x:c r="L387" s="38"/>
      <x:c r="M387" s="38"/>
      <x:c r="N387" s="38"/>
      <x:c r="O387" s="38"/>
      <x:c r="P387" s="38"/>
      <x:c r="Q387" s="38"/>
      <x:c r="R387" s="38"/>
      <x:c r="S387" s="38"/>
      <x:c r="T387" s="38"/>
      <x:c r="U387" s="38"/>
      <x:c r="V387" s="38"/>
      <x:c r="W387" s="38"/>
    </x:row>
    <x:row r="388" ht="16" customHeight="1">
      <x:c r="A388" s="106" t="str" cm="1">
        <x:f t="array" ref="A388">IF(B388="","",ROW()-3)</x:f>
      </x:c>
      <x:c r="B388" s="144"/>
      <x:c r="C388" s="107"/>
      <x:c r="D388" s="107"/>
      <x:c r="E388" s="107"/>
      <x:c r="F388" s="107"/>
      <x:c r="G388" s="107"/>
      <x:c r="H388" s="107"/>
      <x:c r="I388" s="107"/>
      <x:c r="J388" s="145"/>
      <x:c r="K388" s="111"/>
      <x:c r="L388" s="38"/>
      <x:c r="M388" s="38"/>
      <x:c r="N388" s="38"/>
      <x:c r="O388" s="38"/>
      <x:c r="P388" s="38"/>
      <x:c r="Q388" s="38"/>
      <x:c r="R388" s="38"/>
      <x:c r="S388" s="38"/>
      <x:c r="T388" s="38"/>
      <x:c r="U388" s="38"/>
      <x:c r="V388" s="38"/>
      <x:c r="W388" s="38"/>
    </x:row>
    <x:row r="389" ht="16" customHeight="1">
      <x:c r="A389" s="106" t="str" cm="1">
        <x:f t="array" ref="A389">IF(B389="","",ROW()-3)</x:f>
      </x:c>
      <x:c r="B389" s="144"/>
      <x:c r="C389" s="107"/>
      <x:c r="D389" s="107"/>
      <x:c r="E389" s="107"/>
      <x:c r="F389" s="107"/>
      <x:c r="G389" s="107"/>
      <x:c r="H389" s="107"/>
      <x:c r="I389" s="107"/>
      <x:c r="J389" s="145"/>
      <x:c r="K389" s="111"/>
      <x:c r="L389" s="38"/>
      <x:c r="M389" s="38"/>
      <x:c r="N389" s="38"/>
      <x:c r="O389" s="38"/>
      <x:c r="P389" s="38"/>
      <x:c r="Q389" s="38"/>
      <x:c r="R389" s="38"/>
      <x:c r="S389" s="38"/>
      <x:c r="T389" s="38"/>
      <x:c r="U389" s="38"/>
      <x:c r="V389" s="38"/>
      <x:c r="W389" s="38"/>
    </x:row>
    <x:row r="390" ht="16" customHeight="1">
      <x:c r="A390" s="106" t="str" cm="1">
        <x:f t="array" ref="A390">IF(B390="","",ROW()-3)</x:f>
      </x:c>
      <x:c r="B390" s="144"/>
      <x:c r="C390" s="107"/>
      <x:c r="D390" s="107"/>
      <x:c r="E390" s="107"/>
      <x:c r="F390" s="107"/>
      <x:c r="G390" s="107"/>
      <x:c r="H390" s="107"/>
      <x:c r="I390" s="107"/>
      <x:c r="J390" s="145"/>
      <x:c r="K390" s="111"/>
      <x:c r="L390" s="38"/>
      <x:c r="M390" s="38"/>
      <x:c r="N390" s="38"/>
      <x:c r="O390" s="38"/>
      <x:c r="P390" s="38"/>
      <x:c r="Q390" s="38"/>
      <x:c r="R390" s="38"/>
      <x:c r="S390" s="38"/>
      <x:c r="T390" s="38"/>
      <x:c r="U390" s="38"/>
      <x:c r="V390" s="38"/>
      <x:c r="W390" s="38"/>
    </x:row>
    <x:row r="391" ht="16" customHeight="1">
      <x:c r="A391" s="106" t="str" cm="1">
        <x:f t="array" ref="A391">IF(B391="","",ROW()-3)</x:f>
      </x:c>
      <x:c r="B391" s="144"/>
      <x:c r="C391" s="107"/>
      <x:c r="D391" s="107"/>
      <x:c r="E391" s="107"/>
      <x:c r="F391" s="107"/>
      <x:c r="G391" s="107"/>
      <x:c r="H391" s="107"/>
      <x:c r="I391" s="107"/>
      <x:c r="J391" s="145"/>
      <x:c r="K391" s="111"/>
      <x:c r="L391" s="38"/>
      <x:c r="M391" s="38"/>
      <x:c r="N391" s="38"/>
      <x:c r="O391" s="38"/>
      <x:c r="P391" s="38"/>
      <x:c r="Q391" s="38"/>
      <x:c r="R391" s="38"/>
      <x:c r="S391" s="38"/>
      <x:c r="T391" s="38"/>
      <x:c r="U391" s="38"/>
      <x:c r="V391" s="38"/>
      <x:c r="W391" s="38"/>
    </x:row>
    <x:row r="392" ht="16" customHeight="1">
      <x:c r="A392" s="106" t="str" cm="1">
        <x:f t="array" ref="A392">IF(B392="","",ROW()-3)</x:f>
      </x:c>
      <x:c r="B392" s="144"/>
      <x:c r="C392" s="107"/>
      <x:c r="D392" s="107"/>
      <x:c r="E392" s="107"/>
      <x:c r="F392" s="107"/>
      <x:c r="G392" s="107"/>
      <x:c r="H392" s="107"/>
      <x:c r="I392" s="107"/>
      <x:c r="J392" s="145"/>
      <x:c r="K392" s="111"/>
      <x:c r="L392" s="38"/>
      <x:c r="M392" s="38"/>
      <x:c r="N392" s="38"/>
      <x:c r="O392" s="38"/>
      <x:c r="P392" s="38"/>
      <x:c r="Q392" s="38"/>
      <x:c r="R392" s="38"/>
      <x:c r="S392" s="38"/>
      <x:c r="T392" s="38"/>
      <x:c r="U392" s="38"/>
      <x:c r="V392" s="38"/>
      <x:c r="W392" s="38"/>
    </x:row>
    <x:row r="393" ht="16" customHeight="1">
      <x:c r="A393" s="106" t="str" cm="1">
        <x:f t="array" ref="A393">IF(B393="","",ROW()-3)</x:f>
      </x:c>
      <x:c r="B393" s="144"/>
      <x:c r="C393" s="107"/>
      <x:c r="D393" s="107"/>
      <x:c r="E393" s="107"/>
      <x:c r="F393" s="107"/>
      <x:c r="G393" s="107"/>
      <x:c r="H393" s="107"/>
      <x:c r="I393" s="107"/>
      <x:c r="J393" s="145"/>
      <x:c r="K393" s="111"/>
      <x:c r="L393" s="38"/>
      <x:c r="M393" s="38"/>
      <x:c r="N393" s="38"/>
      <x:c r="O393" s="38"/>
      <x:c r="P393" s="38"/>
      <x:c r="Q393" s="38"/>
      <x:c r="R393" s="38"/>
      <x:c r="S393" s="38"/>
      <x:c r="T393" s="38"/>
      <x:c r="U393" s="38"/>
      <x:c r="V393" s="38"/>
      <x:c r="W393" s="38"/>
    </x:row>
    <x:row r="394" ht="16" customHeight="1">
      <x:c r="A394" s="106" t="str" cm="1">
        <x:f t="array" ref="A394">IF(B394="","",ROW()-3)</x:f>
      </x:c>
      <x:c r="B394" s="144"/>
      <x:c r="C394" s="107"/>
      <x:c r="D394" s="107"/>
      <x:c r="E394" s="107"/>
      <x:c r="F394" s="107"/>
      <x:c r="G394" s="107"/>
      <x:c r="H394" s="107"/>
      <x:c r="I394" s="107"/>
      <x:c r="J394" s="145"/>
      <x:c r="K394" s="111"/>
      <x:c r="L394" s="38"/>
      <x:c r="M394" s="38"/>
      <x:c r="N394" s="38"/>
      <x:c r="O394" s="38"/>
      <x:c r="P394" s="38"/>
      <x:c r="Q394" s="38"/>
      <x:c r="R394" s="38"/>
      <x:c r="S394" s="38"/>
      <x:c r="T394" s="38"/>
      <x:c r="U394" s="38"/>
      <x:c r="V394" s="38"/>
      <x:c r="W394" s="38"/>
    </x:row>
    <x:row r="395" ht="16" customHeight="1">
      <x:c r="A395" s="106" t="str" cm="1">
        <x:f t="array" ref="A395">IF(B395="","",ROW()-3)</x:f>
      </x:c>
      <x:c r="B395" s="144"/>
      <x:c r="C395" s="107"/>
      <x:c r="D395" s="107"/>
      <x:c r="E395" s="107"/>
      <x:c r="F395" s="107"/>
      <x:c r="G395" s="107"/>
      <x:c r="H395" s="107"/>
      <x:c r="I395" s="107"/>
      <x:c r="J395" s="145"/>
      <x:c r="K395" s="111"/>
      <x:c r="L395" s="38"/>
      <x:c r="M395" s="38"/>
      <x:c r="N395" s="38"/>
      <x:c r="O395" s="38"/>
      <x:c r="P395" s="38"/>
      <x:c r="Q395" s="38"/>
      <x:c r="R395" s="38"/>
      <x:c r="S395" s="38"/>
      <x:c r="T395" s="38"/>
      <x:c r="U395" s="38"/>
      <x:c r="V395" s="38"/>
      <x:c r="W395" s="38"/>
    </x:row>
    <x:row r="396" ht="16" customHeight="1">
      <x:c r="A396" s="106" t="str" cm="1">
        <x:f t="array" ref="A396">IF(B396="","",ROW()-3)</x:f>
      </x:c>
      <x:c r="B396" s="144"/>
      <x:c r="C396" s="107"/>
      <x:c r="D396" s="107"/>
      <x:c r="E396" s="107"/>
      <x:c r="F396" s="107"/>
      <x:c r="G396" s="107"/>
      <x:c r="H396" s="107"/>
      <x:c r="I396" s="107"/>
      <x:c r="J396" s="145"/>
      <x:c r="K396" s="111"/>
      <x:c r="L396" s="38"/>
      <x:c r="M396" s="38"/>
      <x:c r="N396" s="38"/>
      <x:c r="O396" s="38"/>
      <x:c r="P396" s="38"/>
      <x:c r="Q396" s="38"/>
      <x:c r="R396" s="38"/>
      <x:c r="S396" s="38"/>
      <x:c r="T396" s="38"/>
      <x:c r="U396" s="38"/>
      <x:c r="V396" s="38"/>
      <x:c r="W396" s="38"/>
    </x:row>
    <x:row r="397" ht="16" customHeight="1">
      <x:c r="A397" s="106" t="str" cm="1">
        <x:f t="array" ref="A397">IF(B397="","",ROW()-3)</x:f>
      </x:c>
      <x:c r="B397" s="144"/>
      <x:c r="C397" s="107"/>
      <x:c r="D397" s="107"/>
      <x:c r="E397" s="107"/>
      <x:c r="F397" s="107"/>
      <x:c r="G397" s="107"/>
      <x:c r="H397" s="107"/>
      <x:c r="I397" s="107"/>
      <x:c r="J397" s="145"/>
      <x:c r="K397" s="111"/>
      <x:c r="L397" s="38"/>
      <x:c r="M397" s="38"/>
      <x:c r="N397" s="38"/>
      <x:c r="O397" s="38"/>
      <x:c r="P397" s="38"/>
      <x:c r="Q397" s="38"/>
      <x:c r="R397" s="38"/>
      <x:c r="S397" s="38"/>
      <x:c r="T397" s="38"/>
      <x:c r="U397" s="38"/>
      <x:c r="V397" s="38"/>
      <x:c r="W397" s="38"/>
    </x:row>
    <x:row r="398" ht="16" customHeight="1">
      <x:c r="A398" s="106" t="str" cm="1">
        <x:f t="array" ref="A398">IF(B398="","",ROW()-3)</x:f>
      </x:c>
      <x:c r="B398" s="144"/>
      <x:c r="C398" s="107"/>
      <x:c r="D398" s="107"/>
      <x:c r="E398" s="107"/>
      <x:c r="F398" s="107"/>
      <x:c r="G398" s="107"/>
      <x:c r="H398" s="107"/>
      <x:c r="I398" s="107"/>
      <x:c r="J398" s="145"/>
      <x:c r="K398" s="111"/>
      <x:c r="L398" s="38"/>
      <x:c r="M398" s="38"/>
      <x:c r="N398" s="38"/>
      <x:c r="O398" s="38"/>
      <x:c r="P398" s="38"/>
      <x:c r="Q398" s="38"/>
      <x:c r="R398" s="38"/>
      <x:c r="S398" s="38"/>
      <x:c r="T398" s="38"/>
      <x:c r="U398" s="38"/>
      <x:c r="V398" s="38"/>
      <x:c r="W398" s="38"/>
    </x:row>
    <x:row r="399" ht="16" customHeight="1">
      <x:c r="A399" s="106" t="str" cm="1">
        <x:f t="array" ref="A399">IF(B399="","",ROW()-3)</x:f>
      </x:c>
      <x:c r="B399" s="144"/>
      <x:c r="C399" s="107"/>
      <x:c r="D399" s="107"/>
      <x:c r="E399" s="107"/>
      <x:c r="F399" s="107"/>
      <x:c r="G399" s="107"/>
      <x:c r="H399" s="107"/>
      <x:c r="I399" s="107"/>
      <x:c r="J399" s="145"/>
      <x:c r="K399" s="111"/>
      <x:c r="L399" s="38"/>
      <x:c r="M399" s="38"/>
      <x:c r="N399" s="38"/>
      <x:c r="O399" s="38"/>
      <x:c r="P399" s="38"/>
      <x:c r="Q399" s="38"/>
      <x:c r="R399" s="38"/>
      <x:c r="S399" s="38"/>
      <x:c r="T399" s="38"/>
      <x:c r="U399" s="38"/>
      <x:c r="V399" s="38"/>
      <x:c r="W399" s="38"/>
    </x:row>
    <x:row r="400" ht="16" customHeight="1">
      <x:c r="A400" s="106" t="str" cm="1">
        <x:f t="array" ref="A400">IF(B400="","",ROW()-3)</x:f>
      </x:c>
      <x:c r="B400" s="144"/>
      <x:c r="C400" s="107"/>
      <x:c r="D400" s="107"/>
      <x:c r="E400" s="107"/>
      <x:c r="F400" s="107"/>
      <x:c r="G400" s="107"/>
      <x:c r="H400" s="107"/>
      <x:c r="I400" s="107"/>
      <x:c r="J400" s="145"/>
      <x:c r="K400" s="111"/>
      <x:c r="L400" s="38"/>
      <x:c r="M400" s="38"/>
      <x:c r="N400" s="38"/>
      <x:c r="O400" s="38"/>
      <x:c r="P400" s="38"/>
      <x:c r="Q400" s="38"/>
      <x:c r="R400" s="38"/>
      <x:c r="S400" s="38"/>
      <x:c r="T400" s="38"/>
      <x:c r="U400" s="38"/>
      <x:c r="V400" s="38"/>
      <x:c r="W400" s="38"/>
    </x:row>
    <x:row r="401" ht="16" customHeight="1">
      <x:c r="A401" s="106" t="str" cm="1">
        <x:f t="array" ref="A401">IF(B401="","",ROW()-3)</x:f>
      </x:c>
      <x:c r="B401" s="144"/>
      <x:c r="C401" s="107"/>
      <x:c r="D401" s="107"/>
      <x:c r="E401" s="107"/>
      <x:c r="F401" s="107"/>
      <x:c r="G401" s="107"/>
      <x:c r="H401" s="107"/>
      <x:c r="I401" s="107"/>
      <x:c r="J401" s="145"/>
      <x:c r="K401" s="111"/>
      <x:c r="L401" s="38"/>
      <x:c r="M401" s="38"/>
      <x:c r="N401" s="38"/>
      <x:c r="O401" s="38"/>
      <x:c r="P401" s="38"/>
      <x:c r="Q401" s="38"/>
      <x:c r="R401" s="38"/>
      <x:c r="S401" s="38"/>
      <x:c r="T401" s="38"/>
      <x:c r="U401" s="38"/>
      <x:c r="V401" s="38"/>
      <x:c r="W401" s="38"/>
    </x:row>
    <x:row r="402" ht="16" customHeight="1">
      <x:c r="A402" s="106" t="str" cm="1">
        <x:f t="array" ref="A402">IF(B402="","",ROW()-3)</x:f>
      </x:c>
      <x:c r="B402" s="144"/>
      <x:c r="C402" s="107"/>
      <x:c r="D402" s="107"/>
      <x:c r="E402" s="107"/>
      <x:c r="F402" s="107"/>
      <x:c r="G402" s="107"/>
      <x:c r="H402" s="107"/>
      <x:c r="I402" s="107"/>
      <x:c r="J402" s="145"/>
      <x:c r="K402" s="111"/>
      <x:c r="L402" s="38"/>
      <x:c r="M402" s="38"/>
      <x:c r="N402" s="38"/>
      <x:c r="O402" s="38"/>
      <x:c r="P402" s="38"/>
      <x:c r="Q402" s="38"/>
      <x:c r="R402" s="38"/>
      <x:c r="S402" s="38"/>
      <x:c r="T402" s="38"/>
      <x:c r="U402" s="38"/>
      <x:c r="V402" s="38"/>
      <x:c r="W402" s="38"/>
    </x:row>
    <x:row r="403" ht="16" customHeight="1">
      <x:c r="A403" s="106" t="str" cm="1">
        <x:f t="array" ref="A403">IF(B403="","",ROW()-3)</x:f>
      </x:c>
      <x:c r="B403" s="144"/>
      <x:c r="C403" s="107"/>
      <x:c r="D403" s="107"/>
      <x:c r="E403" s="107"/>
      <x:c r="F403" s="107"/>
      <x:c r="G403" s="107"/>
      <x:c r="H403" s="107"/>
      <x:c r="I403" s="107"/>
      <x:c r="J403" s="145"/>
      <x:c r="K403" s="111"/>
      <x:c r="L403" s="38"/>
      <x:c r="M403" s="38"/>
      <x:c r="N403" s="38"/>
      <x:c r="O403" s="38"/>
      <x:c r="P403" s="38"/>
      <x:c r="Q403" s="38"/>
      <x:c r="R403" s="38"/>
      <x:c r="S403" s="38"/>
      <x:c r="T403" s="38"/>
      <x:c r="U403" s="38"/>
      <x:c r="V403" s="38"/>
      <x:c r="W403" s="38"/>
    </x:row>
    <x:row r="404" ht="16" customHeight="1">
      <x:c r="A404" s="106" t="str" cm="1">
        <x:f t="array" ref="A404">IF(B404="","",ROW()-3)</x:f>
      </x:c>
      <x:c r="B404" s="144"/>
      <x:c r="C404" s="107"/>
      <x:c r="D404" s="107"/>
      <x:c r="E404" s="107"/>
      <x:c r="F404" s="107"/>
      <x:c r="G404" s="107"/>
      <x:c r="H404" s="107"/>
      <x:c r="I404" s="107"/>
      <x:c r="J404" s="145"/>
      <x:c r="K404" s="111"/>
      <x:c r="L404" s="38"/>
      <x:c r="M404" s="38"/>
      <x:c r="N404" s="38"/>
      <x:c r="O404" s="38"/>
      <x:c r="P404" s="38"/>
      <x:c r="Q404" s="38"/>
      <x:c r="R404" s="38"/>
      <x:c r="S404" s="38"/>
      <x:c r="T404" s="38"/>
      <x:c r="U404" s="38"/>
      <x:c r="V404" s="38"/>
      <x:c r="W404" s="38"/>
    </x:row>
    <x:row r="405" ht="16" customHeight="1">
      <x:c r="A405" s="106" t="str" cm="1">
        <x:f t="array" ref="A405">IF(B405="","",ROW()-3)</x:f>
      </x:c>
      <x:c r="B405" s="144"/>
      <x:c r="C405" s="107"/>
      <x:c r="D405" s="107"/>
      <x:c r="E405" s="107"/>
      <x:c r="F405" s="107"/>
      <x:c r="G405" s="107"/>
      <x:c r="H405" s="107"/>
      <x:c r="I405" s="107"/>
      <x:c r="J405" s="145"/>
      <x:c r="K405" s="111"/>
      <x:c r="L405" s="38"/>
      <x:c r="M405" s="38"/>
      <x:c r="N405" s="38"/>
      <x:c r="O405" s="38"/>
      <x:c r="P405" s="38"/>
      <x:c r="Q405" s="38"/>
      <x:c r="R405" s="38"/>
      <x:c r="S405" s="38"/>
      <x:c r="T405" s="38"/>
      <x:c r="U405" s="38"/>
      <x:c r="V405" s="38"/>
      <x:c r="W405" s="38"/>
    </x:row>
    <x:row r="406" ht="16" customHeight="1">
      <x:c r="A406" s="106" t="str" cm="1">
        <x:f t="array" ref="A406">IF(B406="","",ROW()-3)</x:f>
      </x:c>
      <x:c r="B406" s="144"/>
      <x:c r="C406" s="107"/>
      <x:c r="D406" s="107"/>
      <x:c r="E406" s="107"/>
      <x:c r="F406" s="107"/>
      <x:c r="G406" s="107"/>
      <x:c r="H406" s="107"/>
      <x:c r="I406" s="107"/>
      <x:c r="J406" s="145"/>
      <x:c r="K406" s="111"/>
      <x:c r="L406" s="38"/>
      <x:c r="M406" s="38"/>
      <x:c r="N406" s="38"/>
      <x:c r="O406" s="38"/>
      <x:c r="P406" s="38"/>
      <x:c r="Q406" s="38"/>
      <x:c r="R406" s="38"/>
      <x:c r="S406" s="38"/>
      <x:c r="T406" s="38"/>
      <x:c r="U406" s="38"/>
      <x:c r="V406" s="38"/>
      <x:c r="W406" s="38"/>
    </x:row>
    <x:row r="407" ht="16" customHeight="1">
      <x:c r="A407" s="106" t="str" cm="1">
        <x:f t="array" ref="A407">IF(B407="","",ROW()-3)</x:f>
      </x:c>
      <x:c r="B407" s="144"/>
      <x:c r="C407" s="107"/>
      <x:c r="D407" s="107"/>
      <x:c r="E407" s="107"/>
      <x:c r="F407" s="107"/>
      <x:c r="G407" s="107"/>
      <x:c r="H407" s="107"/>
      <x:c r="I407" s="107"/>
      <x:c r="J407" s="145"/>
      <x:c r="K407" s="111"/>
      <x:c r="L407" s="38"/>
      <x:c r="M407" s="38"/>
      <x:c r="N407" s="38"/>
      <x:c r="O407" s="38"/>
      <x:c r="P407" s="38"/>
      <x:c r="Q407" s="38"/>
      <x:c r="R407" s="38"/>
      <x:c r="S407" s="38"/>
      <x:c r="T407" s="38"/>
      <x:c r="U407" s="38"/>
      <x:c r="V407" s="38"/>
      <x:c r="W407" s="38"/>
    </x:row>
    <x:row r="408" ht="16" customHeight="1">
      <x:c r="A408" s="106" t="str" cm="1">
        <x:f t="array" ref="A408">IF(B408="","",ROW()-3)</x:f>
      </x:c>
      <x:c r="B408" s="144"/>
      <x:c r="C408" s="107"/>
      <x:c r="D408" s="107"/>
      <x:c r="E408" s="107"/>
      <x:c r="F408" s="107"/>
      <x:c r="G408" s="107"/>
      <x:c r="H408" s="107"/>
      <x:c r="I408" s="107"/>
      <x:c r="J408" s="145"/>
      <x:c r="K408" s="111"/>
      <x:c r="L408" s="38"/>
      <x:c r="M408" s="38"/>
      <x:c r="N408" s="38"/>
      <x:c r="O408" s="38"/>
      <x:c r="P408" s="38"/>
      <x:c r="Q408" s="38"/>
      <x:c r="R408" s="38"/>
      <x:c r="S408" s="38"/>
      <x:c r="T408" s="38"/>
      <x:c r="U408" s="38"/>
      <x:c r="V408" s="38"/>
      <x:c r="W408" s="38"/>
    </x:row>
    <x:row r="409" ht="16" customHeight="1">
      <x:c r="A409" s="106" t="str" cm="1">
        <x:f t="array" ref="A409">IF(B409="","",ROW()-3)</x:f>
      </x:c>
      <x:c r="B409" s="144"/>
      <x:c r="C409" s="107"/>
      <x:c r="D409" s="107"/>
      <x:c r="E409" s="107"/>
      <x:c r="F409" s="107"/>
      <x:c r="G409" s="107"/>
      <x:c r="H409" s="107"/>
      <x:c r="I409" s="107"/>
      <x:c r="J409" s="145"/>
      <x:c r="K409" s="111"/>
      <x:c r="L409" s="38"/>
      <x:c r="M409" s="38"/>
      <x:c r="N409" s="38"/>
      <x:c r="O409" s="38"/>
      <x:c r="P409" s="38"/>
      <x:c r="Q409" s="38"/>
      <x:c r="R409" s="38"/>
      <x:c r="S409" s="38"/>
      <x:c r="T409" s="38"/>
      <x:c r="U409" s="38"/>
      <x:c r="V409" s="38"/>
      <x:c r="W409" s="38"/>
    </x:row>
    <x:row r="410" ht="16" customHeight="1">
      <x:c r="A410" s="106" t="str" cm="1">
        <x:f t="array" ref="A410">IF(B410="","",ROW()-3)</x:f>
      </x:c>
      <x:c r="B410" s="144"/>
      <x:c r="C410" s="107"/>
      <x:c r="D410" s="107"/>
      <x:c r="E410" s="107"/>
      <x:c r="F410" s="107"/>
      <x:c r="G410" s="107"/>
      <x:c r="H410" s="107"/>
      <x:c r="I410" s="107"/>
      <x:c r="J410" s="145"/>
      <x:c r="K410" s="111"/>
      <x:c r="L410" s="38"/>
      <x:c r="M410" s="38"/>
      <x:c r="N410" s="38"/>
      <x:c r="O410" s="38"/>
      <x:c r="P410" s="38"/>
      <x:c r="Q410" s="38"/>
      <x:c r="R410" s="38"/>
      <x:c r="S410" s="38"/>
      <x:c r="T410" s="38"/>
      <x:c r="U410" s="38"/>
      <x:c r="V410" s="38"/>
      <x:c r="W410" s="38"/>
    </x:row>
    <x:row r="411" ht="16" customHeight="1">
      <x:c r="A411" s="106" t="str" cm="1">
        <x:f t="array" ref="A411">IF(B411="","",ROW()-3)</x:f>
      </x:c>
      <x:c r="B411" s="144"/>
      <x:c r="C411" s="107"/>
      <x:c r="D411" s="107"/>
      <x:c r="E411" s="107"/>
      <x:c r="F411" s="107"/>
      <x:c r="G411" s="107"/>
      <x:c r="H411" s="107"/>
      <x:c r="I411" s="107"/>
      <x:c r="J411" s="145"/>
      <x:c r="K411" s="111"/>
      <x:c r="L411" s="38"/>
      <x:c r="M411" s="38"/>
      <x:c r="N411" s="38"/>
      <x:c r="O411" s="38"/>
      <x:c r="P411" s="38"/>
      <x:c r="Q411" s="38"/>
      <x:c r="R411" s="38"/>
      <x:c r="S411" s="38"/>
      <x:c r="T411" s="38"/>
      <x:c r="U411" s="38"/>
      <x:c r="V411" s="38"/>
      <x:c r="W411" s="38"/>
    </x:row>
    <x:row r="412" ht="16" customHeight="1">
      <x:c r="A412" s="106" t="str" cm="1">
        <x:f t="array" ref="A412">IF(B412="","",ROW()-3)</x:f>
      </x:c>
      <x:c r="B412" s="144"/>
      <x:c r="C412" s="107"/>
      <x:c r="D412" s="107"/>
      <x:c r="E412" s="107"/>
      <x:c r="F412" s="107"/>
      <x:c r="G412" s="107"/>
      <x:c r="H412" s="107"/>
      <x:c r="I412" s="107"/>
      <x:c r="J412" s="145"/>
      <x:c r="K412" s="111"/>
      <x:c r="L412" s="38"/>
      <x:c r="M412" s="38"/>
      <x:c r="N412" s="38"/>
      <x:c r="O412" s="38"/>
      <x:c r="P412" s="38"/>
      <x:c r="Q412" s="38"/>
      <x:c r="R412" s="38"/>
      <x:c r="S412" s="38"/>
      <x:c r="T412" s="38"/>
      <x:c r="U412" s="38"/>
      <x:c r="V412" s="38"/>
      <x:c r="W412" s="38"/>
    </x:row>
    <x:row r="413" ht="16" customHeight="1">
      <x:c r="A413" s="106" t="str" cm="1">
        <x:f t="array" ref="A413">IF(B413="","",ROW()-3)</x:f>
      </x:c>
      <x:c r="B413" s="144"/>
      <x:c r="C413" s="107"/>
      <x:c r="D413" s="107"/>
      <x:c r="E413" s="107"/>
      <x:c r="F413" s="107"/>
      <x:c r="G413" s="107"/>
      <x:c r="H413" s="107"/>
      <x:c r="I413" s="107"/>
      <x:c r="J413" s="145"/>
      <x:c r="K413" s="111"/>
      <x:c r="L413" s="38"/>
      <x:c r="M413" s="38"/>
      <x:c r="N413" s="38"/>
      <x:c r="O413" s="38"/>
      <x:c r="P413" s="38"/>
      <x:c r="Q413" s="38"/>
      <x:c r="R413" s="38"/>
      <x:c r="S413" s="38"/>
      <x:c r="T413" s="38"/>
      <x:c r="U413" s="38"/>
      <x:c r="V413" s="38"/>
      <x:c r="W413" s="38"/>
    </x:row>
    <x:row r="414" ht="16" customHeight="1">
      <x:c r="A414" s="106" t="str" cm="1">
        <x:f t="array" ref="A414">IF(B414="","",ROW()-3)</x:f>
      </x:c>
      <x:c r="B414" s="144"/>
      <x:c r="C414" s="107"/>
      <x:c r="D414" s="107"/>
      <x:c r="E414" s="107"/>
      <x:c r="F414" s="107"/>
      <x:c r="G414" s="107"/>
      <x:c r="H414" s="107"/>
      <x:c r="I414" s="107"/>
      <x:c r="J414" s="145"/>
      <x:c r="K414" s="111"/>
      <x:c r="L414" s="38"/>
      <x:c r="M414" s="38"/>
      <x:c r="N414" s="38"/>
      <x:c r="O414" s="38"/>
      <x:c r="P414" s="38"/>
      <x:c r="Q414" s="38"/>
      <x:c r="R414" s="38"/>
      <x:c r="S414" s="38"/>
      <x:c r="T414" s="38"/>
      <x:c r="U414" s="38"/>
      <x:c r="V414" s="38"/>
      <x:c r="W414" s="38"/>
    </x:row>
    <x:row r="415" ht="16" customHeight="1">
      <x:c r="A415" s="106" t="str" cm="1">
        <x:f t="array" ref="A415">IF(B415="","",ROW()-3)</x:f>
      </x:c>
      <x:c r="B415" s="144"/>
      <x:c r="C415" s="107"/>
      <x:c r="D415" s="107"/>
      <x:c r="E415" s="107"/>
      <x:c r="F415" s="107"/>
      <x:c r="G415" s="107"/>
      <x:c r="H415" s="107"/>
      <x:c r="I415" s="107"/>
      <x:c r="J415" s="145"/>
      <x:c r="K415" s="111"/>
      <x:c r="L415" s="38"/>
      <x:c r="M415" s="38"/>
      <x:c r="N415" s="38"/>
      <x:c r="O415" s="38"/>
      <x:c r="P415" s="38"/>
      <x:c r="Q415" s="38"/>
      <x:c r="R415" s="38"/>
      <x:c r="S415" s="38"/>
      <x:c r="T415" s="38"/>
      <x:c r="U415" s="38"/>
      <x:c r="V415" s="38"/>
      <x:c r="W415" s="38"/>
    </x:row>
    <x:row r="416" ht="16" customHeight="1">
      <x:c r="A416" s="106" t="str" cm="1">
        <x:f t="array" ref="A416">IF(B416="","",ROW()-3)</x:f>
      </x:c>
      <x:c r="B416" s="144"/>
      <x:c r="C416" s="107"/>
      <x:c r="D416" s="107"/>
      <x:c r="E416" s="107"/>
      <x:c r="F416" s="107"/>
      <x:c r="G416" s="107"/>
      <x:c r="H416" s="107"/>
      <x:c r="I416" s="107"/>
      <x:c r="J416" s="145"/>
      <x:c r="K416" s="111"/>
      <x:c r="L416" s="38"/>
      <x:c r="M416" s="38"/>
      <x:c r="N416" s="38"/>
      <x:c r="O416" s="38"/>
      <x:c r="P416" s="38"/>
      <x:c r="Q416" s="38"/>
      <x:c r="R416" s="38"/>
      <x:c r="S416" s="38"/>
      <x:c r="T416" s="38"/>
      <x:c r="U416" s="38"/>
      <x:c r="V416" s="38"/>
      <x:c r="W416" s="38"/>
    </x:row>
    <x:row r="417" ht="16" customHeight="1">
      <x:c r="A417" s="106" t="str" cm="1">
        <x:f t="array" ref="A417">IF(B417="","",ROW()-3)</x:f>
      </x:c>
      <x:c r="B417" s="144"/>
      <x:c r="C417" s="107"/>
      <x:c r="D417" s="107"/>
      <x:c r="E417" s="107"/>
      <x:c r="F417" s="107"/>
      <x:c r="G417" s="107"/>
      <x:c r="H417" s="107"/>
      <x:c r="I417" s="107"/>
      <x:c r="J417" s="145"/>
      <x:c r="K417" s="111"/>
      <x:c r="L417" s="38"/>
      <x:c r="M417" s="38"/>
      <x:c r="N417" s="38"/>
      <x:c r="O417" s="38"/>
      <x:c r="P417" s="38"/>
      <x:c r="Q417" s="38"/>
      <x:c r="R417" s="38"/>
      <x:c r="S417" s="38"/>
      <x:c r="T417" s="38"/>
      <x:c r="U417" s="38"/>
      <x:c r="V417" s="38"/>
      <x:c r="W417" s="38"/>
    </x:row>
    <x:row r="418" ht="16" customHeight="1">
      <x:c r="A418" s="106" t="str" cm="1">
        <x:f t="array" ref="A418">IF(B418="","",ROW()-3)</x:f>
      </x:c>
      <x:c r="B418" s="144"/>
      <x:c r="C418" s="107"/>
      <x:c r="D418" s="107"/>
      <x:c r="E418" s="107"/>
      <x:c r="F418" s="107"/>
      <x:c r="G418" s="107"/>
      <x:c r="H418" s="107"/>
      <x:c r="I418" s="107"/>
      <x:c r="J418" s="145"/>
      <x:c r="K418" s="111"/>
      <x:c r="L418" s="38"/>
      <x:c r="M418" s="38"/>
      <x:c r="N418" s="38"/>
      <x:c r="O418" s="38"/>
      <x:c r="P418" s="38"/>
      <x:c r="Q418" s="38"/>
      <x:c r="R418" s="38"/>
      <x:c r="S418" s="38"/>
      <x:c r="T418" s="38"/>
      <x:c r="U418" s="38"/>
      <x:c r="V418" s="38"/>
      <x:c r="W418" s="38"/>
    </x:row>
    <x:row r="419" ht="16" customHeight="1">
      <x:c r="A419" s="106" t="str" cm="1">
        <x:f t="array" ref="A419">IF(B419="","",ROW()-3)</x:f>
      </x:c>
      <x:c r="B419" s="144"/>
      <x:c r="C419" s="107"/>
      <x:c r="D419" s="107"/>
      <x:c r="E419" s="107"/>
      <x:c r="F419" s="107"/>
      <x:c r="G419" s="107"/>
      <x:c r="H419" s="107"/>
      <x:c r="I419" s="107"/>
      <x:c r="J419" s="145"/>
      <x:c r="K419" s="111"/>
      <x:c r="L419" s="38"/>
      <x:c r="M419" s="38"/>
      <x:c r="N419" s="38"/>
      <x:c r="O419" s="38"/>
      <x:c r="P419" s="38"/>
      <x:c r="Q419" s="38"/>
      <x:c r="R419" s="38"/>
      <x:c r="S419" s="38"/>
      <x:c r="T419" s="38"/>
      <x:c r="U419" s="38"/>
      <x:c r="V419" s="38"/>
      <x:c r="W419" s="38"/>
    </x:row>
    <x:row r="420" ht="16" customHeight="1">
      <x:c r="A420" s="106" t="str" cm="1">
        <x:f t="array" ref="A420">IF(B420="","",ROW()-3)</x:f>
      </x:c>
      <x:c r="B420" s="144"/>
      <x:c r="C420" s="107"/>
      <x:c r="D420" s="107"/>
      <x:c r="E420" s="107"/>
      <x:c r="F420" s="107"/>
      <x:c r="G420" s="107"/>
      <x:c r="H420" s="107"/>
      <x:c r="I420" s="107"/>
      <x:c r="J420" s="145"/>
      <x:c r="K420" s="111"/>
      <x:c r="L420" s="38"/>
      <x:c r="M420" s="38"/>
      <x:c r="N420" s="38"/>
      <x:c r="O420" s="38"/>
      <x:c r="P420" s="38"/>
      <x:c r="Q420" s="38"/>
      <x:c r="R420" s="38"/>
      <x:c r="S420" s="38"/>
      <x:c r="T420" s="38"/>
      <x:c r="U420" s="38"/>
      <x:c r="V420" s="38"/>
      <x:c r="W420" s="38"/>
    </x:row>
    <x:row r="421" ht="16" customHeight="1">
      <x:c r="A421" s="106" t="str" cm="1">
        <x:f t="array" ref="A421">IF(B421="","",ROW()-3)</x:f>
      </x:c>
      <x:c r="B421" s="144"/>
      <x:c r="C421" s="107"/>
      <x:c r="D421" s="107"/>
      <x:c r="E421" s="107"/>
      <x:c r="F421" s="107"/>
      <x:c r="G421" s="107"/>
      <x:c r="H421" s="107"/>
      <x:c r="I421" s="107"/>
      <x:c r="J421" s="145"/>
      <x:c r="K421" s="111"/>
      <x:c r="L421" s="38"/>
      <x:c r="M421" s="38"/>
      <x:c r="N421" s="38"/>
      <x:c r="O421" s="38"/>
      <x:c r="P421" s="38"/>
      <x:c r="Q421" s="38"/>
      <x:c r="R421" s="38"/>
      <x:c r="S421" s="38"/>
      <x:c r="T421" s="38"/>
      <x:c r="U421" s="38"/>
      <x:c r="V421" s="38"/>
      <x:c r="W421" s="38"/>
    </x:row>
    <x:row r="422" ht="16" customHeight="1">
      <x:c r="A422" s="106" t="str" cm="1">
        <x:f t="array" ref="A422">IF(B422="","",ROW()-3)</x:f>
      </x:c>
      <x:c r="B422" s="144"/>
      <x:c r="C422" s="107"/>
      <x:c r="D422" s="107"/>
      <x:c r="E422" s="107"/>
      <x:c r="F422" s="107"/>
      <x:c r="G422" s="107"/>
      <x:c r="H422" s="107"/>
      <x:c r="I422" s="107"/>
      <x:c r="J422" s="145"/>
      <x:c r="K422" s="111"/>
      <x:c r="L422" s="38"/>
      <x:c r="M422" s="38"/>
      <x:c r="N422" s="38"/>
      <x:c r="O422" s="38"/>
      <x:c r="P422" s="38"/>
      <x:c r="Q422" s="38"/>
      <x:c r="R422" s="38"/>
      <x:c r="S422" s="38"/>
      <x:c r="T422" s="38"/>
      <x:c r="U422" s="38"/>
      <x:c r="V422" s="38"/>
      <x:c r="W422" s="38"/>
    </x:row>
    <x:row r="423" ht="16" customHeight="1">
      <x:c r="A423" s="106" t="str" cm="1">
        <x:f t="array" ref="A423">IF(B423="","",ROW()-3)</x:f>
      </x:c>
      <x:c r="B423" s="144"/>
      <x:c r="C423" s="107"/>
      <x:c r="D423" s="107"/>
      <x:c r="E423" s="107"/>
      <x:c r="F423" s="107"/>
      <x:c r="G423" s="107"/>
      <x:c r="H423" s="107"/>
      <x:c r="I423" s="107"/>
      <x:c r="J423" s="145"/>
      <x:c r="K423" s="111"/>
      <x:c r="L423" s="38"/>
      <x:c r="M423" s="38"/>
      <x:c r="N423" s="38"/>
      <x:c r="O423" s="38"/>
      <x:c r="P423" s="38"/>
      <x:c r="Q423" s="38"/>
      <x:c r="R423" s="38"/>
      <x:c r="S423" s="38"/>
      <x:c r="T423" s="38"/>
      <x:c r="U423" s="38"/>
      <x:c r="V423" s="38"/>
      <x:c r="W423" s="38"/>
    </x:row>
    <x:row r="424" ht="16" customHeight="1">
      <x:c r="A424" s="106" t="str" cm="1">
        <x:f t="array" ref="A424">IF(B424="","",ROW()-3)</x:f>
      </x:c>
      <x:c r="B424" s="144"/>
      <x:c r="C424" s="107"/>
      <x:c r="D424" s="107"/>
      <x:c r="E424" s="107"/>
      <x:c r="F424" s="107"/>
      <x:c r="G424" s="107"/>
      <x:c r="H424" s="107"/>
      <x:c r="I424" s="107"/>
      <x:c r="J424" s="145"/>
      <x:c r="K424" s="111"/>
      <x:c r="L424" s="38"/>
      <x:c r="M424" s="38"/>
      <x:c r="N424" s="38"/>
      <x:c r="O424" s="38"/>
      <x:c r="P424" s="38"/>
      <x:c r="Q424" s="38"/>
      <x:c r="R424" s="38"/>
      <x:c r="S424" s="38"/>
      <x:c r="T424" s="38"/>
      <x:c r="U424" s="38"/>
      <x:c r="V424" s="38"/>
      <x:c r="W424" s="38"/>
    </x:row>
    <x:row r="425" ht="16" customHeight="1">
      <x:c r="A425" s="106" t="str" cm="1">
        <x:f t="array" ref="A425">IF(B425="","",ROW()-3)</x:f>
      </x:c>
      <x:c r="B425" s="144"/>
      <x:c r="C425" s="107"/>
      <x:c r="D425" s="107"/>
      <x:c r="E425" s="107"/>
      <x:c r="F425" s="107"/>
      <x:c r="G425" s="107"/>
      <x:c r="H425" s="107"/>
      <x:c r="I425" s="107"/>
      <x:c r="J425" s="145"/>
      <x:c r="K425" s="111"/>
      <x:c r="L425" s="38"/>
      <x:c r="M425" s="38"/>
      <x:c r="N425" s="38"/>
      <x:c r="O425" s="38"/>
      <x:c r="P425" s="38"/>
      <x:c r="Q425" s="38"/>
      <x:c r="R425" s="38"/>
      <x:c r="S425" s="38"/>
      <x:c r="T425" s="38"/>
      <x:c r="U425" s="38"/>
      <x:c r="V425" s="38"/>
      <x:c r="W425" s="38"/>
    </x:row>
    <x:row r="426" ht="16" customHeight="1">
      <x:c r="A426" s="106" t="str" cm="1">
        <x:f t="array" ref="A426">IF(B426="","",ROW()-3)</x:f>
      </x:c>
      <x:c r="B426" s="144"/>
      <x:c r="C426" s="107"/>
      <x:c r="D426" s="107"/>
      <x:c r="E426" s="107"/>
      <x:c r="F426" s="107"/>
      <x:c r="G426" s="107"/>
      <x:c r="H426" s="107"/>
      <x:c r="I426" s="107"/>
      <x:c r="J426" s="145"/>
      <x:c r="K426" s="111"/>
      <x:c r="L426" s="38"/>
      <x:c r="M426" s="38"/>
      <x:c r="N426" s="38"/>
      <x:c r="O426" s="38"/>
      <x:c r="P426" s="38"/>
      <x:c r="Q426" s="38"/>
      <x:c r="R426" s="38"/>
      <x:c r="S426" s="38"/>
      <x:c r="T426" s="38"/>
      <x:c r="U426" s="38"/>
      <x:c r="V426" s="38"/>
      <x:c r="W426" s="38"/>
    </x:row>
    <x:row r="427" ht="16" customHeight="1">
      <x:c r="A427" s="106" t="str" cm="1">
        <x:f t="array" ref="A427">IF(B427="","",ROW()-3)</x:f>
      </x:c>
      <x:c r="B427" s="144"/>
      <x:c r="C427" s="107"/>
      <x:c r="D427" s="107"/>
      <x:c r="E427" s="107"/>
      <x:c r="F427" s="107"/>
      <x:c r="G427" s="107"/>
      <x:c r="H427" s="107"/>
      <x:c r="I427" s="107"/>
      <x:c r="J427" s="145"/>
      <x:c r="K427" s="111"/>
      <x:c r="L427" s="38"/>
      <x:c r="M427" s="38"/>
      <x:c r="N427" s="38"/>
      <x:c r="O427" s="38"/>
      <x:c r="P427" s="38"/>
      <x:c r="Q427" s="38"/>
      <x:c r="R427" s="38"/>
      <x:c r="S427" s="38"/>
      <x:c r="T427" s="38"/>
      <x:c r="U427" s="38"/>
      <x:c r="V427" s="38"/>
      <x:c r="W427" s="38"/>
    </x:row>
    <x:row r="428" ht="16" customHeight="1">
      <x:c r="A428" s="106" t="str" cm="1">
        <x:f t="array" ref="A428">IF(B428="","",ROW()-3)</x:f>
      </x:c>
      <x:c r="B428" s="144"/>
      <x:c r="C428" s="107"/>
      <x:c r="D428" s="107"/>
      <x:c r="E428" s="107"/>
      <x:c r="F428" s="107"/>
      <x:c r="G428" s="107"/>
      <x:c r="H428" s="107"/>
      <x:c r="I428" s="107"/>
      <x:c r="J428" s="145"/>
      <x:c r="K428" s="111"/>
      <x:c r="L428" s="38"/>
      <x:c r="M428" s="38"/>
      <x:c r="N428" s="38"/>
      <x:c r="O428" s="38"/>
      <x:c r="P428" s="38"/>
      <x:c r="Q428" s="38"/>
      <x:c r="R428" s="38"/>
      <x:c r="S428" s="38"/>
      <x:c r="T428" s="38"/>
      <x:c r="U428" s="38"/>
      <x:c r="V428" s="38"/>
      <x:c r="W428" s="38"/>
    </x:row>
    <x:row r="429" ht="16" customHeight="1">
      <x:c r="A429" s="106" t="str" cm="1">
        <x:f t="array" ref="A429">IF(B429="","",ROW()-3)</x:f>
      </x:c>
      <x:c r="B429" s="144"/>
      <x:c r="C429" s="107"/>
      <x:c r="D429" s="107"/>
      <x:c r="E429" s="107"/>
      <x:c r="F429" s="107"/>
      <x:c r="G429" s="107"/>
      <x:c r="H429" s="107"/>
      <x:c r="I429" s="107"/>
      <x:c r="J429" s="145"/>
      <x:c r="K429" s="111"/>
      <x:c r="L429" s="38"/>
      <x:c r="M429" s="38"/>
      <x:c r="N429" s="38"/>
      <x:c r="O429" s="38"/>
      <x:c r="P429" s="38"/>
      <x:c r="Q429" s="38"/>
      <x:c r="R429" s="38"/>
      <x:c r="S429" s="38"/>
      <x:c r="T429" s="38"/>
      <x:c r="U429" s="38"/>
      <x:c r="V429" s="38"/>
      <x:c r="W429" s="38"/>
    </x:row>
    <x:row r="430" ht="16" customHeight="1">
      <x:c r="A430" s="106" t="str" cm="1">
        <x:f t="array" ref="A430">IF(B430="","",ROW()-3)</x:f>
      </x:c>
      <x:c r="B430" s="144"/>
      <x:c r="C430" s="107"/>
      <x:c r="D430" s="107"/>
      <x:c r="E430" s="107"/>
      <x:c r="F430" s="107"/>
      <x:c r="G430" s="107"/>
      <x:c r="H430" s="107"/>
      <x:c r="I430" s="107"/>
      <x:c r="J430" s="145"/>
      <x:c r="K430" s="111"/>
      <x:c r="L430" s="38"/>
      <x:c r="M430" s="38"/>
      <x:c r="N430" s="38"/>
      <x:c r="O430" s="38"/>
      <x:c r="P430" s="38"/>
      <x:c r="Q430" s="38"/>
      <x:c r="R430" s="38"/>
      <x:c r="S430" s="38"/>
      <x:c r="T430" s="38"/>
      <x:c r="U430" s="38"/>
      <x:c r="V430" s="38"/>
      <x:c r="W430" s="38"/>
    </x:row>
    <x:row r="431" ht="16" customHeight="1">
      <x:c r="A431" s="106" t="str" cm="1">
        <x:f t="array" ref="A431">IF(B431="","",ROW()-3)</x:f>
      </x:c>
      <x:c r="B431" s="144"/>
      <x:c r="C431" s="107"/>
      <x:c r="D431" s="107"/>
      <x:c r="E431" s="107"/>
      <x:c r="F431" s="107"/>
      <x:c r="G431" s="107"/>
      <x:c r="H431" s="107"/>
      <x:c r="I431" s="107"/>
      <x:c r="J431" s="145"/>
      <x:c r="K431" s="111"/>
      <x:c r="L431" s="38"/>
      <x:c r="M431" s="38"/>
      <x:c r="N431" s="38"/>
      <x:c r="O431" s="38"/>
      <x:c r="P431" s="38"/>
      <x:c r="Q431" s="38"/>
      <x:c r="R431" s="38"/>
      <x:c r="S431" s="38"/>
      <x:c r="T431" s="38"/>
      <x:c r="U431" s="38"/>
      <x:c r="V431" s="38"/>
      <x:c r="W431" s="38"/>
    </x:row>
    <x:row r="432" ht="16" customHeight="1">
      <x:c r="A432" s="106" t="str" cm="1">
        <x:f t="array" ref="A432">IF(B432="","",ROW()-3)</x:f>
      </x:c>
      <x:c r="B432" s="144"/>
      <x:c r="C432" s="107"/>
      <x:c r="D432" s="107"/>
      <x:c r="E432" s="107"/>
      <x:c r="F432" s="107"/>
      <x:c r="G432" s="107"/>
      <x:c r="H432" s="107"/>
      <x:c r="I432" s="107"/>
      <x:c r="J432" s="145"/>
      <x:c r="K432" s="111"/>
      <x:c r="L432" s="38"/>
      <x:c r="M432" s="38"/>
      <x:c r="N432" s="38"/>
      <x:c r="O432" s="38"/>
      <x:c r="P432" s="38"/>
      <x:c r="Q432" s="38"/>
      <x:c r="R432" s="38"/>
      <x:c r="S432" s="38"/>
      <x:c r="T432" s="38"/>
      <x:c r="U432" s="38"/>
      <x:c r="V432" s="38"/>
      <x:c r="W432" s="38"/>
    </x:row>
    <x:row r="433" ht="16" customHeight="1">
      <x:c r="A433" s="106" t="str" cm="1">
        <x:f t="array" ref="A433">IF(B433="","",ROW()-3)</x:f>
      </x:c>
      <x:c r="B433" s="144"/>
      <x:c r="C433" s="107"/>
      <x:c r="D433" s="107"/>
      <x:c r="E433" s="107"/>
      <x:c r="F433" s="107"/>
      <x:c r="G433" s="107"/>
      <x:c r="H433" s="107"/>
      <x:c r="I433" s="107"/>
      <x:c r="J433" s="145"/>
      <x:c r="K433" s="111"/>
      <x:c r="L433" s="38"/>
      <x:c r="M433" s="38"/>
      <x:c r="N433" s="38"/>
      <x:c r="O433" s="38"/>
      <x:c r="P433" s="38"/>
      <x:c r="Q433" s="38"/>
      <x:c r="R433" s="38"/>
      <x:c r="S433" s="38"/>
      <x:c r="T433" s="38"/>
      <x:c r="U433" s="38"/>
      <x:c r="V433" s="38"/>
      <x:c r="W433" s="38"/>
    </x:row>
    <x:row r="434" ht="16" customHeight="1">
      <x:c r="A434" s="106" t="str" cm="1">
        <x:f t="array" ref="A434">IF(B434="","",ROW()-3)</x:f>
      </x:c>
      <x:c r="B434" s="144"/>
      <x:c r="C434" s="107"/>
      <x:c r="D434" s="107"/>
      <x:c r="E434" s="107"/>
      <x:c r="F434" s="107"/>
      <x:c r="G434" s="107"/>
      <x:c r="H434" s="107"/>
      <x:c r="I434" s="107"/>
      <x:c r="J434" s="145"/>
      <x:c r="K434" s="111"/>
      <x:c r="L434" s="38"/>
      <x:c r="M434" s="38"/>
      <x:c r="N434" s="38"/>
      <x:c r="O434" s="38"/>
      <x:c r="P434" s="38"/>
      <x:c r="Q434" s="38"/>
      <x:c r="R434" s="38"/>
      <x:c r="S434" s="38"/>
      <x:c r="T434" s="38"/>
      <x:c r="U434" s="38"/>
      <x:c r="V434" s="38"/>
      <x:c r="W434" s="38"/>
    </x:row>
    <x:row r="435" ht="16" customHeight="1">
      <x:c r="A435" s="106" t="str" cm="1">
        <x:f t="array" ref="A435">IF(B435="","",ROW()-3)</x:f>
      </x:c>
      <x:c r="B435" s="144"/>
      <x:c r="C435" s="107"/>
      <x:c r="D435" s="107"/>
      <x:c r="E435" s="107"/>
      <x:c r="F435" s="107"/>
      <x:c r="G435" s="107"/>
      <x:c r="H435" s="107"/>
      <x:c r="I435" s="107"/>
      <x:c r="J435" s="145"/>
      <x:c r="K435" s="111"/>
      <x:c r="L435" s="38"/>
      <x:c r="M435" s="38"/>
      <x:c r="N435" s="38"/>
      <x:c r="O435" s="38"/>
      <x:c r="P435" s="38"/>
      <x:c r="Q435" s="38"/>
      <x:c r="R435" s="38"/>
      <x:c r="S435" s="38"/>
      <x:c r="T435" s="38"/>
      <x:c r="U435" s="38"/>
      <x:c r="V435" s="38"/>
      <x:c r="W435" s="38"/>
    </x:row>
    <x:row r="436" ht="16" customHeight="1">
      <x:c r="A436" s="106" t="str" cm="1">
        <x:f t="array" ref="A436">IF(B436="","",ROW()-3)</x:f>
      </x:c>
      <x:c r="B436" s="144"/>
      <x:c r="C436" s="107"/>
      <x:c r="D436" s="107"/>
      <x:c r="E436" s="107"/>
      <x:c r="F436" s="107"/>
      <x:c r="G436" s="107"/>
      <x:c r="H436" s="107"/>
      <x:c r="I436" s="107"/>
      <x:c r="J436" s="145"/>
      <x:c r="K436" s="111"/>
      <x:c r="L436" s="38"/>
      <x:c r="M436" s="38"/>
      <x:c r="N436" s="38"/>
      <x:c r="O436" s="38"/>
      <x:c r="P436" s="38"/>
      <x:c r="Q436" s="38"/>
      <x:c r="R436" s="38"/>
      <x:c r="S436" s="38"/>
      <x:c r="T436" s="38"/>
      <x:c r="U436" s="38"/>
      <x:c r="V436" s="38"/>
      <x:c r="W436" s="38"/>
    </x:row>
    <x:row r="437" ht="16" customHeight="1">
      <x:c r="A437" s="106" t="str" cm="1">
        <x:f t="array" ref="A437">IF(B437="","",ROW()-3)</x:f>
      </x:c>
      <x:c r="B437" s="144"/>
      <x:c r="C437" s="107"/>
      <x:c r="D437" s="107"/>
      <x:c r="E437" s="107"/>
      <x:c r="F437" s="107"/>
      <x:c r="G437" s="107"/>
      <x:c r="H437" s="107"/>
      <x:c r="I437" s="107"/>
      <x:c r="J437" s="145"/>
      <x:c r="K437" s="111"/>
      <x:c r="L437" s="38"/>
      <x:c r="M437" s="38"/>
      <x:c r="N437" s="38"/>
      <x:c r="O437" s="38"/>
      <x:c r="P437" s="38"/>
      <x:c r="Q437" s="38"/>
      <x:c r="R437" s="38"/>
      <x:c r="S437" s="38"/>
      <x:c r="T437" s="38"/>
      <x:c r="U437" s="38"/>
      <x:c r="V437" s="38"/>
      <x:c r="W437" s="38"/>
    </x:row>
    <x:row r="438" ht="16" customHeight="1">
      <x:c r="A438" s="106" t="str" cm="1">
        <x:f t="array" ref="A438">IF(B438="","",ROW()-3)</x:f>
      </x:c>
      <x:c r="B438" s="144"/>
      <x:c r="C438" s="107"/>
      <x:c r="D438" s="107"/>
      <x:c r="E438" s="107"/>
      <x:c r="F438" s="107"/>
      <x:c r="G438" s="107"/>
      <x:c r="H438" s="107"/>
      <x:c r="I438" s="107"/>
      <x:c r="J438" s="145"/>
      <x:c r="K438" s="111"/>
      <x:c r="L438" s="38"/>
      <x:c r="M438" s="38"/>
      <x:c r="N438" s="38"/>
      <x:c r="O438" s="38"/>
      <x:c r="P438" s="38"/>
      <x:c r="Q438" s="38"/>
      <x:c r="R438" s="38"/>
      <x:c r="S438" s="38"/>
      <x:c r="T438" s="38"/>
      <x:c r="U438" s="38"/>
      <x:c r="V438" s="38"/>
      <x:c r="W438" s="38"/>
    </x:row>
    <x:row r="439" ht="16" customHeight="1">
      <x:c r="A439" s="106" t="str" cm="1">
        <x:f t="array" ref="A439">IF(B439="","",ROW()-3)</x:f>
      </x:c>
      <x:c r="B439" s="144"/>
      <x:c r="C439" s="107"/>
      <x:c r="D439" s="107"/>
      <x:c r="E439" s="107"/>
      <x:c r="F439" s="107"/>
      <x:c r="G439" s="107"/>
      <x:c r="H439" s="107"/>
      <x:c r="I439" s="107"/>
      <x:c r="J439" s="145"/>
      <x:c r="K439" s="111"/>
      <x:c r="L439" s="38"/>
      <x:c r="M439" s="38"/>
      <x:c r="N439" s="38"/>
      <x:c r="O439" s="38"/>
      <x:c r="P439" s="38"/>
      <x:c r="Q439" s="38"/>
      <x:c r="R439" s="38"/>
      <x:c r="S439" s="38"/>
      <x:c r="T439" s="38"/>
      <x:c r="U439" s="38"/>
      <x:c r="V439" s="38"/>
      <x:c r="W439" s="38"/>
    </x:row>
    <x:row r="440" ht="16" customHeight="1">
      <x:c r="A440" s="106" t="str" cm="1">
        <x:f t="array" ref="A440">IF(B440="","",ROW()-3)</x:f>
      </x:c>
      <x:c r="B440" s="144"/>
      <x:c r="C440" s="107"/>
      <x:c r="D440" s="107"/>
      <x:c r="E440" s="107"/>
      <x:c r="F440" s="107"/>
      <x:c r="G440" s="107"/>
      <x:c r="H440" s="107"/>
      <x:c r="I440" s="107"/>
      <x:c r="J440" s="145"/>
      <x:c r="K440" s="111"/>
      <x:c r="L440" s="38"/>
      <x:c r="M440" s="38"/>
      <x:c r="N440" s="38"/>
      <x:c r="O440" s="38"/>
      <x:c r="P440" s="38"/>
      <x:c r="Q440" s="38"/>
      <x:c r="R440" s="38"/>
      <x:c r="S440" s="38"/>
      <x:c r="T440" s="38"/>
      <x:c r="U440" s="38"/>
      <x:c r="V440" s="38"/>
      <x:c r="W440" s="38"/>
    </x:row>
    <x:row r="441" ht="16" customHeight="1">
      <x:c r="A441" s="106" t="str" cm="1">
        <x:f t="array" ref="A441">IF(B441="","",ROW()-3)</x:f>
      </x:c>
      <x:c r="B441" s="144"/>
      <x:c r="C441" s="107"/>
      <x:c r="D441" s="107"/>
      <x:c r="E441" s="107"/>
      <x:c r="F441" s="107"/>
      <x:c r="G441" s="107"/>
      <x:c r="H441" s="107"/>
      <x:c r="I441" s="107"/>
      <x:c r="J441" s="145"/>
      <x:c r="K441" s="111"/>
      <x:c r="L441" s="38"/>
      <x:c r="M441" s="38"/>
      <x:c r="N441" s="38"/>
      <x:c r="O441" s="38"/>
      <x:c r="P441" s="38"/>
      <x:c r="Q441" s="38"/>
      <x:c r="R441" s="38"/>
      <x:c r="S441" s="38"/>
      <x:c r="T441" s="38"/>
      <x:c r="U441" s="38"/>
      <x:c r="V441" s="38"/>
      <x:c r="W441" s="38"/>
    </x:row>
    <x:row r="442" ht="16" customHeight="1">
      <x:c r="A442" s="106" t="str" cm="1">
        <x:f t="array" ref="A442">IF(B442="","",ROW()-3)</x:f>
      </x:c>
      <x:c r="B442" s="144"/>
      <x:c r="C442" s="107"/>
      <x:c r="D442" s="107"/>
      <x:c r="E442" s="107"/>
      <x:c r="F442" s="107"/>
      <x:c r="G442" s="107"/>
      <x:c r="H442" s="107"/>
      <x:c r="I442" s="107"/>
      <x:c r="J442" s="145"/>
      <x:c r="K442" s="111"/>
      <x:c r="L442" s="38"/>
      <x:c r="M442" s="38"/>
      <x:c r="N442" s="38"/>
      <x:c r="O442" s="38"/>
      <x:c r="P442" s="38"/>
      <x:c r="Q442" s="38"/>
      <x:c r="R442" s="38"/>
      <x:c r="S442" s="38"/>
      <x:c r="T442" s="38"/>
      <x:c r="U442" s="38"/>
      <x:c r="V442" s="38"/>
      <x:c r="W442" s="38"/>
    </x:row>
    <x:row r="443" ht="16" customHeight="1">
      <x:c r="A443" s="106" t="str" cm="1">
        <x:f t="array" ref="A443">IF(B443="","",ROW()-3)</x:f>
      </x:c>
      <x:c r="B443" s="144"/>
      <x:c r="C443" s="107"/>
      <x:c r="D443" s="107"/>
      <x:c r="E443" s="107"/>
      <x:c r="F443" s="107"/>
      <x:c r="G443" s="107"/>
      <x:c r="H443" s="107"/>
      <x:c r="I443" s="107"/>
      <x:c r="J443" s="145"/>
      <x:c r="K443" s="111"/>
      <x:c r="L443" s="38"/>
      <x:c r="M443" s="38"/>
      <x:c r="N443" s="38"/>
      <x:c r="O443" s="38"/>
      <x:c r="P443" s="38"/>
      <x:c r="Q443" s="38"/>
      <x:c r="R443" s="38"/>
      <x:c r="S443" s="38"/>
      <x:c r="T443" s="38"/>
      <x:c r="U443" s="38"/>
      <x:c r="V443" s="38"/>
      <x:c r="W443" s="38"/>
    </x:row>
    <x:row r="444" ht="16" customHeight="1">
      <x:c r="A444" s="106" t="str" cm="1">
        <x:f t="array" ref="A444">IF(B444="","",ROW()-3)</x:f>
      </x:c>
      <x:c r="B444" s="144"/>
      <x:c r="C444" s="107"/>
      <x:c r="D444" s="107"/>
      <x:c r="E444" s="107"/>
      <x:c r="F444" s="107"/>
      <x:c r="G444" s="107"/>
      <x:c r="H444" s="107"/>
      <x:c r="I444" s="107"/>
      <x:c r="J444" s="145"/>
      <x:c r="K444" s="111"/>
      <x:c r="L444" s="38"/>
      <x:c r="M444" s="38"/>
      <x:c r="N444" s="38"/>
      <x:c r="O444" s="38"/>
      <x:c r="P444" s="38"/>
      <x:c r="Q444" s="38"/>
      <x:c r="R444" s="38"/>
      <x:c r="S444" s="38"/>
      <x:c r="T444" s="38"/>
      <x:c r="U444" s="38"/>
      <x:c r="V444" s="38"/>
      <x:c r="W444" s="38"/>
    </x:row>
    <x:row r="445" ht="16" customHeight="1">
      <x:c r="A445" s="106" t="str" cm="1">
        <x:f t="array" ref="A445">IF(B445="","",ROW()-3)</x:f>
      </x:c>
      <x:c r="B445" s="144"/>
      <x:c r="C445" s="107"/>
      <x:c r="D445" s="107"/>
      <x:c r="E445" s="107"/>
      <x:c r="F445" s="107"/>
      <x:c r="G445" s="107"/>
      <x:c r="H445" s="107"/>
      <x:c r="I445" s="107"/>
      <x:c r="J445" s="145"/>
      <x:c r="K445" s="111"/>
      <x:c r="L445" s="38"/>
      <x:c r="M445" s="38"/>
      <x:c r="N445" s="38"/>
      <x:c r="O445" s="38"/>
      <x:c r="P445" s="38"/>
      <x:c r="Q445" s="38"/>
      <x:c r="R445" s="38"/>
      <x:c r="S445" s="38"/>
      <x:c r="T445" s="38"/>
      <x:c r="U445" s="38"/>
      <x:c r="V445" s="38"/>
      <x:c r="W445" s="38"/>
    </x:row>
    <x:row r="446" ht="16" customHeight="1">
      <x:c r="A446" s="106" t="str" cm="1">
        <x:f t="array" ref="A446">IF(B446="","",ROW()-3)</x:f>
      </x:c>
      <x:c r="B446" s="144"/>
      <x:c r="C446" s="107"/>
      <x:c r="D446" s="107"/>
      <x:c r="E446" s="107"/>
      <x:c r="F446" s="107"/>
      <x:c r="G446" s="107"/>
      <x:c r="H446" s="107"/>
      <x:c r="I446" s="107"/>
      <x:c r="J446" s="145"/>
      <x:c r="K446" s="111"/>
      <x:c r="L446" s="38"/>
      <x:c r="M446" s="38"/>
      <x:c r="N446" s="38"/>
      <x:c r="O446" s="38"/>
      <x:c r="P446" s="38"/>
      <x:c r="Q446" s="38"/>
      <x:c r="R446" s="38"/>
      <x:c r="S446" s="38"/>
      <x:c r="T446" s="38"/>
      <x:c r="U446" s="38"/>
      <x:c r="V446" s="38"/>
      <x:c r="W446" s="38"/>
    </x:row>
    <x:row r="447" ht="16" customHeight="1">
      <x:c r="A447" s="106" t="str" cm="1">
        <x:f t="array" ref="A447">IF(B447="","",ROW()-3)</x:f>
      </x:c>
      <x:c r="B447" s="144"/>
      <x:c r="C447" s="107"/>
      <x:c r="D447" s="107"/>
      <x:c r="E447" s="107"/>
      <x:c r="F447" s="107"/>
      <x:c r="G447" s="107"/>
      <x:c r="H447" s="107"/>
      <x:c r="I447" s="107"/>
      <x:c r="J447" s="145"/>
      <x:c r="K447" s="111"/>
      <x:c r="L447" s="38"/>
      <x:c r="M447" s="38"/>
      <x:c r="N447" s="38"/>
      <x:c r="O447" s="38"/>
      <x:c r="P447" s="38"/>
      <x:c r="Q447" s="38"/>
      <x:c r="R447" s="38"/>
      <x:c r="S447" s="38"/>
      <x:c r="T447" s="38"/>
      <x:c r="U447" s="38"/>
      <x:c r="V447" s="38"/>
      <x:c r="W447" s="38"/>
    </x:row>
    <x:row r="448" ht="16" customHeight="1">
      <x:c r="A448" s="106" t="str" cm="1">
        <x:f t="array" ref="A448">IF(B448="","",ROW()-3)</x:f>
      </x:c>
      <x:c r="B448" s="144"/>
      <x:c r="C448" s="107"/>
      <x:c r="D448" s="107"/>
      <x:c r="E448" s="107"/>
      <x:c r="F448" s="107"/>
      <x:c r="G448" s="107"/>
      <x:c r="H448" s="107"/>
      <x:c r="I448" s="107"/>
      <x:c r="J448" s="145"/>
      <x:c r="K448" s="111"/>
      <x:c r="L448" s="38"/>
      <x:c r="M448" s="38"/>
      <x:c r="N448" s="38"/>
      <x:c r="O448" s="38"/>
      <x:c r="P448" s="38"/>
      <x:c r="Q448" s="38"/>
      <x:c r="R448" s="38"/>
      <x:c r="S448" s="38"/>
      <x:c r="T448" s="38"/>
      <x:c r="U448" s="38"/>
      <x:c r="V448" s="38"/>
      <x:c r="W448" s="38"/>
    </x:row>
    <x:row r="449" ht="16" customHeight="1">
      <x:c r="A449" s="106" t="str" cm="1">
        <x:f t="array" ref="A449">IF(B449="","",ROW()-3)</x:f>
      </x:c>
      <x:c r="B449" s="144"/>
      <x:c r="C449" s="107"/>
      <x:c r="D449" s="107"/>
      <x:c r="E449" s="107"/>
      <x:c r="F449" s="107"/>
      <x:c r="G449" s="107"/>
      <x:c r="H449" s="107"/>
      <x:c r="I449" s="107"/>
      <x:c r="J449" s="145"/>
      <x:c r="K449" s="111"/>
      <x:c r="L449" s="38"/>
      <x:c r="M449" s="38"/>
      <x:c r="N449" s="38"/>
      <x:c r="O449" s="38"/>
      <x:c r="P449" s="38"/>
      <x:c r="Q449" s="38"/>
      <x:c r="R449" s="38"/>
      <x:c r="S449" s="38"/>
      <x:c r="T449" s="38"/>
      <x:c r="U449" s="38"/>
      <x:c r="V449" s="38"/>
      <x:c r="W449" s="38"/>
    </x:row>
    <x:row r="450" ht="16" customHeight="1">
      <x:c r="A450" s="106" t="str" cm="1">
        <x:f t="array" ref="A450">IF(B450="","",ROW()-3)</x:f>
      </x:c>
      <x:c r="B450" s="144"/>
      <x:c r="C450" s="107"/>
      <x:c r="D450" s="107"/>
      <x:c r="E450" s="107"/>
      <x:c r="F450" s="107"/>
      <x:c r="G450" s="107"/>
      <x:c r="H450" s="107"/>
      <x:c r="I450" s="107"/>
      <x:c r="J450" s="145"/>
      <x:c r="K450" s="111"/>
      <x:c r="L450" s="38"/>
      <x:c r="M450" s="38"/>
      <x:c r="N450" s="38"/>
      <x:c r="O450" s="38"/>
      <x:c r="P450" s="38"/>
      <x:c r="Q450" s="38"/>
      <x:c r="R450" s="38"/>
      <x:c r="S450" s="38"/>
      <x:c r="T450" s="38"/>
      <x:c r="U450" s="38"/>
      <x:c r="V450" s="38"/>
      <x:c r="W450" s="38"/>
    </x:row>
    <x:row r="451" ht="16" customHeight="1">
      <x:c r="A451" s="106" t="str" cm="1">
        <x:f t="array" ref="A451">IF(B451="","",ROW()-3)</x:f>
      </x:c>
      <x:c r="B451" s="144"/>
      <x:c r="C451" s="107"/>
      <x:c r="D451" s="107"/>
      <x:c r="E451" s="107"/>
      <x:c r="F451" s="107"/>
      <x:c r="G451" s="107"/>
      <x:c r="H451" s="107"/>
      <x:c r="I451" s="107"/>
      <x:c r="J451" s="145"/>
      <x:c r="K451" s="111"/>
      <x:c r="L451" s="38"/>
      <x:c r="M451" s="38"/>
      <x:c r="N451" s="38"/>
      <x:c r="O451" s="38"/>
      <x:c r="P451" s="38"/>
      <x:c r="Q451" s="38"/>
      <x:c r="R451" s="38"/>
      <x:c r="S451" s="38"/>
      <x:c r="T451" s="38"/>
      <x:c r="U451" s="38"/>
      <x:c r="V451" s="38"/>
      <x:c r="W451" s="38"/>
    </x:row>
    <x:row r="452" ht="16" customHeight="1">
      <x:c r="A452" s="106" t="str" cm="1">
        <x:f t="array" ref="A452">IF(B452="","",ROW()-3)</x:f>
      </x:c>
      <x:c r="B452" s="144"/>
      <x:c r="C452" s="107"/>
      <x:c r="D452" s="107"/>
      <x:c r="E452" s="107"/>
      <x:c r="F452" s="107"/>
      <x:c r="G452" s="107"/>
      <x:c r="H452" s="107"/>
      <x:c r="I452" s="107"/>
      <x:c r="J452" s="145"/>
      <x:c r="K452" s="111"/>
      <x:c r="L452" s="38"/>
      <x:c r="M452" s="38"/>
      <x:c r="N452" s="38"/>
      <x:c r="O452" s="38"/>
      <x:c r="P452" s="38"/>
      <x:c r="Q452" s="38"/>
      <x:c r="R452" s="38"/>
      <x:c r="S452" s="38"/>
      <x:c r="T452" s="38"/>
      <x:c r="U452" s="38"/>
      <x:c r="V452" s="38"/>
      <x:c r="W452" s="38"/>
    </x:row>
    <x:row r="453" ht="16" customHeight="1">
      <x:c r="A453" s="106" t="str" cm="1">
        <x:f t="array" ref="A453">IF(B453="","",ROW()-3)</x:f>
      </x:c>
      <x:c r="B453" s="144"/>
      <x:c r="C453" s="107"/>
      <x:c r="D453" s="107"/>
      <x:c r="E453" s="107"/>
      <x:c r="F453" s="107"/>
      <x:c r="G453" s="107"/>
      <x:c r="H453" s="107"/>
      <x:c r="I453" s="107"/>
      <x:c r="J453" s="145"/>
      <x:c r="K453" s="111"/>
      <x:c r="L453" s="38"/>
      <x:c r="M453" s="38"/>
      <x:c r="N453" s="38"/>
      <x:c r="O453" s="38"/>
      <x:c r="P453" s="38"/>
      <x:c r="Q453" s="38"/>
      <x:c r="R453" s="38"/>
      <x:c r="S453" s="38"/>
      <x:c r="T453" s="38"/>
      <x:c r="U453" s="38"/>
      <x:c r="V453" s="38"/>
      <x:c r="W453" s="38"/>
    </x:row>
    <x:row r="454" ht="16" customHeight="1">
      <x:c r="A454" s="106" t="str" cm="1">
        <x:f t="array" ref="A454">IF(B454="","",ROW()-3)</x:f>
      </x:c>
      <x:c r="B454" s="144"/>
      <x:c r="C454" s="107"/>
      <x:c r="D454" s="107"/>
      <x:c r="E454" s="107"/>
      <x:c r="F454" s="107"/>
      <x:c r="G454" s="107"/>
      <x:c r="H454" s="107"/>
      <x:c r="I454" s="107"/>
      <x:c r="J454" s="145"/>
      <x:c r="K454" s="111"/>
      <x:c r="L454" s="38"/>
      <x:c r="M454" s="38"/>
      <x:c r="N454" s="38"/>
      <x:c r="O454" s="38"/>
      <x:c r="P454" s="38"/>
      <x:c r="Q454" s="38"/>
      <x:c r="R454" s="38"/>
      <x:c r="S454" s="38"/>
      <x:c r="T454" s="38"/>
      <x:c r="U454" s="38"/>
      <x:c r="V454" s="38"/>
      <x:c r="W454" s="38"/>
    </x:row>
    <x:row r="455" ht="16" customHeight="1">
      <x:c r="A455" s="106" t="str" cm="1">
        <x:f t="array" ref="A455">IF(B455="","",ROW()-3)</x:f>
      </x:c>
      <x:c r="B455" s="144"/>
      <x:c r="C455" s="107"/>
      <x:c r="D455" s="107"/>
      <x:c r="E455" s="107"/>
      <x:c r="F455" s="107"/>
      <x:c r="G455" s="107"/>
      <x:c r="H455" s="107"/>
      <x:c r="I455" s="107"/>
      <x:c r="J455" s="145"/>
      <x:c r="K455" s="111"/>
      <x:c r="L455" s="38"/>
      <x:c r="M455" s="38"/>
      <x:c r="N455" s="38"/>
      <x:c r="O455" s="38"/>
      <x:c r="P455" s="38"/>
      <x:c r="Q455" s="38"/>
      <x:c r="R455" s="38"/>
      <x:c r="S455" s="38"/>
      <x:c r="T455" s="38"/>
      <x:c r="U455" s="38"/>
      <x:c r="V455" s="38"/>
      <x:c r="W455" s="38"/>
    </x:row>
    <x:row r="456" ht="16" customHeight="1">
      <x:c r="A456" s="106" t="str" cm="1">
        <x:f t="array" ref="A456">IF(B456="","",ROW()-3)</x:f>
      </x:c>
      <x:c r="B456" s="144"/>
      <x:c r="C456" s="107"/>
      <x:c r="D456" s="107"/>
      <x:c r="E456" s="107"/>
      <x:c r="F456" s="107"/>
      <x:c r="G456" s="107"/>
      <x:c r="H456" s="107"/>
      <x:c r="I456" s="107"/>
      <x:c r="J456" s="145"/>
      <x:c r="K456" s="111"/>
      <x:c r="L456" s="38"/>
      <x:c r="M456" s="38"/>
      <x:c r="N456" s="38"/>
      <x:c r="O456" s="38"/>
      <x:c r="P456" s="38"/>
      <x:c r="Q456" s="38"/>
      <x:c r="R456" s="38"/>
      <x:c r="S456" s="38"/>
      <x:c r="T456" s="38"/>
      <x:c r="U456" s="38"/>
      <x:c r="V456" s="38"/>
      <x:c r="W456" s="38"/>
    </x:row>
    <x:row r="457" ht="16" customHeight="1">
      <x:c r="A457" s="106" t="str" cm="1">
        <x:f t="array" ref="A457">IF(B457="","",ROW()-3)</x:f>
      </x:c>
      <x:c r="B457" s="144"/>
      <x:c r="C457" s="107"/>
      <x:c r="D457" s="107"/>
      <x:c r="E457" s="107"/>
      <x:c r="F457" s="107"/>
      <x:c r="G457" s="107"/>
      <x:c r="H457" s="107"/>
      <x:c r="I457" s="107"/>
      <x:c r="J457" s="145"/>
      <x:c r="K457" s="111"/>
      <x:c r="L457" s="38"/>
      <x:c r="M457" s="38"/>
      <x:c r="N457" s="38"/>
      <x:c r="O457" s="38"/>
      <x:c r="P457" s="38"/>
      <x:c r="Q457" s="38"/>
      <x:c r="R457" s="38"/>
      <x:c r="S457" s="38"/>
      <x:c r="T457" s="38"/>
      <x:c r="U457" s="38"/>
      <x:c r="V457" s="38"/>
      <x:c r="W457" s="38"/>
    </x:row>
    <x:row r="458" ht="16" customHeight="1">
      <x:c r="A458" s="106" t="str" cm="1">
        <x:f t="array" ref="A458">IF(B458="","",ROW()-3)</x:f>
      </x:c>
      <x:c r="B458" s="144"/>
      <x:c r="C458" s="107"/>
      <x:c r="D458" s="107"/>
      <x:c r="E458" s="107"/>
      <x:c r="F458" s="107"/>
      <x:c r="G458" s="107"/>
      <x:c r="H458" s="107"/>
      <x:c r="I458" s="107"/>
      <x:c r="J458" s="145"/>
      <x:c r="K458" s="111"/>
      <x:c r="L458" s="38"/>
      <x:c r="M458" s="38"/>
      <x:c r="N458" s="38"/>
      <x:c r="O458" s="38"/>
      <x:c r="P458" s="38"/>
      <x:c r="Q458" s="38"/>
      <x:c r="R458" s="38"/>
      <x:c r="S458" s="38"/>
      <x:c r="T458" s="38"/>
      <x:c r="U458" s="38"/>
      <x:c r="V458" s="38"/>
      <x:c r="W458" s="38"/>
    </x:row>
    <x:row r="459" ht="16" customHeight="1">
      <x:c r="A459" s="106" t="str" cm="1">
        <x:f t="array" ref="A459">IF(B459="","",ROW()-3)</x:f>
      </x:c>
      <x:c r="B459" s="144"/>
      <x:c r="C459" s="107"/>
      <x:c r="D459" s="107"/>
      <x:c r="E459" s="107"/>
      <x:c r="F459" s="107"/>
      <x:c r="G459" s="107"/>
      <x:c r="H459" s="107"/>
      <x:c r="I459" s="107"/>
      <x:c r="J459" s="145"/>
      <x:c r="K459" s="111"/>
      <x:c r="L459" s="38"/>
      <x:c r="M459" s="38"/>
      <x:c r="N459" s="38"/>
      <x:c r="O459" s="38"/>
      <x:c r="P459" s="38"/>
      <x:c r="Q459" s="38"/>
      <x:c r="R459" s="38"/>
      <x:c r="S459" s="38"/>
      <x:c r="T459" s="38"/>
      <x:c r="U459" s="38"/>
      <x:c r="V459" s="38"/>
      <x:c r="W459" s="38"/>
    </x:row>
    <x:row r="460" ht="16" customHeight="1">
      <x:c r="A460" s="106" t="str" cm="1">
        <x:f t="array" ref="A460">IF(B460="","",ROW()-3)</x:f>
      </x:c>
      <x:c r="B460" s="144"/>
      <x:c r="C460" s="107"/>
      <x:c r="D460" s="107"/>
      <x:c r="E460" s="107"/>
      <x:c r="F460" s="107"/>
      <x:c r="G460" s="107"/>
      <x:c r="H460" s="107"/>
      <x:c r="I460" s="107"/>
      <x:c r="J460" s="145"/>
      <x:c r="K460" s="111"/>
      <x:c r="L460" s="38"/>
      <x:c r="M460" s="38"/>
      <x:c r="N460" s="38"/>
      <x:c r="O460" s="38"/>
      <x:c r="P460" s="38"/>
      <x:c r="Q460" s="38"/>
      <x:c r="R460" s="38"/>
      <x:c r="S460" s="38"/>
      <x:c r="T460" s="38"/>
      <x:c r="U460" s="38"/>
      <x:c r="V460" s="38"/>
      <x:c r="W460" s="38"/>
    </x:row>
    <x:row r="461" ht="16" customHeight="1">
      <x:c r="A461" s="106" t="str" cm="1">
        <x:f t="array" ref="A461">IF(B461="","",ROW()-3)</x:f>
      </x:c>
      <x:c r="B461" s="144"/>
      <x:c r="C461" s="107"/>
      <x:c r="D461" s="107"/>
      <x:c r="E461" s="107"/>
      <x:c r="F461" s="107"/>
      <x:c r="G461" s="107"/>
      <x:c r="H461" s="107"/>
      <x:c r="I461" s="107"/>
      <x:c r="J461" s="145"/>
      <x:c r="K461" s="111"/>
      <x:c r="L461" s="38"/>
      <x:c r="M461" s="38"/>
      <x:c r="N461" s="38"/>
      <x:c r="O461" s="38"/>
      <x:c r="P461" s="38"/>
      <x:c r="Q461" s="38"/>
      <x:c r="R461" s="38"/>
      <x:c r="S461" s="38"/>
      <x:c r="T461" s="38"/>
      <x:c r="U461" s="38"/>
      <x:c r="V461" s="38"/>
      <x:c r="W461" s="38"/>
    </x:row>
    <x:row r="462" ht="16" customHeight="1">
      <x:c r="A462" s="106" t="str" cm="1">
        <x:f t="array" ref="A462">IF(B462="","",ROW()-3)</x:f>
      </x:c>
      <x:c r="B462" s="144"/>
      <x:c r="C462" s="107"/>
      <x:c r="D462" s="107"/>
      <x:c r="E462" s="107"/>
      <x:c r="F462" s="107"/>
      <x:c r="G462" s="107"/>
      <x:c r="H462" s="107"/>
      <x:c r="I462" s="107"/>
      <x:c r="J462" s="145"/>
      <x:c r="K462" s="111"/>
      <x:c r="L462" s="38"/>
      <x:c r="M462" s="38"/>
      <x:c r="N462" s="38"/>
      <x:c r="O462" s="38"/>
      <x:c r="P462" s="38"/>
      <x:c r="Q462" s="38"/>
      <x:c r="R462" s="38"/>
      <x:c r="S462" s="38"/>
      <x:c r="T462" s="38"/>
      <x:c r="U462" s="38"/>
      <x:c r="V462" s="38"/>
      <x:c r="W462" s="38"/>
    </x:row>
    <x:row r="463" ht="16" customHeight="1">
      <x:c r="A463" s="106" t="str" cm="1">
        <x:f t="array" ref="A463">IF(B463="","",ROW()-3)</x:f>
      </x:c>
      <x:c r="B463" s="144"/>
      <x:c r="C463" s="107"/>
      <x:c r="D463" s="107"/>
      <x:c r="E463" s="107"/>
      <x:c r="F463" s="107"/>
      <x:c r="G463" s="107"/>
      <x:c r="H463" s="107"/>
      <x:c r="I463" s="107"/>
      <x:c r="J463" s="145"/>
      <x:c r="K463" s="111"/>
      <x:c r="L463" s="38"/>
      <x:c r="M463" s="38"/>
      <x:c r="N463" s="38"/>
      <x:c r="O463" s="38"/>
      <x:c r="P463" s="38"/>
      <x:c r="Q463" s="38"/>
      <x:c r="R463" s="38"/>
      <x:c r="S463" s="38"/>
      <x:c r="T463" s="38"/>
      <x:c r="U463" s="38"/>
      <x:c r="V463" s="38"/>
      <x:c r="W463" s="38"/>
    </x:row>
    <x:row r="464" ht="16" customHeight="1">
      <x:c r="A464" s="106" t="str" cm="1">
        <x:f t="array" ref="A464">IF(B464="","",ROW()-3)</x:f>
      </x:c>
      <x:c r="B464" s="144"/>
      <x:c r="C464" s="107"/>
      <x:c r="D464" s="107"/>
      <x:c r="E464" s="107"/>
      <x:c r="F464" s="107"/>
      <x:c r="G464" s="107"/>
      <x:c r="H464" s="107"/>
      <x:c r="I464" s="107"/>
      <x:c r="J464" s="145"/>
      <x:c r="K464" s="111"/>
      <x:c r="L464" s="38"/>
      <x:c r="M464" s="38"/>
      <x:c r="N464" s="38"/>
      <x:c r="O464" s="38"/>
      <x:c r="P464" s="38"/>
      <x:c r="Q464" s="38"/>
      <x:c r="R464" s="38"/>
      <x:c r="S464" s="38"/>
      <x:c r="T464" s="38"/>
      <x:c r="U464" s="38"/>
      <x:c r="V464" s="38"/>
      <x:c r="W464" s="38"/>
    </x:row>
    <x:row r="465" ht="16" customHeight="1">
      <x:c r="A465" s="106" t="str" cm="1">
        <x:f t="array" ref="A465">IF(B465="","",ROW()-3)</x:f>
      </x:c>
      <x:c r="B465" s="144"/>
      <x:c r="C465" s="107"/>
      <x:c r="D465" s="107"/>
      <x:c r="E465" s="107"/>
      <x:c r="F465" s="107"/>
      <x:c r="G465" s="107"/>
      <x:c r="H465" s="107"/>
      <x:c r="I465" s="107"/>
      <x:c r="J465" s="145"/>
      <x:c r="K465" s="111"/>
      <x:c r="L465" s="38"/>
      <x:c r="M465" s="38"/>
      <x:c r="N465" s="38"/>
      <x:c r="O465" s="38"/>
      <x:c r="P465" s="38"/>
      <x:c r="Q465" s="38"/>
      <x:c r="R465" s="38"/>
      <x:c r="S465" s="38"/>
      <x:c r="T465" s="38"/>
      <x:c r="U465" s="38"/>
      <x:c r="V465" s="38"/>
      <x:c r="W465" s="38"/>
    </x:row>
    <x:row r="466" ht="16" customHeight="1">
      <x:c r="A466" s="106" t="str" cm="1">
        <x:f t="array" ref="A466">IF(B466="","",ROW()-3)</x:f>
      </x:c>
      <x:c r="B466" s="144"/>
      <x:c r="C466" s="107"/>
      <x:c r="D466" s="107"/>
      <x:c r="E466" s="107"/>
      <x:c r="F466" s="107"/>
      <x:c r="G466" s="107"/>
      <x:c r="H466" s="107"/>
      <x:c r="I466" s="107"/>
      <x:c r="J466" s="145"/>
      <x:c r="K466" s="111"/>
      <x:c r="L466" s="38"/>
      <x:c r="M466" s="38"/>
      <x:c r="N466" s="38"/>
      <x:c r="O466" s="38"/>
      <x:c r="P466" s="38"/>
      <x:c r="Q466" s="38"/>
      <x:c r="R466" s="38"/>
      <x:c r="S466" s="38"/>
      <x:c r="T466" s="38"/>
      <x:c r="U466" s="38"/>
      <x:c r="V466" s="38"/>
      <x:c r="W466" s="38"/>
    </x:row>
    <x:row r="467" ht="16" customHeight="1">
      <x:c r="A467" s="106" t="str" cm="1">
        <x:f t="array" ref="A467">IF(B467="","",ROW()-3)</x:f>
      </x:c>
      <x:c r="B467" s="144"/>
      <x:c r="C467" s="107"/>
      <x:c r="D467" s="107"/>
      <x:c r="E467" s="107"/>
      <x:c r="F467" s="107"/>
      <x:c r="G467" s="107"/>
      <x:c r="H467" s="107"/>
      <x:c r="I467" s="107"/>
      <x:c r="J467" s="145"/>
      <x:c r="K467" s="111"/>
      <x:c r="L467" s="38"/>
      <x:c r="M467" s="38"/>
      <x:c r="N467" s="38"/>
      <x:c r="O467" s="38"/>
      <x:c r="P467" s="38"/>
      <x:c r="Q467" s="38"/>
      <x:c r="R467" s="38"/>
      <x:c r="S467" s="38"/>
      <x:c r="T467" s="38"/>
      <x:c r="U467" s="38"/>
      <x:c r="V467" s="38"/>
      <x:c r="W467" s="38"/>
    </x:row>
    <x:row r="468" ht="16" customHeight="1">
      <x:c r="A468" s="106" t="str" cm="1">
        <x:f t="array" ref="A468">IF(B468="","",ROW()-3)</x:f>
      </x:c>
      <x:c r="B468" s="144"/>
      <x:c r="C468" s="107"/>
      <x:c r="D468" s="107"/>
      <x:c r="E468" s="107"/>
      <x:c r="F468" s="107"/>
      <x:c r="G468" s="107"/>
      <x:c r="H468" s="107"/>
      <x:c r="I468" s="107"/>
      <x:c r="J468" s="145"/>
      <x:c r="K468" s="111"/>
      <x:c r="L468" s="38"/>
      <x:c r="M468" s="38"/>
      <x:c r="N468" s="38"/>
      <x:c r="O468" s="38"/>
      <x:c r="P468" s="38"/>
      <x:c r="Q468" s="38"/>
      <x:c r="R468" s="38"/>
      <x:c r="S468" s="38"/>
      <x:c r="T468" s="38"/>
      <x:c r="U468" s="38"/>
      <x:c r="V468" s="38"/>
      <x:c r="W468" s="38"/>
    </x:row>
    <x:row r="469" ht="16" customHeight="1">
      <x:c r="A469" s="106" t="str" cm="1">
        <x:f t="array" ref="A469">IF(B469="","",ROW()-3)</x:f>
      </x:c>
      <x:c r="B469" s="144"/>
      <x:c r="C469" s="107"/>
      <x:c r="D469" s="107"/>
      <x:c r="E469" s="107"/>
      <x:c r="F469" s="107"/>
      <x:c r="G469" s="107"/>
      <x:c r="H469" s="107"/>
      <x:c r="I469" s="107"/>
      <x:c r="J469" s="145"/>
      <x:c r="K469" s="111"/>
      <x:c r="L469" s="38"/>
      <x:c r="M469" s="38"/>
      <x:c r="N469" s="38"/>
      <x:c r="O469" s="38"/>
      <x:c r="P469" s="38"/>
      <x:c r="Q469" s="38"/>
      <x:c r="R469" s="38"/>
      <x:c r="S469" s="38"/>
      <x:c r="T469" s="38"/>
      <x:c r="U469" s="38"/>
      <x:c r="V469" s="38"/>
      <x:c r="W469" s="38"/>
    </x:row>
    <x:row r="470" ht="16" customHeight="1">
      <x:c r="A470" s="106" t="str" cm="1">
        <x:f t="array" ref="A470">IF(B470="","",ROW()-3)</x:f>
      </x:c>
      <x:c r="B470" s="144"/>
      <x:c r="C470" s="107"/>
      <x:c r="D470" s="107"/>
      <x:c r="E470" s="107"/>
      <x:c r="F470" s="107"/>
      <x:c r="G470" s="107"/>
      <x:c r="H470" s="107"/>
      <x:c r="I470" s="107"/>
      <x:c r="J470" s="145"/>
      <x:c r="K470" s="111"/>
      <x:c r="L470" s="38"/>
      <x:c r="M470" s="38"/>
      <x:c r="N470" s="38"/>
      <x:c r="O470" s="38"/>
      <x:c r="P470" s="38"/>
      <x:c r="Q470" s="38"/>
      <x:c r="R470" s="38"/>
      <x:c r="S470" s="38"/>
      <x:c r="T470" s="38"/>
      <x:c r="U470" s="38"/>
      <x:c r="V470" s="38"/>
      <x:c r="W470" s="38"/>
    </x:row>
    <x:row r="471" ht="16" customHeight="1">
      <x:c r="A471" s="106" t="str" cm="1">
        <x:f t="array" ref="A471">IF(B471="","",ROW()-3)</x:f>
      </x:c>
      <x:c r="B471" s="144"/>
      <x:c r="C471" s="107"/>
      <x:c r="D471" s="107"/>
      <x:c r="E471" s="107"/>
      <x:c r="F471" s="107"/>
      <x:c r="G471" s="107"/>
      <x:c r="H471" s="107"/>
      <x:c r="I471" s="107"/>
      <x:c r="J471" s="145"/>
      <x:c r="K471" s="111"/>
      <x:c r="L471" s="38"/>
      <x:c r="M471" s="38"/>
      <x:c r="N471" s="38"/>
      <x:c r="O471" s="38"/>
      <x:c r="P471" s="38"/>
      <x:c r="Q471" s="38"/>
      <x:c r="R471" s="38"/>
      <x:c r="S471" s="38"/>
      <x:c r="T471" s="38"/>
      <x:c r="U471" s="38"/>
      <x:c r="V471" s="38"/>
      <x:c r="W471" s="38"/>
    </x:row>
    <x:row r="472" ht="16" customHeight="1">
      <x:c r="A472" s="106" t="str" cm="1">
        <x:f t="array" ref="A472">IF(B472="","",ROW()-3)</x:f>
      </x:c>
      <x:c r="B472" s="144"/>
      <x:c r="C472" s="107"/>
      <x:c r="D472" s="107"/>
      <x:c r="E472" s="107"/>
      <x:c r="F472" s="107"/>
      <x:c r="G472" s="107"/>
      <x:c r="H472" s="107"/>
      <x:c r="I472" s="107"/>
      <x:c r="J472" s="145"/>
      <x:c r="K472" s="111"/>
      <x:c r="L472" s="38"/>
      <x:c r="M472" s="38"/>
      <x:c r="N472" s="38"/>
      <x:c r="O472" s="38"/>
      <x:c r="P472" s="38"/>
      <x:c r="Q472" s="38"/>
      <x:c r="R472" s="38"/>
      <x:c r="S472" s="38"/>
      <x:c r="T472" s="38"/>
      <x:c r="U472" s="38"/>
      <x:c r="V472" s="38"/>
      <x:c r="W472" s="38"/>
    </x:row>
    <x:row r="473" ht="16" customHeight="1">
      <x:c r="A473" s="106" t="str" cm="1">
        <x:f t="array" ref="A473">IF(B473="","",ROW()-3)</x:f>
      </x:c>
      <x:c r="B473" s="144"/>
      <x:c r="C473" s="107"/>
      <x:c r="D473" s="107"/>
      <x:c r="E473" s="107"/>
      <x:c r="F473" s="107"/>
      <x:c r="G473" s="107"/>
      <x:c r="H473" s="107"/>
      <x:c r="I473" s="107"/>
      <x:c r="J473" s="145"/>
      <x:c r="K473" s="111"/>
      <x:c r="L473" s="38"/>
      <x:c r="M473" s="38"/>
      <x:c r="N473" s="38"/>
      <x:c r="O473" s="38"/>
      <x:c r="P473" s="38"/>
      <x:c r="Q473" s="38"/>
      <x:c r="R473" s="38"/>
      <x:c r="S473" s="38"/>
      <x:c r="T473" s="38"/>
      <x:c r="U473" s="38"/>
      <x:c r="V473" s="38"/>
      <x:c r="W473" s="38"/>
    </x:row>
    <x:row r="474" ht="16" customHeight="1">
      <x:c r="A474" s="106" t="str" cm="1">
        <x:f t="array" ref="A474">IF(B474="","",ROW()-3)</x:f>
      </x:c>
      <x:c r="B474" s="144"/>
      <x:c r="C474" s="107"/>
      <x:c r="D474" s="107"/>
      <x:c r="E474" s="107"/>
      <x:c r="F474" s="107"/>
      <x:c r="G474" s="107"/>
      <x:c r="H474" s="107"/>
      <x:c r="I474" s="107"/>
      <x:c r="J474" s="145"/>
      <x:c r="K474" s="111"/>
      <x:c r="L474" s="38"/>
      <x:c r="M474" s="38"/>
      <x:c r="N474" s="38"/>
      <x:c r="O474" s="38"/>
      <x:c r="P474" s="38"/>
      <x:c r="Q474" s="38"/>
      <x:c r="R474" s="38"/>
      <x:c r="S474" s="38"/>
      <x:c r="T474" s="38"/>
      <x:c r="U474" s="38"/>
      <x:c r="V474" s="38"/>
      <x:c r="W474" s="38"/>
    </x:row>
    <x:row r="475" ht="16" customHeight="1">
      <x:c r="A475" s="106" t="str" cm="1">
        <x:f t="array" ref="A475">IF(B475="","",ROW()-3)</x:f>
      </x:c>
      <x:c r="B475" s="144"/>
      <x:c r="C475" s="107"/>
      <x:c r="D475" s="107"/>
      <x:c r="E475" s="107"/>
      <x:c r="F475" s="107"/>
      <x:c r="G475" s="107"/>
      <x:c r="H475" s="107"/>
      <x:c r="I475" s="107"/>
      <x:c r="J475" s="145"/>
      <x:c r="K475" s="111"/>
      <x:c r="L475" s="38"/>
      <x:c r="M475" s="38"/>
      <x:c r="N475" s="38"/>
      <x:c r="O475" s="38"/>
      <x:c r="P475" s="38"/>
      <x:c r="Q475" s="38"/>
      <x:c r="R475" s="38"/>
      <x:c r="S475" s="38"/>
      <x:c r="T475" s="38"/>
      <x:c r="U475" s="38"/>
      <x:c r="V475" s="38"/>
      <x:c r="W475" s="38"/>
    </x:row>
    <x:row r="476" ht="16" customHeight="1">
      <x:c r="A476" s="106" t="str" cm="1">
        <x:f t="array" ref="A476">IF(B476="","",ROW()-3)</x:f>
      </x:c>
      <x:c r="B476" s="144"/>
      <x:c r="C476" s="107"/>
      <x:c r="D476" s="107"/>
      <x:c r="E476" s="107"/>
      <x:c r="F476" s="107"/>
      <x:c r="G476" s="107"/>
      <x:c r="H476" s="107"/>
      <x:c r="I476" s="107"/>
      <x:c r="J476" s="145"/>
      <x:c r="K476" s="111"/>
      <x:c r="L476" s="38"/>
      <x:c r="M476" s="38"/>
      <x:c r="N476" s="38"/>
      <x:c r="O476" s="38"/>
      <x:c r="P476" s="38"/>
      <x:c r="Q476" s="38"/>
      <x:c r="R476" s="38"/>
      <x:c r="S476" s="38"/>
      <x:c r="T476" s="38"/>
      <x:c r="U476" s="38"/>
      <x:c r="V476" s="38"/>
      <x:c r="W476" s="38"/>
    </x:row>
    <x:row r="477" ht="16" customHeight="1">
      <x:c r="A477" s="106" t="str" cm="1">
        <x:f t="array" ref="A477">IF(B477="","",ROW()-3)</x:f>
      </x:c>
      <x:c r="B477" s="144"/>
      <x:c r="C477" s="107"/>
      <x:c r="D477" s="107"/>
      <x:c r="E477" s="107"/>
      <x:c r="F477" s="107"/>
      <x:c r="G477" s="107"/>
      <x:c r="H477" s="107"/>
      <x:c r="I477" s="107"/>
      <x:c r="J477" s="145"/>
      <x:c r="K477" s="111"/>
      <x:c r="L477" s="38"/>
      <x:c r="M477" s="38"/>
      <x:c r="N477" s="38"/>
      <x:c r="O477" s="38"/>
      <x:c r="P477" s="38"/>
      <x:c r="Q477" s="38"/>
      <x:c r="R477" s="38"/>
      <x:c r="S477" s="38"/>
      <x:c r="T477" s="38"/>
      <x:c r="U477" s="38"/>
      <x:c r="V477" s="38"/>
      <x:c r="W477" s="38"/>
    </x:row>
    <x:row r="478" ht="16" customHeight="1">
      <x:c r="A478" s="106" t="str" cm="1">
        <x:f t="array" ref="A478">IF(B478="","",ROW()-3)</x:f>
      </x:c>
      <x:c r="B478" s="144"/>
      <x:c r="C478" s="107"/>
      <x:c r="D478" s="107"/>
      <x:c r="E478" s="107"/>
      <x:c r="F478" s="107"/>
      <x:c r="G478" s="107"/>
      <x:c r="H478" s="107"/>
      <x:c r="I478" s="107"/>
      <x:c r="J478" s="145"/>
      <x:c r="K478" s="111"/>
      <x:c r="L478" s="38"/>
      <x:c r="M478" s="38"/>
      <x:c r="N478" s="38"/>
      <x:c r="O478" s="38"/>
      <x:c r="P478" s="38"/>
      <x:c r="Q478" s="38"/>
      <x:c r="R478" s="38"/>
      <x:c r="S478" s="38"/>
      <x:c r="T478" s="38"/>
      <x:c r="U478" s="38"/>
      <x:c r="V478" s="38"/>
      <x:c r="W478" s="38"/>
    </x:row>
    <x:row r="479" ht="16" customHeight="1">
      <x:c r="A479" s="106" t="str" cm="1">
        <x:f t="array" ref="A479">IF(B479="","",ROW()-3)</x:f>
      </x:c>
      <x:c r="B479" s="144"/>
      <x:c r="C479" s="107"/>
      <x:c r="D479" s="107"/>
      <x:c r="E479" s="107"/>
      <x:c r="F479" s="107"/>
      <x:c r="G479" s="107"/>
      <x:c r="H479" s="107"/>
      <x:c r="I479" s="107"/>
      <x:c r="J479" s="145"/>
      <x:c r="K479" s="111"/>
      <x:c r="L479" s="38"/>
      <x:c r="M479" s="38"/>
      <x:c r="N479" s="38"/>
      <x:c r="O479" s="38"/>
      <x:c r="P479" s="38"/>
      <x:c r="Q479" s="38"/>
      <x:c r="R479" s="38"/>
      <x:c r="S479" s="38"/>
      <x:c r="T479" s="38"/>
      <x:c r="U479" s="38"/>
      <x:c r="V479" s="38"/>
      <x:c r="W479" s="38"/>
    </x:row>
    <x:row r="480" ht="16" customHeight="1">
      <x:c r="A480" s="106" t="str" cm="1">
        <x:f t="array" ref="A480">IF(B480="","",ROW()-3)</x:f>
      </x:c>
      <x:c r="B480" s="144"/>
      <x:c r="C480" s="107"/>
      <x:c r="D480" s="107"/>
      <x:c r="E480" s="107"/>
      <x:c r="F480" s="107"/>
      <x:c r="G480" s="107"/>
      <x:c r="H480" s="107"/>
      <x:c r="I480" s="107"/>
      <x:c r="J480" s="145"/>
      <x:c r="K480" s="111"/>
      <x:c r="L480" s="38"/>
      <x:c r="M480" s="38"/>
      <x:c r="N480" s="38"/>
      <x:c r="O480" s="38"/>
      <x:c r="P480" s="38"/>
      <x:c r="Q480" s="38"/>
      <x:c r="R480" s="38"/>
      <x:c r="S480" s="38"/>
      <x:c r="T480" s="38"/>
      <x:c r="U480" s="38"/>
      <x:c r="V480" s="38"/>
      <x:c r="W480" s="38"/>
    </x:row>
    <x:row r="481" ht="16" customHeight="1">
      <x:c r="A481" s="106" t="str" cm="1">
        <x:f t="array" ref="A481">IF(B481="","",ROW()-3)</x:f>
      </x:c>
      <x:c r="B481" s="144"/>
      <x:c r="C481" s="107"/>
      <x:c r="D481" s="107"/>
      <x:c r="E481" s="107"/>
      <x:c r="F481" s="107"/>
      <x:c r="G481" s="107"/>
      <x:c r="H481" s="107"/>
      <x:c r="I481" s="107"/>
      <x:c r="J481" s="145"/>
      <x:c r="K481" s="111"/>
      <x:c r="L481" s="38"/>
      <x:c r="M481" s="38"/>
      <x:c r="N481" s="38"/>
      <x:c r="O481" s="38"/>
      <x:c r="P481" s="38"/>
      <x:c r="Q481" s="38"/>
      <x:c r="R481" s="38"/>
      <x:c r="S481" s="38"/>
      <x:c r="T481" s="38"/>
      <x:c r="U481" s="38"/>
      <x:c r="V481" s="38"/>
      <x:c r="W481" s="38"/>
    </x:row>
    <x:row r="482" ht="16" customHeight="1">
      <x:c r="A482" s="106" t="str" cm="1">
        <x:f t="array" ref="A482">IF(B482="","",ROW()-3)</x:f>
      </x:c>
      <x:c r="B482" s="144"/>
      <x:c r="C482" s="107"/>
      <x:c r="D482" s="107"/>
      <x:c r="E482" s="107"/>
      <x:c r="F482" s="107"/>
      <x:c r="G482" s="107"/>
      <x:c r="H482" s="107"/>
      <x:c r="I482" s="107"/>
      <x:c r="J482" s="145"/>
      <x:c r="K482" s="111"/>
      <x:c r="L482" s="38"/>
      <x:c r="M482" s="38"/>
      <x:c r="N482" s="38"/>
      <x:c r="O482" s="38"/>
      <x:c r="P482" s="38"/>
      <x:c r="Q482" s="38"/>
      <x:c r="R482" s="38"/>
      <x:c r="S482" s="38"/>
      <x:c r="T482" s="38"/>
      <x:c r="U482" s="38"/>
      <x:c r="V482" s="38"/>
      <x:c r="W482" s="38"/>
    </x:row>
    <x:row r="483" ht="16" customHeight="1">
      <x:c r="A483" s="106" t="str" cm="1">
        <x:f t="array" ref="A483">IF(B483="","",ROW()-3)</x:f>
      </x:c>
      <x:c r="B483" s="144"/>
      <x:c r="C483" s="107"/>
      <x:c r="D483" s="107"/>
      <x:c r="E483" s="107"/>
      <x:c r="F483" s="107"/>
      <x:c r="G483" s="107"/>
      <x:c r="H483" s="107"/>
      <x:c r="I483" s="107"/>
      <x:c r="J483" s="145"/>
      <x:c r="K483" s="111"/>
      <x:c r="L483" s="38"/>
      <x:c r="M483" s="38"/>
      <x:c r="N483" s="38"/>
      <x:c r="O483" s="38"/>
      <x:c r="P483" s="38"/>
      <x:c r="Q483" s="38"/>
      <x:c r="R483" s="38"/>
      <x:c r="S483" s="38"/>
      <x:c r="T483" s="38"/>
      <x:c r="U483" s="38"/>
      <x:c r="V483" s="38"/>
      <x:c r="W483" s="38"/>
    </x:row>
    <x:row r="484" ht="16" customHeight="1">
      <x:c r="A484" s="106" t="str" cm="1">
        <x:f t="array" ref="A484">IF(B484="","",ROW()-3)</x:f>
      </x:c>
      <x:c r="B484" s="144"/>
      <x:c r="C484" s="107"/>
      <x:c r="D484" s="107"/>
      <x:c r="E484" s="107"/>
      <x:c r="F484" s="107"/>
      <x:c r="G484" s="107"/>
      <x:c r="H484" s="107"/>
      <x:c r="I484" s="107"/>
      <x:c r="J484" s="145"/>
      <x:c r="K484" s="111"/>
      <x:c r="L484" s="38"/>
      <x:c r="M484" s="38"/>
      <x:c r="N484" s="38"/>
      <x:c r="O484" s="38"/>
      <x:c r="P484" s="38"/>
      <x:c r="Q484" s="38"/>
      <x:c r="R484" s="38"/>
      <x:c r="S484" s="38"/>
      <x:c r="T484" s="38"/>
      <x:c r="U484" s="38"/>
      <x:c r="V484" s="38"/>
      <x:c r="W484" s="38"/>
    </x:row>
    <x:row r="485" ht="16" customHeight="1">
      <x:c r="A485" s="106" t="str" cm="1">
        <x:f t="array" ref="A485">IF(B485="","",ROW()-3)</x:f>
      </x:c>
      <x:c r="B485" s="144"/>
      <x:c r="C485" s="107"/>
      <x:c r="D485" s="107"/>
      <x:c r="E485" s="107"/>
      <x:c r="F485" s="107"/>
      <x:c r="G485" s="107"/>
      <x:c r="H485" s="107"/>
      <x:c r="I485" s="107"/>
      <x:c r="J485" s="145"/>
      <x:c r="K485" s="111"/>
      <x:c r="L485" s="38"/>
      <x:c r="M485" s="38"/>
      <x:c r="N485" s="38"/>
      <x:c r="O485" s="38"/>
      <x:c r="P485" s="38"/>
      <x:c r="Q485" s="38"/>
      <x:c r="R485" s="38"/>
      <x:c r="S485" s="38"/>
      <x:c r="T485" s="38"/>
      <x:c r="U485" s="38"/>
      <x:c r="V485" s="38"/>
      <x:c r="W485" s="38"/>
    </x:row>
    <x:row r="486" ht="16" customHeight="1">
      <x:c r="A486" s="106" t="str" cm="1">
        <x:f t="array" ref="A486">IF(B486="","",ROW()-3)</x:f>
      </x:c>
      <x:c r="B486" s="144"/>
      <x:c r="C486" s="107"/>
      <x:c r="D486" s="107"/>
      <x:c r="E486" s="107"/>
      <x:c r="F486" s="107"/>
      <x:c r="G486" s="107"/>
      <x:c r="H486" s="107"/>
      <x:c r="I486" s="107"/>
      <x:c r="J486" s="145"/>
      <x:c r="K486" s="111"/>
      <x:c r="L486" s="38"/>
      <x:c r="M486" s="38"/>
      <x:c r="N486" s="38"/>
      <x:c r="O486" s="38"/>
      <x:c r="P486" s="38"/>
      <x:c r="Q486" s="38"/>
      <x:c r="R486" s="38"/>
      <x:c r="S486" s="38"/>
      <x:c r="T486" s="38"/>
      <x:c r="U486" s="38"/>
      <x:c r="V486" s="38"/>
      <x:c r="W486" s="38"/>
    </x:row>
    <x:row r="487" ht="16" customHeight="1">
      <x:c r="A487" s="106" t="str" cm="1">
        <x:f t="array" ref="A487">IF(B487="","",ROW()-3)</x:f>
      </x:c>
      <x:c r="B487" s="144"/>
      <x:c r="C487" s="107"/>
      <x:c r="D487" s="107"/>
      <x:c r="E487" s="107"/>
      <x:c r="F487" s="107"/>
      <x:c r="G487" s="107"/>
      <x:c r="H487" s="107"/>
      <x:c r="I487" s="107"/>
      <x:c r="J487" s="145"/>
      <x:c r="K487" s="111"/>
      <x:c r="L487" s="38"/>
      <x:c r="M487" s="38"/>
      <x:c r="N487" s="38"/>
      <x:c r="O487" s="38"/>
      <x:c r="P487" s="38"/>
      <x:c r="Q487" s="38"/>
      <x:c r="R487" s="38"/>
      <x:c r="S487" s="38"/>
      <x:c r="T487" s="38"/>
      <x:c r="U487" s="38"/>
      <x:c r="V487" s="38"/>
      <x:c r="W487" s="38"/>
    </x:row>
    <x:row r="488" ht="16" customHeight="1">
      <x:c r="A488" s="106" t="str" cm="1">
        <x:f t="array" ref="A488">IF(B488="","",ROW()-3)</x:f>
      </x:c>
      <x:c r="B488" s="144"/>
      <x:c r="C488" s="107"/>
      <x:c r="D488" s="107"/>
      <x:c r="E488" s="107"/>
      <x:c r="F488" s="107"/>
      <x:c r="G488" s="107"/>
      <x:c r="H488" s="107"/>
      <x:c r="I488" s="107"/>
      <x:c r="J488" s="145"/>
      <x:c r="K488" s="111"/>
      <x:c r="L488" s="38"/>
      <x:c r="M488" s="38"/>
      <x:c r="N488" s="38"/>
      <x:c r="O488" s="38"/>
      <x:c r="P488" s="38"/>
      <x:c r="Q488" s="38"/>
      <x:c r="R488" s="38"/>
      <x:c r="S488" s="38"/>
      <x:c r="T488" s="38"/>
      <x:c r="U488" s="38"/>
      <x:c r="V488" s="38"/>
      <x:c r="W488" s="38"/>
    </x:row>
    <x:row r="489" ht="16" customHeight="1">
      <x:c r="A489" s="106" t="str" cm="1">
        <x:f t="array" ref="A489">IF(B489="","",ROW()-3)</x:f>
      </x:c>
      <x:c r="B489" s="144"/>
      <x:c r="C489" s="107"/>
      <x:c r="D489" s="107"/>
      <x:c r="E489" s="107"/>
      <x:c r="F489" s="107"/>
      <x:c r="G489" s="107"/>
      <x:c r="H489" s="107"/>
      <x:c r="I489" s="107"/>
      <x:c r="J489" s="145"/>
      <x:c r="K489" s="111"/>
      <x:c r="L489" s="38"/>
      <x:c r="M489" s="38"/>
      <x:c r="N489" s="38"/>
      <x:c r="O489" s="38"/>
      <x:c r="P489" s="38"/>
      <x:c r="Q489" s="38"/>
      <x:c r="R489" s="38"/>
      <x:c r="S489" s="38"/>
      <x:c r="T489" s="38"/>
      <x:c r="U489" s="38"/>
      <x:c r="V489" s="38"/>
      <x:c r="W489" s="38"/>
    </x:row>
    <x:row r="490" ht="16" customHeight="1">
      <x:c r="A490" s="106" t="str" cm="1">
        <x:f t="array" ref="A490">IF(B490="","",ROW()-3)</x:f>
      </x:c>
      <x:c r="B490" s="144"/>
      <x:c r="C490" s="107"/>
      <x:c r="D490" s="107"/>
      <x:c r="E490" s="107"/>
      <x:c r="F490" s="107"/>
      <x:c r="G490" s="107"/>
      <x:c r="H490" s="107"/>
      <x:c r="I490" s="107"/>
      <x:c r="J490" s="145"/>
      <x:c r="K490" s="111"/>
      <x:c r="L490" s="38"/>
      <x:c r="M490" s="38"/>
      <x:c r="N490" s="38"/>
      <x:c r="O490" s="38"/>
      <x:c r="P490" s="38"/>
      <x:c r="Q490" s="38"/>
      <x:c r="R490" s="38"/>
      <x:c r="S490" s="38"/>
      <x:c r="T490" s="38"/>
      <x:c r="U490" s="38"/>
      <x:c r="V490" s="38"/>
      <x:c r="W490" s="38"/>
    </x:row>
    <x:row r="491" ht="16" customHeight="1">
      <x:c r="A491" s="106" t="str" cm="1">
        <x:f t="array" ref="A491">IF(B491="","",ROW()-3)</x:f>
      </x:c>
      <x:c r="B491" s="144"/>
      <x:c r="C491" s="107"/>
      <x:c r="D491" s="107"/>
      <x:c r="E491" s="107"/>
      <x:c r="F491" s="107"/>
      <x:c r="G491" s="107"/>
      <x:c r="H491" s="107"/>
      <x:c r="I491" s="107"/>
      <x:c r="J491" s="145"/>
      <x:c r="K491" s="111"/>
      <x:c r="L491" s="38"/>
      <x:c r="M491" s="38"/>
      <x:c r="N491" s="38"/>
      <x:c r="O491" s="38"/>
      <x:c r="P491" s="38"/>
      <x:c r="Q491" s="38"/>
      <x:c r="R491" s="38"/>
      <x:c r="S491" s="38"/>
      <x:c r="T491" s="38"/>
      <x:c r="U491" s="38"/>
      <x:c r="V491" s="38"/>
      <x:c r="W491" s="38"/>
    </x:row>
    <x:row r="492" ht="16" customHeight="1">
      <x:c r="A492" s="106" t="str" cm="1">
        <x:f t="array" ref="A492">IF(B492="","",ROW()-3)</x:f>
      </x:c>
      <x:c r="B492" s="144"/>
      <x:c r="C492" s="107"/>
      <x:c r="D492" s="107"/>
      <x:c r="E492" s="107"/>
      <x:c r="F492" s="107"/>
      <x:c r="G492" s="107"/>
      <x:c r="H492" s="107"/>
      <x:c r="I492" s="107"/>
      <x:c r="J492" s="145"/>
      <x:c r="K492" s="111"/>
      <x:c r="L492" s="38"/>
      <x:c r="M492" s="38"/>
      <x:c r="N492" s="38"/>
      <x:c r="O492" s="38"/>
      <x:c r="P492" s="38"/>
      <x:c r="Q492" s="38"/>
      <x:c r="R492" s="38"/>
      <x:c r="S492" s="38"/>
      <x:c r="T492" s="38"/>
      <x:c r="U492" s="38"/>
      <x:c r="V492" s="38"/>
      <x:c r="W492" s="38"/>
    </x:row>
    <x:row r="493" ht="16" customHeight="1">
      <x:c r="A493" s="106" t="str" cm="1">
        <x:f t="array" ref="A493">IF(B493="","",ROW()-3)</x:f>
      </x:c>
      <x:c r="B493" s="144"/>
      <x:c r="C493" s="107"/>
      <x:c r="D493" s="107"/>
      <x:c r="E493" s="107"/>
      <x:c r="F493" s="107"/>
      <x:c r="G493" s="107"/>
      <x:c r="H493" s="107"/>
      <x:c r="I493" s="107"/>
      <x:c r="J493" s="145"/>
      <x:c r="K493" s="111"/>
      <x:c r="L493" s="38"/>
      <x:c r="M493" s="38"/>
      <x:c r="N493" s="38"/>
      <x:c r="O493" s="38"/>
      <x:c r="P493" s="38"/>
      <x:c r="Q493" s="38"/>
      <x:c r="R493" s="38"/>
      <x:c r="S493" s="38"/>
      <x:c r="T493" s="38"/>
      <x:c r="U493" s="38"/>
      <x:c r="V493" s="38"/>
      <x:c r="W493" s="38"/>
    </x:row>
    <x:row r="494" ht="16" customHeight="1">
      <x:c r="A494" s="106" t="str" cm="1">
        <x:f t="array" ref="A494">IF(B494="","",ROW()-3)</x:f>
      </x:c>
      <x:c r="B494" s="144"/>
      <x:c r="C494" s="107"/>
      <x:c r="D494" s="107"/>
      <x:c r="E494" s="107"/>
      <x:c r="F494" s="107"/>
      <x:c r="G494" s="107"/>
      <x:c r="H494" s="107"/>
      <x:c r="I494" s="107"/>
      <x:c r="J494" s="145"/>
      <x:c r="K494" s="111"/>
      <x:c r="L494" s="38"/>
      <x:c r="M494" s="38"/>
      <x:c r="N494" s="38"/>
      <x:c r="O494" s="38"/>
      <x:c r="P494" s="38"/>
      <x:c r="Q494" s="38"/>
      <x:c r="R494" s="38"/>
      <x:c r="S494" s="38"/>
      <x:c r="T494" s="38"/>
      <x:c r="U494" s="38"/>
      <x:c r="V494" s="38"/>
      <x:c r="W494" s="38"/>
    </x:row>
    <x:row r="495" ht="16" customHeight="1">
      <x:c r="A495" s="106" t="str" cm="1">
        <x:f t="array" ref="A495">IF(B495="","",ROW()-3)</x:f>
      </x:c>
      <x:c r="B495" s="144"/>
      <x:c r="C495" s="107"/>
      <x:c r="D495" s="107"/>
      <x:c r="E495" s="107"/>
      <x:c r="F495" s="107"/>
      <x:c r="G495" s="107"/>
      <x:c r="H495" s="107"/>
      <x:c r="I495" s="107"/>
      <x:c r="J495" s="145"/>
      <x:c r="K495" s="111"/>
      <x:c r="L495" s="38"/>
      <x:c r="M495" s="38"/>
      <x:c r="N495" s="38"/>
      <x:c r="O495" s="38"/>
      <x:c r="P495" s="38"/>
      <x:c r="Q495" s="38"/>
      <x:c r="R495" s="38"/>
      <x:c r="S495" s="38"/>
      <x:c r="T495" s="38"/>
      <x:c r="U495" s="38"/>
      <x:c r="V495" s="38"/>
      <x:c r="W495" s="38"/>
    </x:row>
    <x:row r="496" ht="16" customHeight="1">
      <x:c r="A496" s="106" t="str" cm="1">
        <x:f t="array" ref="A496">IF(B496="","",ROW()-3)</x:f>
      </x:c>
      <x:c r="B496" s="144"/>
      <x:c r="C496" s="107"/>
      <x:c r="D496" s="107"/>
      <x:c r="E496" s="107"/>
      <x:c r="F496" s="107"/>
      <x:c r="G496" s="107"/>
      <x:c r="H496" s="107"/>
      <x:c r="I496" s="107"/>
      <x:c r="J496" s="145"/>
      <x:c r="K496" s="111"/>
      <x:c r="L496" s="38"/>
      <x:c r="M496" s="38"/>
      <x:c r="N496" s="38"/>
      <x:c r="O496" s="38"/>
      <x:c r="P496" s="38"/>
      <x:c r="Q496" s="38"/>
      <x:c r="R496" s="38"/>
      <x:c r="S496" s="38"/>
      <x:c r="T496" s="38"/>
      <x:c r="U496" s="38"/>
      <x:c r="V496" s="38"/>
      <x:c r="W496" s="38"/>
    </x:row>
    <x:row r="497" ht="16" customHeight="1">
      <x:c r="A497" s="106" t="str" cm="1">
        <x:f t="array" ref="A497">IF(B497="","",ROW()-3)</x:f>
      </x:c>
      <x:c r="B497" s="144"/>
      <x:c r="C497" s="107"/>
      <x:c r="D497" s="107"/>
      <x:c r="E497" s="107"/>
      <x:c r="F497" s="107"/>
      <x:c r="G497" s="107"/>
      <x:c r="H497" s="107"/>
      <x:c r="I497" s="107"/>
      <x:c r="J497" s="145"/>
      <x:c r="K497" s="111"/>
      <x:c r="L497" s="38"/>
      <x:c r="M497" s="38"/>
      <x:c r="N497" s="38"/>
      <x:c r="O497" s="38"/>
      <x:c r="P497" s="38"/>
      <x:c r="Q497" s="38"/>
      <x:c r="R497" s="38"/>
      <x:c r="S497" s="38"/>
      <x:c r="T497" s="38"/>
      <x:c r="U497" s="38"/>
      <x:c r="V497" s="38"/>
      <x:c r="W497" s="38"/>
    </x:row>
    <x:row r="498" ht="16" customHeight="1">
      <x:c r="A498" s="106" t="str" cm="1">
        <x:f t="array" ref="A498">IF(B498="","",ROW()-3)</x:f>
      </x:c>
      <x:c r="B498" s="144"/>
      <x:c r="C498" s="107"/>
      <x:c r="D498" s="107"/>
      <x:c r="E498" s="107"/>
      <x:c r="F498" s="107"/>
      <x:c r="G498" s="107"/>
      <x:c r="H498" s="107"/>
      <x:c r="I498" s="107"/>
      <x:c r="J498" s="145"/>
      <x:c r="K498" s="111"/>
      <x:c r="L498" s="38"/>
      <x:c r="M498" s="38"/>
      <x:c r="N498" s="38"/>
      <x:c r="O498" s="38"/>
      <x:c r="P498" s="38"/>
      <x:c r="Q498" s="38"/>
      <x:c r="R498" s="38"/>
      <x:c r="S498" s="38"/>
      <x:c r="T498" s="38"/>
      <x:c r="U498" s="38"/>
      <x:c r="V498" s="38"/>
      <x:c r="W498" s="38"/>
    </x:row>
    <x:row r="499" ht="16" customHeight="1">
      <x:c r="A499" s="106" t="str" cm="1">
        <x:f t="array" ref="A499">IF(B499="","",ROW()-3)</x:f>
      </x:c>
      <x:c r="B499" s="144"/>
      <x:c r="C499" s="107"/>
      <x:c r="D499" s="107"/>
      <x:c r="E499" s="107"/>
      <x:c r="F499" s="107"/>
      <x:c r="G499" s="107"/>
      <x:c r="H499" s="107"/>
      <x:c r="I499" s="107"/>
      <x:c r="J499" s="145"/>
      <x:c r="K499" s="111"/>
      <x:c r="L499" s="38"/>
      <x:c r="M499" s="38"/>
      <x:c r="N499" s="38"/>
      <x:c r="O499" s="38"/>
      <x:c r="P499" s="38"/>
      <x:c r="Q499" s="38"/>
      <x:c r="R499" s="38"/>
      <x:c r="S499" s="38"/>
      <x:c r="T499" s="38"/>
      <x:c r="U499" s="38"/>
      <x:c r="V499" s="38"/>
      <x:c r="W499" s="38"/>
    </x:row>
    <x:row r="500" ht="16" customHeight="1">
      <x:c r="A500" s="106" t="str" cm="1">
        <x:f t="array" ref="A500">IF(B500="","",ROW()-3)</x:f>
      </x:c>
      <x:c r="B500" s="144"/>
      <x:c r="C500" s="107"/>
      <x:c r="D500" s="107"/>
      <x:c r="E500" s="107"/>
      <x:c r="F500" s="107"/>
      <x:c r="G500" s="107"/>
      <x:c r="H500" s="107"/>
      <x:c r="I500" s="107"/>
      <x:c r="J500" s="145"/>
      <x:c r="K500" s="111"/>
      <x:c r="L500" s="38"/>
      <x:c r="M500" s="38"/>
      <x:c r="N500" s="38"/>
      <x:c r="O500" s="38"/>
      <x:c r="P500" s="38"/>
      <x:c r="Q500" s="38"/>
      <x:c r="R500" s="38"/>
      <x:c r="S500" s="38"/>
      <x:c r="T500" s="38"/>
      <x:c r="U500" s="38"/>
      <x:c r="V500" s="38"/>
      <x:c r="W500" s="38"/>
    </x:row>
    <x:row r="501" ht="16" customHeight="1">
      <x:c r="A501" s="106" t="str" cm="1">
        <x:f t="array" ref="A501">IF(B501="","",ROW()-3)</x:f>
      </x:c>
      <x:c r="B501" s="144"/>
      <x:c r="C501" s="107"/>
      <x:c r="D501" s="107"/>
      <x:c r="E501" s="107"/>
      <x:c r="F501" s="107"/>
      <x:c r="G501" s="107"/>
      <x:c r="H501" s="107"/>
      <x:c r="I501" s="107"/>
      <x:c r="J501" s="145"/>
      <x:c r="K501" s="111"/>
      <x:c r="L501" s="38"/>
      <x:c r="M501" s="38"/>
      <x:c r="N501" s="38"/>
      <x:c r="O501" s="38"/>
      <x:c r="P501" s="38"/>
      <x:c r="Q501" s="38"/>
      <x:c r="R501" s="38"/>
      <x:c r="S501" s="38"/>
      <x:c r="T501" s="38"/>
      <x:c r="U501" s="38"/>
      <x:c r="V501" s="38"/>
      <x:c r="W501" s="38"/>
    </x:row>
    <x:row r="502" ht="16" customHeight="1">
      <x:c r="A502" s="106" t="str" cm="1">
        <x:f t="array" ref="A502">IF(B502="","",ROW()-3)</x:f>
      </x:c>
      <x:c r="B502" s="144"/>
      <x:c r="C502" s="107"/>
      <x:c r="D502" s="107"/>
      <x:c r="E502" s="107"/>
      <x:c r="F502" s="107"/>
      <x:c r="G502" s="107"/>
      <x:c r="H502" s="107"/>
      <x:c r="I502" s="107"/>
      <x:c r="J502" s="145"/>
      <x:c r="K502" s="111"/>
      <x:c r="L502" s="38"/>
      <x:c r="M502" s="38"/>
      <x:c r="N502" s="38"/>
      <x:c r="O502" s="38"/>
      <x:c r="P502" s="38"/>
      <x:c r="Q502" s="38"/>
      <x:c r="R502" s="38"/>
      <x:c r="S502" s="38"/>
      <x:c r="T502" s="38"/>
      <x:c r="U502" s="38"/>
      <x:c r="V502" s="38"/>
      <x:c r="W502" s="38"/>
    </x:row>
    <x:row r="503" ht="16" customHeight="1">
      <x:c r="A503" s="112" t="str" cm="1">
        <x:f t="array" ref="A503">IF(B503="","",ROW()-3)</x:f>
      </x:c>
      <x:c r="B503" s="146"/>
      <x:c r="C503" s="113"/>
      <x:c r="D503" s="113"/>
      <x:c r="E503" s="113"/>
      <x:c r="F503" s="113"/>
      <x:c r="G503" s="113"/>
      <x:c r="H503" s="113"/>
      <x:c r="I503" s="113"/>
      <x:c r="J503" s="147"/>
      <x:c r="K503" s="111"/>
      <x:c r="L503" s="38"/>
      <x:c r="M503" s="38"/>
      <x:c r="N503" s="38"/>
      <x:c r="O503" s="38"/>
      <x:c r="P503" s="38"/>
      <x:c r="Q503" s="38"/>
      <x:c r="R503" s="38"/>
      <x:c r="S503" s="38"/>
      <x:c r="T503" s="38"/>
      <x:c r="U503" s="38"/>
      <x:c r="V503" s="38"/>
      <x:c r="W503" s="38"/>
    </x:row>
  </x:sheetData>
  <x:mergeCells>
    <x:mergeCell ref="A1:J1"/>
  </x:mergeCells>
  <x:dataValidations count="2">
    <x:dataValidation type="list" allowBlank="1" showInputMessage="1" showErrorMessage="1" sqref="C4:C503">
      <x:formula1>"年表マスター,CAR,PLANT,SOCIETY,画像,動画,RUN-CAR設定,背景設定,デザイン設定"</x:formula1>
    </x:dataValidation>
    <x:dataValidation type="list" allowBlank="1" showInputMessage="1" showErrorMessage="1" sqref="E4:E503">
      <x:formula1>"新規,修正,差替え,非表示,削除申請,復元"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8" style="148" customWidth="1"/>
    <x:col min="2" max="2" width="9" style="148" customWidth="1"/>
    <x:col min="3" max="3" width="30" style="148" customWidth="1"/>
    <x:col min="4" max="4" width="14" style="148" customWidth="1"/>
    <x:col min="5" max="5" width="12" style="148" customWidth="1"/>
    <x:col min="6" max="6" width="13" style="148" customWidth="1"/>
    <x:col min="7" max="7" width="12" style="148" customWidth="1"/>
    <x:col min="8" max="11" width="10" style="148" customWidth="1"/>
    <x:col min="12" max="12" width="14" style="148" customWidth="1"/>
    <x:col min="13" max="13" width="15" style="148" customWidth="1"/>
    <x:col min="14" max="14" width="13" style="148" customWidth="1"/>
    <x:col min="15" max="23" width="8.734379768371582" style="148" customWidth="1"/>
    <x:col min="24" max="16384" width="8.734379768371582" style="148" customWidth="1"/>
  </x:cols>
  <x:sheetData>
    <x:row r="1" ht="20" customHeight="1">
      <x:c r="A1" s="26" t="s">
        <x:v>217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9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142"/>
      <x:c r="H2" s="142"/>
      <x:c r="I2" s="142"/>
      <x:c r="J2" s="142"/>
      <x:c r="K2" s="142"/>
      <x:c r="L2" s="142"/>
      <x:c r="M2" s="142"/>
      <x:c r="N2" s="142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7" customHeight="1">
      <x:c r="A3" s="87" t="s">
        <x:v>75</x:v>
      </x:c>
      <x:c r="B3" s="88" t="s">
        <x:v>76</x:v>
      </x:c>
      <x:c r="C3" s="88" t="s">
        <x:v>77</x:v>
      </x:c>
      <x:c r="D3" s="88" t="s">
        <x:v>218</x:v>
      </x:c>
      <x:c r="E3" s="88" t="s">
        <x:v>219</x:v>
      </x:c>
      <x:c r="F3" s="88" t="s">
        <x:v>220</x:v>
      </x:c>
      <x:c r="G3" s="88" t="s">
        <x:v>221</x:v>
      </x:c>
      <x:c r="H3" s="88" t="s">
        <x:v>8</x:v>
      </x:c>
      <x:c r="I3" s="88" t="s">
        <x:v>9</x:v>
      </x:c>
      <x:c r="J3" s="88" t="s">
        <x:v>10</x:v>
      </x:c>
      <x:c r="K3" s="88" t="s">
        <x:v>222</x:v>
      </x:c>
      <x:c r="L3" s="88" t="s">
        <x:v>223</x:v>
      </x:c>
      <x:c r="M3" s="88" t="s">
        <x:v>59</x:v>
      </x:c>
      <x:c r="N3" s="88" t="s">
        <x:v>224</x:v>
      </x:c>
      <x:c r="O3" s="42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130">
        <x:v>1</x:v>
      </x:c>
      <x:c r="B4" s="105">
        <x:v>1966</x:v>
      </x:c>
      <x:c r="C4" s="131" t="s">
        <x:v>97</x:v>
      </x:c>
      <x:c r="D4" s="131" t="s">
        <x:v>225</x:v>
      </x:c>
      <x:c r="E4" s="94"/>
      <x:c r="F4" s="94"/>
      <x:c r="G4" s="94"/>
      <x:c r="H4" s="94"/>
      <x:c r="I4" s="94"/>
      <x:c r="J4" s="94"/>
      <x:c r="K4" s="94"/>
      <x:c r="L4" s="94"/>
      <x:c r="M4" s="94"/>
      <x:c r="N4" s="96" t="str" cm="1">
        <x:f t="array" ref="N4">IF(A4="","",IF(AND(D4="PASS",COUNTIF(E4:L4,"NG")=0,COUNTIF(E4:L4,"未確認")=0,M4&lt;&gt;""),"公開可","未完了"))</x:f>
        <x:v>未完了</x:v>
      </x:c>
      <x:c r="O4" s="42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130">
        <x:v>2</x:v>
      </x:c>
      <x:c r="B5" s="105">
        <x:v>1967</x:v>
      </x:c>
      <x:c r="C5" s="131" t="s">
        <x:v>104</x:v>
      </x:c>
      <x:c r="D5" s="131" t="s">
        <x:v>225</x:v>
      </x:c>
      <x:c r="E5" s="94"/>
      <x:c r="F5" s="94"/>
      <x:c r="G5" s="94"/>
      <x:c r="H5" s="94"/>
      <x:c r="I5" s="94"/>
      <x:c r="J5" s="94"/>
      <x:c r="K5" s="94"/>
      <x:c r="L5" s="94"/>
      <x:c r="M5" s="94"/>
      <x:c r="N5" s="96" t="str" cm="1">
        <x:f t="array" ref="N5">IF(A5="","",IF(AND(D5="PASS",COUNTIF(E5:L5,"NG")=0,COUNTIF(E5:L5,"未確認")=0,M5&lt;&gt;""),"公開可","未完了"))</x:f>
        <x:v>未完了</x:v>
      </x:c>
      <x:c r="O5" s="42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130">
        <x:v>3</x:v>
      </x:c>
      <x:c r="B6" s="105">
        <x:v>1969</x:v>
      </x:c>
      <x:c r="C6" s="131" t="s">
        <x:v>110</x:v>
      </x:c>
      <x:c r="D6" s="131" t="s">
        <x:v>225</x:v>
      </x:c>
      <x:c r="E6" s="94"/>
      <x:c r="F6" s="94"/>
      <x:c r="G6" s="94"/>
      <x:c r="H6" s="94"/>
      <x:c r="I6" s="94"/>
      <x:c r="J6" s="94"/>
      <x:c r="K6" s="94"/>
      <x:c r="L6" s="94"/>
      <x:c r="M6" s="94"/>
      <x:c r="N6" s="96" t="str" cm="1">
        <x:f t="array" ref="N6">IF(A6="","",IF(AND(D6="PASS",COUNTIF(E6:L6,"NG")=0,COUNTIF(E6:L6,"未確認")=0,M6&lt;&gt;""),"公開可","未完了"))</x:f>
        <x:v>未完了</x:v>
      </x:c>
      <x:c r="O6" s="42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130">
        <x:v>4</x:v>
      </x:c>
      <x:c r="B7" s="105">
        <x:v>1970</x:v>
      </x:c>
      <x:c r="C7" s="131" t="s">
        <x:v>114</x:v>
      </x:c>
      <x:c r="D7" s="131" t="s">
        <x:v>225</x:v>
      </x:c>
      <x:c r="E7" s="94"/>
      <x:c r="F7" s="94"/>
      <x:c r="G7" s="94"/>
      <x:c r="H7" s="94"/>
      <x:c r="I7" s="94"/>
      <x:c r="J7" s="94"/>
      <x:c r="K7" s="94"/>
      <x:c r="L7" s="94"/>
      <x:c r="M7" s="94"/>
      <x:c r="N7" s="96" t="str" cm="1">
        <x:f t="array" ref="N7">IF(A7="","",IF(AND(D7="PASS",COUNTIF(E7:L7,"NG")=0,COUNTIF(E7:L7,"未確認")=0,M7&lt;&gt;""),"公開可","未完了"))</x:f>
        <x:v>未完了</x:v>
      </x:c>
      <x:c r="O7" s="42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0">
        <x:v>5</x:v>
      </x:c>
      <x:c r="B8" s="105">
        <x:v>1975</x:v>
      </x:c>
      <x:c r="C8" s="131" t="s">
        <x:v>120</x:v>
      </x:c>
      <x:c r="D8" s="131" t="s">
        <x:v>225</x:v>
      </x:c>
      <x:c r="E8" s="94"/>
      <x:c r="F8" s="94"/>
      <x:c r="G8" s="94"/>
      <x:c r="H8" s="94"/>
      <x:c r="I8" s="94"/>
      <x:c r="J8" s="94"/>
      <x:c r="K8" s="94"/>
      <x:c r="L8" s="94"/>
      <x:c r="M8" s="94"/>
      <x:c r="N8" s="96" t="str" cm="1">
        <x:f t="array" ref="N8">IF(A8="","",IF(AND(D8="PASS",COUNTIF(E8:L8,"NG")=0,COUNTIF(E8:L8,"未確認")=0,M8&lt;&gt;""),"公開可","未完了"))</x:f>
        <x:v>未完了</x:v>
      </x:c>
      <x:c r="O8" s="42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130">
        <x:v>6</x:v>
      </x:c>
      <x:c r="B9" s="105">
        <x:v>1982</x:v>
      </x:c>
      <x:c r="C9" s="131" t="s">
        <x:v>126</x:v>
      </x:c>
      <x:c r="D9" s="131" t="s">
        <x:v>225</x:v>
      </x:c>
      <x:c r="E9" s="94"/>
      <x:c r="F9" s="94"/>
      <x:c r="G9" s="94"/>
      <x:c r="H9" s="94"/>
      <x:c r="I9" s="94"/>
      <x:c r="J9" s="94"/>
      <x:c r="K9" s="94"/>
      <x:c r="L9" s="94"/>
      <x:c r="M9" s="94"/>
      <x:c r="N9" s="96" t="str" cm="1">
        <x:f t="array" ref="N9">IF(A9="","",IF(AND(D9="PASS",COUNTIF(E9:L9,"NG")=0,COUNTIF(E9:L9,"未確認")=0,M9&lt;&gt;""),"公開可","未完了"))</x:f>
        <x:v>未完了</x:v>
      </x:c>
      <x:c r="O9" s="42"/>
      <x:c r="P9" s="38"/>
      <x:c r="Q9" s="38"/>
      <x:c r="R9" s="38"/>
      <x:c r="S9" s="38"/>
      <x:c r="T9" s="38"/>
      <x:c r="U9" s="38"/>
      <x:c r="V9" s="38"/>
      <x:c r="W9" s="38"/>
    </x:row>
    <x:row r="10" ht="17" customHeight="1">
      <x:c r="A10" s="130">
        <x:v>7</x:v>
      </x:c>
      <x:c r="B10" s="105">
        <x:v>1987</x:v>
      </x:c>
      <x:c r="C10" s="131" t="s">
        <x:v>132</x:v>
      </x:c>
      <x:c r="D10" s="131" t="s">
        <x:v>225</x:v>
      </x:c>
      <x:c r="E10" s="94"/>
      <x:c r="F10" s="94"/>
      <x:c r="G10" s="94"/>
      <x:c r="H10" s="94"/>
      <x:c r="I10" s="94"/>
      <x:c r="J10" s="94"/>
      <x:c r="K10" s="94"/>
      <x:c r="L10" s="94"/>
      <x:c r="M10" s="94"/>
      <x:c r="N10" s="96" t="str" cm="1">
        <x:f t="array" ref="N10">IF(A10="","",IF(AND(D10="PASS",COUNTIF(E10:L10,"NG")=0,COUNTIF(E10:L10,"未確認")=0,M10&lt;&gt;""),"公開可","未完了"))</x:f>
        <x:v>未完了</x:v>
      </x:c>
      <x:c r="O10" s="42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30">
        <x:v>8</x:v>
      </x:c>
      <x:c r="B11" s="105">
        <x:v>1991</x:v>
      </x:c>
      <x:c r="C11" s="131" t="s">
        <x:v>138</x:v>
      </x:c>
      <x:c r="D11" s="131" t="s">
        <x:v>225</x:v>
      </x:c>
      <x:c r="E11" s="94"/>
      <x:c r="F11" s="94"/>
      <x:c r="G11" s="94"/>
      <x:c r="H11" s="94"/>
      <x:c r="I11" s="94"/>
      <x:c r="J11" s="94"/>
      <x:c r="K11" s="94"/>
      <x:c r="L11" s="94"/>
      <x:c r="M11" s="94"/>
      <x:c r="N11" s="96" t="str" cm="1">
        <x:f t="array" ref="N11">IF(A11="","",IF(AND(D11="PASS",COUNTIF(E11:L11,"NG")=0,COUNTIF(E11:L11,"未確認")=0,M11&lt;&gt;""),"公開可","未完了"))</x:f>
        <x:v>未完了</x:v>
      </x:c>
      <x:c r="O11" s="42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30">
        <x:v>9</x:v>
      </x:c>
      <x:c r="B12" s="105">
        <x:v>1999</x:v>
      </x:c>
      <x:c r="C12" s="131" t="s">
        <x:v>143</x:v>
      </x:c>
      <x:c r="D12" s="131" t="s">
        <x:v>225</x:v>
      </x:c>
      <x:c r="E12" s="94"/>
      <x:c r="F12" s="94"/>
      <x:c r="G12" s="94"/>
      <x:c r="H12" s="94"/>
      <x:c r="I12" s="94"/>
      <x:c r="J12" s="94"/>
      <x:c r="K12" s="94"/>
      <x:c r="L12" s="94"/>
      <x:c r="M12" s="94"/>
      <x:c r="N12" s="96" t="str" cm="1">
        <x:f t="array" ref="N12">IF(A12="","",IF(AND(D12="PASS",COUNTIF(E12:L12,"NG")=0,COUNTIF(E12:L12,"未確認")=0,M12&lt;&gt;""),"公開可","未完了"))</x:f>
        <x:v>未完了</x:v>
      </x:c>
      <x:c r="O12" s="42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30">
        <x:v>10</x:v>
      </x:c>
      <x:c r="B13" s="105">
        <x:v>2007</x:v>
      </x:c>
      <x:c r="C13" s="131" t="s">
        <x:v>147</x:v>
      </x:c>
      <x:c r="D13" s="131" t="s">
        <x:v>225</x:v>
      </x:c>
      <x:c r="E13" s="94"/>
      <x:c r="F13" s="94"/>
      <x:c r="G13" s="94"/>
      <x:c r="H13" s="94"/>
      <x:c r="I13" s="94"/>
      <x:c r="J13" s="94"/>
      <x:c r="K13" s="94"/>
      <x:c r="L13" s="94"/>
      <x:c r="M13" s="94"/>
      <x:c r="N13" s="96" t="str" cm="1">
        <x:f t="array" ref="N13">IF(A13="","",IF(AND(D13="PASS",COUNTIF(E13:L13,"NG")=0,COUNTIF(E13:L13,"未確認")=0,M13&lt;&gt;""),"公開可","未完了"))</x:f>
        <x:v>未完了</x:v>
      </x:c>
      <x:c r="O13" s="42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32"/>
      <x:c r="B14" s="96"/>
      <x:c r="C14" s="96"/>
      <x:c r="D14" s="96"/>
      <x:c r="E14" s="94"/>
      <x:c r="F14" s="94"/>
      <x:c r="G14" s="94"/>
      <x:c r="H14" s="94"/>
      <x:c r="I14" s="94"/>
      <x:c r="J14" s="94"/>
      <x:c r="K14" s="94"/>
      <x:c r="L14" s="94"/>
      <x:c r="M14" s="94"/>
      <x:c r="N14" s="96" t="str" cm="1">
        <x:f t="array" ref="N14">IF(A14="","",IF(AND(D14="PASS",COUNTIF(E14:L14,"NG")=0,COUNTIF(E14:L14,"未確認")=0,M14&lt;&gt;""),"公開可","未完了"))</x:f>
      </x:c>
      <x:c r="O14" s="42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32"/>
      <x:c r="B15" s="96"/>
      <x:c r="C15" s="96"/>
      <x:c r="D15" s="96"/>
      <x:c r="E15" s="94"/>
      <x:c r="F15" s="94"/>
      <x:c r="G15" s="94"/>
      <x:c r="H15" s="94"/>
      <x:c r="I15" s="94"/>
      <x:c r="J15" s="94"/>
      <x:c r="K15" s="94"/>
      <x:c r="L15" s="94"/>
      <x:c r="M15" s="94"/>
      <x:c r="N15" s="96" t="str" cm="1">
        <x:f t="array" ref="N15">IF(A15="","",IF(AND(D15="PASS",COUNTIF(E15:L15,"NG")=0,COUNTIF(E15:L15,"未確認")=0,M15&lt;&gt;""),"公開可","未完了"))</x:f>
      </x:c>
      <x:c r="O15" s="42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32"/>
      <x:c r="B16" s="96"/>
      <x:c r="C16" s="96"/>
      <x:c r="D16" s="96"/>
      <x:c r="E16" s="94"/>
      <x:c r="F16" s="94"/>
      <x:c r="G16" s="94"/>
      <x:c r="H16" s="94"/>
      <x:c r="I16" s="94"/>
      <x:c r="J16" s="94"/>
      <x:c r="K16" s="94"/>
      <x:c r="L16" s="94"/>
      <x:c r="M16" s="94"/>
      <x:c r="N16" s="96" t="str" cm="1">
        <x:f t="array" ref="N16">IF(A16="","",IF(AND(D16="PASS",COUNTIF(E16:L16,"NG")=0,COUNTIF(E16:L16,"未確認")=0,M16&lt;&gt;""),"公開可","未完了"))</x:f>
      </x:c>
      <x:c r="O16" s="42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32"/>
      <x:c r="B17" s="96"/>
      <x:c r="C17" s="96"/>
      <x:c r="D17" s="96"/>
      <x:c r="E17" s="94"/>
      <x:c r="F17" s="94"/>
      <x:c r="G17" s="94"/>
      <x:c r="H17" s="94"/>
      <x:c r="I17" s="94"/>
      <x:c r="J17" s="94"/>
      <x:c r="K17" s="94"/>
      <x:c r="L17" s="94"/>
      <x:c r="M17" s="94"/>
      <x:c r="N17" s="96" t="str" cm="1">
        <x:f t="array" ref="N17">IF(A17="","",IF(AND(D17="PASS",COUNTIF(E17:L17,"NG")=0,COUNTIF(E17:L17,"未確認")=0,M17&lt;&gt;""),"公開可","未完了"))</x:f>
      </x:c>
      <x:c r="O17" s="42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32"/>
      <x:c r="B18" s="96"/>
      <x:c r="C18" s="96"/>
      <x:c r="D18" s="96"/>
      <x:c r="E18" s="94"/>
      <x:c r="F18" s="94"/>
      <x:c r="G18" s="94"/>
      <x:c r="H18" s="94"/>
      <x:c r="I18" s="94"/>
      <x:c r="J18" s="94"/>
      <x:c r="K18" s="94"/>
      <x:c r="L18" s="94"/>
      <x:c r="M18" s="94"/>
      <x:c r="N18" s="96" t="str" cm="1">
        <x:f t="array" ref="N18">IF(A18="","",IF(AND(D18="PASS",COUNTIF(E18:L18,"NG")=0,COUNTIF(E18:L18,"未確認")=0,M18&lt;&gt;""),"公開可","未完了"))</x:f>
      </x:c>
      <x:c r="O18" s="42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32"/>
      <x:c r="B19" s="96"/>
      <x:c r="C19" s="96"/>
      <x:c r="D19" s="96"/>
      <x:c r="E19" s="94"/>
      <x:c r="F19" s="94"/>
      <x:c r="G19" s="94"/>
      <x:c r="H19" s="94"/>
      <x:c r="I19" s="94"/>
      <x:c r="J19" s="94"/>
      <x:c r="K19" s="94"/>
      <x:c r="L19" s="94"/>
      <x:c r="M19" s="94"/>
      <x:c r="N19" s="96" t="str" cm="1">
        <x:f t="array" ref="N19">IF(A19="","",IF(AND(D19="PASS",COUNTIF(E19:L19,"NG")=0,COUNTIF(E19:L19,"未確認")=0,M19&lt;&gt;""),"公開可","未完了"))</x:f>
      </x:c>
      <x:c r="O19" s="42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32"/>
      <x:c r="B20" s="96"/>
      <x:c r="C20" s="96"/>
      <x:c r="D20" s="96"/>
      <x:c r="E20" s="94"/>
      <x:c r="F20" s="94"/>
      <x:c r="G20" s="94"/>
      <x:c r="H20" s="94"/>
      <x:c r="I20" s="94"/>
      <x:c r="J20" s="94"/>
      <x:c r="K20" s="94"/>
      <x:c r="L20" s="94"/>
      <x:c r="M20" s="94"/>
      <x:c r="N20" s="96" t="str" cm="1">
        <x:f t="array" ref="N20">IF(A20="","",IF(AND(D20="PASS",COUNTIF(E20:L20,"NG")=0,COUNTIF(E20:L20,"未確認")=0,M20&lt;&gt;""),"公開可","未完了"))</x:f>
      </x:c>
      <x:c r="O20" s="42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32"/>
      <x:c r="B21" s="96"/>
      <x:c r="C21" s="96"/>
      <x:c r="D21" s="96"/>
      <x:c r="E21" s="94"/>
      <x:c r="F21" s="94"/>
      <x:c r="G21" s="94"/>
      <x:c r="H21" s="94"/>
      <x:c r="I21" s="94"/>
      <x:c r="J21" s="94"/>
      <x:c r="K21" s="94"/>
      <x:c r="L21" s="94"/>
      <x:c r="M21" s="94"/>
      <x:c r="N21" s="96" t="str" cm="1">
        <x:f t="array" ref="N21">IF(A21="","",IF(AND(D21="PASS",COUNTIF(E21:L21,"NG")=0,COUNTIF(E21:L21,"未確認")=0,M21&lt;&gt;""),"公開可","未完了"))</x:f>
      </x:c>
      <x:c r="O21" s="42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32"/>
      <x:c r="B22" s="96"/>
      <x:c r="C22" s="96"/>
      <x:c r="D22" s="96"/>
      <x:c r="E22" s="94"/>
      <x:c r="F22" s="94"/>
      <x:c r="G22" s="94"/>
      <x:c r="H22" s="94"/>
      <x:c r="I22" s="94"/>
      <x:c r="J22" s="94"/>
      <x:c r="K22" s="94"/>
      <x:c r="L22" s="94"/>
      <x:c r="M22" s="94"/>
      <x:c r="N22" s="96" t="str" cm="1">
        <x:f t="array" ref="N22">IF(A22="","",IF(AND(D22="PASS",COUNTIF(E22:L22,"NG")=0,COUNTIF(E22:L22,"未確認")=0,M22&lt;&gt;""),"公開可","未完了"))</x:f>
      </x:c>
      <x:c r="O22" s="42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32"/>
      <x:c r="B23" s="96"/>
      <x:c r="C23" s="96"/>
      <x:c r="D23" s="96"/>
      <x:c r="E23" s="94"/>
      <x:c r="F23" s="94"/>
      <x:c r="G23" s="94"/>
      <x:c r="H23" s="94"/>
      <x:c r="I23" s="94"/>
      <x:c r="J23" s="94"/>
      <x:c r="K23" s="94"/>
      <x:c r="L23" s="94"/>
      <x:c r="M23" s="94"/>
      <x:c r="N23" s="96" t="str" cm="1">
        <x:f t="array" ref="N23">IF(A23="","",IF(AND(D23="PASS",COUNTIF(E23:L23,"NG")=0,COUNTIF(E23:L23,"未確認")=0,M23&lt;&gt;""),"公開可","未完了"))</x:f>
      </x:c>
      <x:c r="O23" s="42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32"/>
      <x:c r="B24" s="96"/>
      <x:c r="C24" s="96"/>
      <x:c r="D24" s="96"/>
      <x:c r="E24" s="94"/>
      <x:c r="F24" s="94"/>
      <x:c r="G24" s="94"/>
      <x:c r="H24" s="94"/>
      <x:c r="I24" s="94"/>
      <x:c r="J24" s="94"/>
      <x:c r="K24" s="94"/>
      <x:c r="L24" s="94"/>
      <x:c r="M24" s="94"/>
      <x:c r="N24" s="96" t="str" cm="1">
        <x:f t="array" ref="N24">IF(A24="","",IF(AND(D24="PASS",COUNTIF(E24:L24,"NG")=0,COUNTIF(E24:L24,"未確認")=0,M24&lt;&gt;""),"公開可","未完了"))</x:f>
      </x:c>
      <x:c r="O24" s="42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32"/>
      <x:c r="B25" s="96"/>
      <x:c r="C25" s="96"/>
      <x:c r="D25" s="96"/>
      <x:c r="E25" s="94"/>
      <x:c r="F25" s="94"/>
      <x:c r="G25" s="94"/>
      <x:c r="H25" s="94"/>
      <x:c r="I25" s="94"/>
      <x:c r="J25" s="94"/>
      <x:c r="K25" s="94"/>
      <x:c r="L25" s="94"/>
      <x:c r="M25" s="94"/>
      <x:c r="N25" s="96" t="str" cm="1">
        <x:f t="array" ref="N25">IF(A25="","",IF(AND(D25="PASS",COUNTIF(E25:L25,"NG")=0,COUNTIF(E25:L25,"未確認")=0,M25&lt;&gt;""),"公開可","未完了"))</x:f>
      </x:c>
      <x:c r="O25" s="42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32"/>
      <x:c r="B26" s="96"/>
      <x:c r="C26" s="96"/>
      <x:c r="D26" s="96"/>
      <x:c r="E26" s="94"/>
      <x:c r="F26" s="94"/>
      <x:c r="G26" s="94"/>
      <x:c r="H26" s="94"/>
      <x:c r="I26" s="94"/>
      <x:c r="J26" s="94"/>
      <x:c r="K26" s="94"/>
      <x:c r="L26" s="94"/>
      <x:c r="M26" s="94"/>
      <x:c r="N26" s="96" t="str" cm="1">
        <x:f t="array" ref="N26">IF(A26="","",IF(AND(D26="PASS",COUNTIF(E26:L26,"NG")=0,COUNTIF(E26:L26,"未確認")=0,M26&lt;&gt;""),"公開可","未完了"))</x:f>
      </x:c>
      <x:c r="O26" s="42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32"/>
      <x:c r="B27" s="96"/>
      <x:c r="C27" s="96"/>
      <x:c r="D27" s="96"/>
      <x:c r="E27" s="94"/>
      <x:c r="F27" s="94"/>
      <x:c r="G27" s="94"/>
      <x:c r="H27" s="94"/>
      <x:c r="I27" s="94"/>
      <x:c r="J27" s="94"/>
      <x:c r="K27" s="94"/>
      <x:c r="L27" s="94"/>
      <x:c r="M27" s="94"/>
      <x:c r="N27" s="96" t="str" cm="1">
        <x:f t="array" ref="N27">IF(A27="","",IF(AND(D27="PASS",COUNTIF(E27:L27,"NG")=0,COUNTIF(E27:L27,"未確認")=0,M27&lt;&gt;""),"公開可","未完了"))</x:f>
      </x:c>
      <x:c r="O27" s="42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32"/>
      <x:c r="B28" s="96"/>
      <x:c r="C28" s="96"/>
      <x:c r="D28" s="96"/>
      <x:c r="E28" s="94"/>
      <x:c r="F28" s="94"/>
      <x:c r="G28" s="94"/>
      <x:c r="H28" s="94"/>
      <x:c r="I28" s="94"/>
      <x:c r="J28" s="94"/>
      <x:c r="K28" s="94"/>
      <x:c r="L28" s="94"/>
      <x:c r="M28" s="94"/>
      <x:c r="N28" s="96" t="str" cm="1">
        <x:f t="array" ref="N28">IF(A28="","",IF(AND(D28="PASS",COUNTIF(E28:L28,"NG")=0,COUNTIF(E28:L28,"未確認")=0,M28&lt;&gt;""),"公開可","未完了"))</x:f>
      </x:c>
      <x:c r="O28" s="42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32"/>
      <x:c r="B29" s="96"/>
      <x:c r="C29" s="96"/>
      <x:c r="D29" s="96"/>
      <x:c r="E29" s="94"/>
      <x:c r="F29" s="94"/>
      <x:c r="G29" s="94"/>
      <x:c r="H29" s="94"/>
      <x:c r="I29" s="94"/>
      <x:c r="J29" s="94"/>
      <x:c r="K29" s="94"/>
      <x:c r="L29" s="94"/>
      <x:c r="M29" s="94"/>
      <x:c r="N29" s="96" t="str" cm="1">
        <x:f t="array" ref="N29">IF(A29="","",IF(AND(D29="PASS",COUNTIF(E29:L29,"NG")=0,COUNTIF(E29:L29,"未確認")=0,M29&lt;&gt;""),"公開可","未完了"))</x:f>
      </x:c>
      <x:c r="O29" s="42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32"/>
      <x:c r="B30" s="96"/>
      <x:c r="C30" s="96"/>
      <x:c r="D30" s="96"/>
      <x:c r="E30" s="94"/>
      <x:c r="F30" s="94"/>
      <x:c r="G30" s="94"/>
      <x:c r="H30" s="94"/>
      <x:c r="I30" s="94"/>
      <x:c r="J30" s="94"/>
      <x:c r="K30" s="94"/>
      <x:c r="L30" s="94"/>
      <x:c r="M30" s="94"/>
      <x:c r="N30" s="96" t="str" cm="1">
        <x:f t="array" ref="N30">IF(A30="","",IF(AND(D30="PASS",COUNTIF(E30:L30,"NG")=0,COUNTIF(E30:L30,"未確認")=0,M30&lt;&gt;""),"公開可","未完了"))</x:f>
      </x:c>
      <x:c r="O30" s="42"/>
      <x:c r="P30" s="38"/>
      <x:c r="Q30" s="38"/>
      <x:c r="R30" s="38"/>
      <x:c r="S30" s="38"/>
      <x:c r="T30" s="38"/>
      <x:c r="U30" s="38"/>
      <x:c r="V30" s="38"/>
      <x:c r="W30" s="38"/>
    </x:row>
    <x:row r="31" ht="16" customHeight="1">
      <x:c r="A31" s="149"/>
      <x:c r="B31" s="109"/>
      <x:c r="C31" s="109"/>
      <x:c r="D31" s="109"/>
      <x:c r="E31" s="108"/>
      <x:c r="F31" s="108"/>
      <x:c r="G31" s="108"/>
      <x:c r="H31" s="108"/>
      <x:c r="I31" s="108"/>
      <x:c r="J31" s="108"/>
      <x:c r="K31" s="108"/>
      <x:c r="L31" s="108"/>
      <x:c r="M31" s="108"/>
      <x:c r="N31" s="110" t="str" cm="1">
        <x:f t="array" ref="N31">IF(A31="","",IF(AND(D31="PASS",COUNTIF(E31:L31,"NG")=0,COUNTIF(E31:L31,"未確認")=0,M31&lt;&gt;""),"公開可","未完了"))</x:f>
      </x:c>
      <x:c r="O31" s="111"/>
      <x:c r="P31" s="38"/>
      <x:c r="Q31" s="38"/>
      <x:c r="R31" s="38"/>
      <x:c r="S31" s="38"/>
      <x:c r="T31" s="38"/>
      <x:c r="U31" s="38"/>
      <x:c r="V31" s="38"/>
      <x:c r="W31" s="38"/>
    </x:row>
    <x:row r="32" ht="16" customHeight="1">
      <x:c r="A32" s="149"/>
      <x:c r="B32" s="109"/>
      <x:c r="C32" s="109"/>
      <x:c r="D32" s="109"/>
      <x:c r="E32" s="108"/>
      <x:c r="F32" s="108"/>
      <x:c r="G32" s="108"/>
      <x:c r="H32" s="108"/>
      <x:c r="I32" s="108"/>
      <x:c r="J32" s="108"/>
      <x:c r="K32" s="108"/>
      <x:c r="L32" s="108"/>
      <x:c r="M32" s="108"/>
      <x:c r="N32" s="110" t="str" cm="1">
        <x:f t="array" ref="N32">IF(A32="","",IF(AND(D32="PASS",COUNTIF(E32:L32,"NG")=0,COUNTIF(E32:L32,"未確認")=0,M32&lt;&gt;""),"公開可","未完了"))</x:f>
      </x:c>
      <x:c r="O32" s="111"/>
      <x:c r="P32" s="38"/>
      <x:c r="Q32" s="38"/>
      <x:c r="R32" s="38"/>
      <x:c r="S32" s="38"/>
      <x:c r="T32" s="38"/>
      <x:c r="U32" s="38"/>
      <x:c r="V32" s="38"/>
      <x:c r="W32" s="38"/>
    </x:row>
    <x:row r="33" ht="16" customHeight="1">
      <x:c r="A33" s="149"/>
      <x:c r="B33" s="109"/>
      <x:c r="C33" s="109"/>
      <x:c r="D33" s="109"/>
      <x:c r="E33" s="108"/>
      <x:c r="F33" s="108"/>
      <x:c r="G33" s="108"/>
      <x:c r="H33" s="108"/>
      <x:c r="I33" s="108"/>
      <x:c r="J33" s="108"/>
      <x:c r="K33" s="108"/>
      <x:c r="L33" s="108"/>
      <x:c r="M33" s="108"/>
      <x:c r="N33" s="110" t="str" cm="1">
        <x:f t="array" ref="N33">IF(A33="","",IF(AND(D33="PASS",COUNTIF(E33:L33,"NG")=0,COUNTIF(E33:L33,"未確認")=0,M33&lt;&gt;""),"公開可","未完了"))</x:f>
      </x:c>
      <x:c r="O33" s="111"/>
      <x:c r="P33" s="38"/>
      <x:c r="Q33" s="38"/>
      <x:c r="R33" s="38"/>
      <x:c r="S33" s="38"/>
      <x:c r="T33" s="38"/>
      <x:c r="U33" s="38"/>
      <x:c r="V33" s="38"/>
      <x:c r="W33" s="38"/>
    </x:row>
    <x:row r="34" ht="16" customHeight="1">
      <x:c r="A34" s="149"/>
      <x:c r="B34" s="109"/>
      <x:c r="C34" s="109"/>
      <x:c r="D34" s="109"/>
      <x:c r="E34" s="108"/>
      <x:c r="F34" s="108"/>
      <x:c r="G34" s="108"/>
      <x:c r="H34" s="108"/>
      <x:c r="I34" s="108"/>
      <x:c r="J34" s="108"/>
      <x:c r="K34" s="108"/>
      <x:c r="L34" s="108"/>
      <x:c r="M34" s="108"/>
      <x:c r="N34" s="110" t="str" cm="1">
        <x:f t="array" ref="N34">IF(A34="","",IF(AND(D34="PASS",COUNTIF(E34:L34,"NG")=0,COUNTIF(E34:L34,"未確認")=0,M34&lt;&gt;""),"公開可","未完了"))</x:f>
      </x:c>
      <x:c r="O34" s="111"/>
      <x:c r="P34" s="38"/>
      <x:c r="Q34" s="38"/>
      <x:c r="R34" s="38"/>
      <x:c r="S34" s="38"/>
      <x:c r="T34" s="38"/>
      <x:c r="U34" s="38"/>
      <x:c r="V34" s="38"/>
      <x:c r="W34" s="38"/>
    </x:row>
    <x:row r="35" ht="16" customHeight="1">
      <x:c r="A35" s="149"/>
      <x:c r="B35" s="109"/>
      <x:c r="C35" s="109"/>
      <x:c r="D35" s="109"/>
      <x:c r="E35" s="108"/>
      <x:c r="F35" s="108"/>
      <x:c r="G35" s="108"/>
      <x:c r="H35" s="108"/>
      <x:c r="I35" s="108"/>
      <x:c r="J35" s="108"/>
      <x:c r="K35" s="108"/>
      <x:c r="L35" s="108"/>
      <x:c r="M35" s="108"/>
      <x:c r="N35" s="110" t="str" cm="1">
        <x:f t="array" ref="N35">IF(A35="","",IF(AND(D35="PASS",COUNTIF(E35:L35,"NG")=0,COUNTIF(E35:L35,"未確認")=0,M35&lt;&gt;""),"公開可","未完了"))</x:f>
      </x:c>
      <x:c r="O35" s="111"/>
      <x:c r="P35" s="38"/>
      <x:c r="Q35" s="38"/>
      <x:c r="R35" s="38"/>
      <x:c r="S35" s="38"/>
      <x:c r="T35" s="38"/>
      <x:c r="U35" s="38"/>
      <x:c r="V35" s="38"/>
      <x:c r="W35" s="38"/>
    </x:row>
    <x:row r="36" ht="16" customHeight="1">
      <x:c r="A36" s="149"/>
      <x:c r="B36" s="109"/>
      <x:c r="C36" s="109"/>
      <x:c r="D36" s="109"/>
      <x:c r="E36" s="108"/>
      <x:c r="F36" s="108"/>
      <x:c r="G36" s="108"/>
      <x:c r="H36" s="108"/>
      <x:c r="I36" s="108"/>
      <x:c r="J36" s="108"/>
      <x:c r="K36" s="108"/>
      <x:c r="L36" s="108"/>
      <x:c r="M36" s="108"/>
      <x:c r="N36" s="110" t="str" cm="1">
        <x:f t="array" ref="N36">IF(A36="","",IF(AND(D36="PASS",COUNTIF(E36:L36,"NG")=0,COUNTIF(E36:L36,"未確認")=0,M36&lt;&gt;""),"公開可","未完了"))</x:f>
      </x:c>
      <x:c r="O36" s="111"/>
      <x:c r="P36" s="38"/>
      <x:c r="Q36" s="38"/>
      <x:c r="R36" s="38"/>
      <x:c r="S36" s="38"/>
      <x:c r="T36" s="38"/>
      <x:c r="U36" s="38"/>
      <x:c r="V36" s="38"/>
      <x:c r="W36" s="38"/>
    </x:row>
    <x:row r="37" ht="16" customHeight="1">
      <x:c r="A37" s="149"/>
      <x:c r="B37" s="109"/>
      <x:c r="C37" s="109"/>
      <x:c r="D37" s="109"/>
      <x:c r="E37" s="108"/>
      <x:c r="F37" s="108"/>
      <x:c r="G37" s="108"/>
      <x:c r="H37" s="108"/>
      <x:c r="I37" s="108"/>
      <x:c r="J37" s="108"/>
      <x:c r="K37" s="108"/>
      <x:c r="L37" s="108"/>
      <x:c r="M37" s="108"/>
      <x:c r="N37" s="110" t="str" cm="1">
        <x:f t="array" ref="N37">IF(A37="","",IF(AND(D37="PASS",COUNTIF(E37:L37,"NG")=0,COUNTIF(E37:L37,"未確認")=0,M37&lt;&gt;""),"公開可","未完了"))</x:f>
      </x:c>
      <x:c r="O37" s="111"/>
      <x:c r="P37" s="38"/>
      <x:c r="Q37" s="38"/>
      <x:c r="R37" s="38"/>
      <x:c r="S37" s="38"/>
      <x:c r="T37" s="38"/>
      <x:c r="U37" s="38"/>
      <x:c r="V37" s="38"/>
      <x:c r="W37" s="38"/>
    </x:row>
    <x:row r="38" ht="16" customHeight="1">
      <x:c r="A38" s="149"/>
      <x:c r="B38" s="109"/>
      <x:c r="C38" s="109"/>
      <x:c r="D38" s="109"/>
      <x:c r="E38" s="108"/>
      <x:c r="F38" s="108"/>
      <x:c r="G38" s="108"/>
      <x:c r="H38" s="108"/>
      <x:c r="I38" s="108"/>
      <x:c r="J38" s="108"/>
      <x:c r="K38" s="108"/>
      <x:c r="L38" s="108"/>
      <x:c r="M38" s="108"/>
      <x:c r="N38" s="110" t="str" cm="1">
        <x:f t="array" ref="N38">IF(A38="","",IF(AND(D38="PASS",COUNTIF(E38:L38,"NG")=0,COUNTIF(E38:L38,"未確認")=0,M38&lt;&gt;""),"公開可","未完了"))</x:f>
      </x:c>
      <x:c r="O38" s="111"/>
      <x:c r="P38" s="38"/>
      <x:c r="Q38" s="38"/>
      <x:c r="R38" s="38"/>
      <x:c r="S38" s="38"/>
      <x:c r="T38" s="38"/>
      <x:c r="U38" s="38"/>
      <x:c r="V38" s="38"/>
      <x:c r="W38" s="38"/>
    </x:row>
    <x:row r="39" ht="16" customHeight="1">
      <x:c r="A39" s="149"/>
      <x:c r="B39" s="109"/>
      <x:c r="C39" s="109"/>
      <x:c r="D39" s="109"/>
      <x:c r="E39" s="108"/>
      <x:c r="F39" s="108"/>
      <x:c r="G39" s="108"/>
      <x:c r="H39" s="108"/>
      <x:c r="I39" s="108"/>
      <x:c r="J39" s="108"/>
      <x:c r="K39" s="108"/>
      <x:c r="L39" s="108"/>
      <x:c r="M39" s="108"/>
      <x:c r="N39" s="110" t="str" cm="1">
        <x:f t="array" ref="N39">IF(A39="","",IF(AND(D39="PASS",COUNTIF(E39:L39,"NG")=0,COUNTIF(E39:L39,"未確認")=0,M39&lt;&gt;""),"公開可","未完了"))</x:f>
      </x:c>
      <x:c r="O39" s="111"/>
      <x:c r="P39" s="38"/>
      <x:c r="Q39" s="38"/>
      <x:c r="R39" s="38"/>
      <x:c r="S39" s="38"/>
      <x:c r="T39" s="38"/>
      <x:c r="U39" s="38"/>
      <x:c r="V39" s="38"/>
      <x:c r="W39" s="38"/>
    </x:row>
    <x:row r="40" ht="16" customHeight="1">
      <x:c r="A40" s="149"/>
      <x:c r="B40" s="109"/>
      <x:c r="C40" s="109"/>
      <x:c r="D40" s="109"/>
      <x:c r="E40" s="108"/>
      <x:c r="F40" s="108"/>
      <x:c r="G40" s="108"/>
      <x:c r="H40" s="108"/>
      <x:c r="I40" s="108"/>
      <x:c r="J40" s="108"/>
      <x:c r="K40" s="108"/>
      <x:c r="L40" s="108"/>
      <x:c r="M40" s="108"/>
      <x:c r="N40" s="110" t="str" cm="1">
        <x:f t="array" ref="N40">IF(A40="","",IF(AND(D40="PASS",COUNTIF(E40:L40,"NG")=0,COUNTIF(E40:L40,"未確認")=0,M40&lt;&gt;""),"公開可","未完了"))</x:f>
      </x:c>
      <x:c r="O40" s="111"/>
      <x:c r="P40" s="38"/>
      <x:c r="Q40" s="38"/>
      <x:c r="R40" s="38"/>
      <x:c r="S40" s="38"/>
      <x:c r="T40" s="38"/>
      <x:c r="U40" s="38"/>
      <x:c r="V40" s="38"/>
      <x:c r="W40" s="38"/>
    </x:row>
    <x:row r="41" ht="16" customHeight="1">
      <x:c r="A41" s="149"/>
      <x:c r="B41" s="109"/>
      <x:c r="C41" s="109"/>
      <x:c r="D41" s="109"/>
      <x:c r="E41" s="108"/>
      <x:c r="F41" s="108"/>
      <x:c r="G41" s="108"/>
      <x:c r="H41" s="108"/>
      <x:c r="I41" s="108"/>
      <x:c r="J41" s="108"/>
      <x:c r="K41" s="108"/>
      <x:c r="L41" s="108"/>
      <x:c r="M41" s="108"/>
      <x:c r="N41" s="110" t="str" cm="1">
        <x:f t="array" ref="N41">IF(A41="","",IF(AND(D41="PASS",COUNTIF(E41:L41,"NG")=0,COUNTIF(E41:L41,"未確認")=0,M41&lt;&gt;""),"公開可","未完了"))</x:f>
      </x:c>
      <x:c r="O41" s="111"/>
      <x:c r="P41" s="38"/>
      <x:c r="Q41" s="38"/>
      <x:c r="R41" s="38"/>
      <x:c r="S41" s="38"/>
      <x:c r="T41" s="38"/>
      <x:c r="U41" s="38"/>
      <x:c r="V41" s="38"/>
      <x:c r="W41" s="38"/>
    </x:row>
    <x:row r="42" ht="16" customHeight="1">
      <x:c r="A42" s="149"/>
      <x:c r="B42" s="109"/>
      <x:c r="C42" s="109"/>
      <x:c r="D42" s="109"/>
      <x:c r="E42" s="108"/>
      <x:c r="F42" s="108"/>
      <x:c r="G42" s="108"/>
      <x:c r="H42" s="108"/>
      <x:c r="I42" s="108"/>
      <x:c r="J42" s="108"/>
      <x:c r="K42" s="108"/>
      <x:c r="L42" s="108"/>
      <x:c r="M42" s="108"/>
      <x:c r="N42" s="110" t="str" cm="1">
        <x:f t="array" ref="N42">IF(A42="","",IF(AND(D42="PASS",COUNTIF(E42:L42,"NG")=0,COUNTIF(E42:L42,"未確認")=0,M42&lt;&gt;""),"公開可","未完了"))</x:f>
      </x:c>
      <x:c r="O42" s="111"/>
      <x:c r="P42" s="38"/>
      <x:c r="Q42" s="38"/>
      <x:c r="R42" s="38"/>
      <x:c r="S42" s="38"/>
      <x:c r="T42" s="38"/>
      <x:c r="U42" s="38"/>
      <x:c r="V42" s="38"/>
      <x:c r="W42" s="38"/>
    </x:row>
    <x:row r="43" ht="16" customHeight="1">
      <x:c r="A43" s="149"/>
      <x:c r="B43" s="109"/>
      <x:c r="C43" s="109"/>
      <x:c r="D43" s="109"/>
      <x:c r="E43" s="108"/>
      <x:c r="F43" s="108"/>
      <x:c r="G43" s="108"/>
      <x:c r="H43" s="108"/>
      <x:c r="I43" s="108"/>
      <x:c r="J43" s="108"/>
      <x:c r="K43" s="108"/>
      <x:c r="L43" s="108"/>
      <x:c r="M43" s="108"/>
      <x:c r="N43" s="110" t="str" cm="1">
        <x:f t="array" ref="N43">IF(A43="","",IF(AND(D43="PASS",COUNTIF(E43:L43,"NG")=0,COUNTIF(E43:L43,"未確認")=0,M43&lt;&gt;""),"公開可","未完了"))</x:f>
      </x:c>
      <x:c r="O43" s="111"/>
      <x:c r="P43" s="38"/>
      <x:c r="Q43" s="38"/>
      <x:c r="R43" s="38"/>
      <x:c r="S43" s="38"/>
      <x:c r="T43" s="38"/>
      <x:c r="U43" s="38"/>
      <x:c r="V43" s="38"/>
      <x:c r="W43" s="38"/>
    </x:row>
    <x:row r="44" ht="16" customHeight="1">
      <x:c r="A44" s="149"/>
      <x:c r="B44" s="109"/>
      <x:c r="C44" s="109"/>
      <x:c r="D44" s="109"/>
      <x:c r="E44" s="108"/>
      <x:c r="F44" s="108"/>
      <x:c r="G44" s="108"/>
      <x:c r="H44" s="108"/>
      <x:c r="I44" s="108"/>
      <x:c r="J44" s="108"/>
      <x:c r="K44" s="108"/>
      <x:c r="L44" s="108"/>
      <x:c r="M44" s="108"/>
      <x:c r="N44" s="110" t="str" cm="1">
        <x:f t="array" ref="N44">IF(A44="","",IF(AND(D44="PASS",COUNTIF(E44:L44,"NG")=0,COUNTIF(E44:L44,"未確認")=0,M44&lt;&gt;""),"公開可","未完了"))</x:f>
      </x:c>
      <x:c r="O44" s="111"/>
      <x:c r="P44" s="38"/>
      <x:c r="Q44" s="38"/>
      <x:c r="R44" s="38"/>
      <x:c r="S44" s="38"/>
      <x:c r="T44" s="38"/>
      <x:c r="U44" s="38"/>
      <x:c r="V44" s="38"/>
      <x:c r="W44" s="38"/>
    </x:row>
    <x:row r="45" ht="16" customHeight="1">
      <x:c r="A45" s="149"/>
      <x:c r="B45" s="109"/>
      <x:c r="C45" s="109"/>
      <x:c r="D45" s="109"/>
      <x:c r="E45" s="108"/>
      <x:c r="F45" s="108"/>
      <x:c r="G45" s="108"/>
      <x:c r="H45" s="108"/>
      <x:c r="I45" s="108"/>
      <x:c r="J45" s="108"/>
      <x:c r="K45" s="108"/>
      <x:c r="L45" s="108"/>
      <x:c r="M45" s="108"/>
      <x:c r="N45" s="110" t="str" cm="1">
        <x:f t="array" ref="N45">IF(A45="","",IF(AND(D45="PASS",COUNTIF(E45:L45,"NG")=0,COUNTIF(E45:L45,"未確認")=0,M45&lt;&gt;""),"公開可","未完了"))</x:f>
      </x:c>
      <x:c r="O45" s="111"/>
      <x:c r="P45" s="38"/>
      <x:c r="Q45" s="38"/>
      <x:c r="R45" s="38"/>
      <x:c r="S45" s="38"/>
      <x:c r="T45" s="38"/>
      <x:c r="U45" s="38"/>
      <x:c r="V45" s="38"/>
      <x:c r="W45" s="38"/>
    </x:row>
    <x:row r="46" ht="16" customHeight="1">
      <x:c r="A46" s="149"/>
      <x:c r="B46" s="109"/>
      <x:c r="C46" s="109"/>
      <x:c r="D46" s="109"/>
      <x:c r="E46" s="108"/>
      <x:c r="F46" s="108"/>
      <x:c r="G46" s="108"/>
      <x:c r="H46" s="108"/>
      <x:c r="I46" s="108"/>
      <x:c r="J46" s="108"/>
      <x:c r="K46" s="108"/>
      <x:c r="L46" s="108"/>
      <x:c r="M46" s="108"/>
      <x:c r="N46" s="110" t="str" cm="1">
        <x:f t="array" ref="N46">IF(A46="","",IF(AND(D46="PASS",COUNTIF(E46:L46,"NG")=0,COUNTIF(E46:L46,"未確認")=0,M46&lt;&gt;""),"公開可","未完了"))</x:f>
      </x:c>
      <x:c r="O46" s="111"/>
      <x:c r="P46" s="38"/>
      <x:c r="Q46" s="38"/>
      <x:c r="R46" s="38"/>
      <x:c r="S46" s="38"/>
      <x:c r="T46" s="38"/>
      <x:c r="U46" s="38"/>
      <x:c r="V46" s="38"/>
      <x:c r="W46" s="38"/>
    </x:row>
    <x:row r="47" ht="16" customHeight="1">
      <x:c r="A47" s="149"/>
      <x:c r="B47" s="109"/>
      <x:c r="C47" s="109"/>
      <x:c r="D47" s="109"/>
      <x:c r="E47" s="108"/>
      <x:c r="F47" s="108"/>
      <x:c r="G47" s="108"/>
      <x:c r="H47" s="108"/>
      <x:c r="I47" s="108"/>
      <x:c r="J47" s="108"/>
      <x:c r="K47" s="108"/>
      <x:c r="L47" s="108"/>
      <x:c r="M47" s="108"/>
      <x:c r="N47" s="110" t="str" cm="1">
        <x:f t="array" ref="N47">IF(A47="","",IF(AND(D47="PASS",COUNTIF(E47:L47,"NG")=0,COUNTIF(E47:L47,"未確認")=0,M47&lt;&gt;""),"公開可","未完了"))</x:f>
      </x:c>
      <x:c r="O47" s="111"/>
      <x:c r="P47" s="38"/>
      <x:c r="Q47" s="38"/>
      <x:c r="R47" s="38"/>
      <x:c r="S47" s="38"/>
      <x:c r="T47" s="38"/>
      <x:c r="U47" s="38"/>
      <x:c r="V47" s="38"/>
      <x:c r="W47" s="38"/>
    </x:row>
    <x:row r="48" ht="16" customHeight="1">
      <x:c r="A48" s="149"/>
      <x:c r="B48" s="109"/>
      <x:c r="C48" s="109"/>
      <x:c r="D48" s="109"/>
      <x:c r="E48" s="108"/>
      <x:c r="F48" s="108"/>
      <x:c r="G48" s="108"/>
      <x:c r="H48" s="108"/>
      <x:c r="I48" s="108"/>
      <x:c r="J48" s="108"/>
      <x:c r="K48" s="108"/>
      <x:c r="L48" s="108"/>
      <x:c r="M48" s="108"/>
      <x:c r="N48" s="110" t="str" cm="1">
        <x:f t="array" ref="N48">IF(A48="","",IF(AND(D48="PASS",COUNTIF(E48:L48,"NG")=0,COUNTIF(E48:L48,"未確認")=0,M48&lt;&gt;""),"公開可","未完了"))</x:f>
      </x:c>
      <x:c r="O48" s="111"/>
      <x:c r="P48" s="38"/>
      <x:c r="Q48" s="38"/>
      <x:c r="R48" s="38"/>
      <x:c r="S48" s="38"/>
      <x:c r="T48" s="38"/>
      <x:c r="U48" s="38"/>
      <x:c r="V48" s="38"/>
      <x:c r="W48" s="38"/>
    </x:row>
    <x:row r="49" ht="16" customHeight="1">
      <x:c r="A49" s="149"/>
      <x:c r="B49" s="109"/>
      <x:c r="C49" s="109"/>
      <x:c r="D49" s="109"/>
      <x:c r="E49" s="108"/>
      <x:c r="F49" s="108"/>
      <x:c r="G49" s="108"/>
      <x:c r="H49" s="108"/>
      <x:c r="I49" s="108"/>
      <x:c r="J49" s="108"/>
      <x:c r="K49" s="108"/>
      <x:c r="L49" s="108"/>
      <x:c r="M49" s="108"/>
      <x:c r="N49" s="110" t="str" cm="1">
        <x:f t="array" ref="N49">IF(A49="","",IF(AND(D49="PASS",COUNTIF(E49:L49,"NG")=0,COUNTIF(E49:L49,"未確認")=0,M49&lt;&gt;""),"公開可","未完了"))</x:f>
      </x:c>
      <x:c r="O49" s="111"/>
      <x:c r="P49" s="38"/>
      <x:c r="Q49" s="38"/>
      <x:c r="R49" s="38"/>
      <x:c r="S49" s="38"/>
      <x:c r="T49" s="38"/>
      <x:c r="U49" s="38"/>
      <x:c r="V49" s="38"/>
      <x:c r="W49" s="38"/>
    </x:row>
    <x:row r="50" ht="16" customHeight="1">
      <x:c r="A50" s="149"/>
      <x:c r="B50" s="109"/>
      <x:c r="C50" s="109"/>
      <x:c r="D50" s="109"/>
      <x:c r="E50" s="108"/>
      <x:c r="F50" s="108"/>
      <x:c r="G50" s="108"/>
      <x:c r="H50" s="108"/>
      <x:c r="I50" s="108"/>
      <x:c r="J50" s="108"/>
      <x:c r="K50" s="108"/>
      <x:c r="L50" s="108"/>
      <x:c r="M50" s="108"/>
      <x:c r="N50" s="110" t="str" cm="1">
        <x:f t="array" ref="N50">IF(A50="","",IF(AND(D50="PASS",COUNTIF(E50:L50,"NG")=0,COUNTIF(E50:L50,"未確認")=0,M50&lt;&gt;""),"公開可","未完了"))</x:f>
      </x:c>
      <x:c r="O50" s="111"/>
      <x:c r="P50" s="38"/>
      <x:c r="Q50" s="38"/>
      <x:c r="R50" s="38"/>
      <x:c r="S50" s="38"/>
      <x:c r="T50" s="38"/>
      <x:c r="U50" s="38"/>
      <x:c r="V50" s="38"/>
      <x:c r="W50" s="38"/>
    </x:row>
    <x:row r="51" ht="16" customHeight="1">
      <x:c r="A51" s="149"/>
      <x:c r="B51" s="109"/>
      <x:c r="C51" s="109"/>
      <x:c r="D51" s="109"/>
      <x:c r="E51" s="108"/>
      <x:c r="F51" s="108"/>
      <x:c r="G51" s="108"/>
      <x:c r="H51" s="108"/>
      <x:c r="I51" s="108"/>
      <x:c r="J51" s="108"/>
      <x:c r="K51" s="108"/>
      <x:c r="L51" s="108"/>
      <x:c r="M51" s="108"/>
      <x:c r="N51" s="110" t="str" cm="1">
        <x:f t="array" ref="N51">IF(A51="","",IF(AND(D51="PASS",COUNTIF(E51:L51,"NG")=0,COUNTIF(E51:L51,"未確認")=0,M51&lt;&gt;""),"公開可","未完了"))</x:f>
      </x:c>
      <x:c r="O51" s="111"/>
      <x:c r="P51" s="38"/>
      <x:c r="Q51" s="38"/>
      <x:c r="R51" s="38"/>
      <x:c r="S51" s="38"/>
      <x:c r="T51" s="38"/>
      <x:c r="U51" s="38"/>
      <x:c r="V51" s="38"/>
      <x:c r="W51" s="38"/>
    </x:row>
    <x:row r="52" ht="16" customHeight="1">
      <x:c r="A52" s="149"/>
      <x:c r="B52" s="109"/>
      <x:c r="C52" s="109"/>
      <x:c r="D52" s="109"/>
      <x:c r="E52" s="108"/>
      <x:c r="F52" s="108"/>
      <x:c r="G52" s="108"/>
      <x:c r="H52" s="108"/>
      <x:c r="I52" s="108"/>
      <x:c r="J52" s="108"/>
      <x:c r="K52" s="108"/>
      <x:c r="L52" s="108"/>
      <x:c r="M52" s="108"/>
      <x:c r="N52" s="110" t="str" cm="1">
        <x:f t="array" ref="N52">IF(A52="","",IF(AND(D52="PASS",COUNTIF(E52:L52,"NG")=0,COUNTIF(E52:L52,"未確認")=0,M52&lt;&gt;""),"公開可","未完了"))</x:f>
      </x:c>
      <x:c r="O52" s="111"/>
      <x:c r="P52" s="38"/>
      <x:c r="Q52" s="38"/>
      <x:c r="R52" s="38"/>
      <x:c r="S52" s="38"/>
      <x:c r="T52" s="38"/>
      <x:c r="U52" s="38"/>
      <x:c r="V52" s="38"/>
      <x:c r="W52" s="38"/>
    </x:row>
    <x:row r="53" ht="16" customHeight="1">
      <x:c r="A53" s="149"/>
      <x:c r="B53" s="109"/>
      <x:c r="C53" s="109"/>
      <x:c r="D53" s="109"/>
      <x:c r="E53" s="108"/>
      <x:c r="F53" s="108"/>
      <x:c r="G53" s="108"/>
      <x:c r="H53" s="108"/>
      <x:c r="I53" s="108"/>
      <x:c r="J53" s="108"/>
      <x:c r="K53" s="108"/>
      <x:c r="L53" s="108"/>
      <x:c r="M53" s="108"/>
      <x:c r="N53" s="110" t="str" cm="1">
        <x:f t="array" ref="N53">IF(A53="","",IF(AND(D53="PASS",COUNTIF(E53:L53,"NG")=0,COUNTIF(E53:L53,"未確認")=0,M53&lt;&gt;""),"公開可","未完了"))</x:f>
      </x:c>
      <x:c r="O53" s="111"/>
      <x:c r="P53" s="38"/>
      <x:c r="Q53" s="38"/>
      <x:c r="R53" s="38"/>
      <x:c r="S53" s="38"/>
      <x:c r="T53" s="38"/>
      <x:c r="U53" s="38"/>
      <x:c r="V53" s="38"/>
      <x:c r="W53" s="38"/>
    </x:row>
    <x:row r="54" ht="16" customHeight="1">
      <x:c r="A54" s="149"/>
      <x:c r="B54" s="109"/>
      <x:c r="C54" s="109"/>
      <x:c r="D54" s="109"/>
      <x:c r="E54" s="108"/>
      <x:c r="F54" s="108"/>
      <x:c r="G54" s="108"/>
      <x:c r="H54" s="108"/>
      <x:c r="I54" s="108"/>
      <x:c r="J54" s="108"/>
      <x:c r="K54" s="108"/>
      <x:c r="L54" s="108"/>
      <x:c r="M54" s="108"/>
      <x:c r="N54" s="110" t="str" cm="1">
        <x:f t="array" ref="N54">IF(A54="","",IF(AND(D54="PASS",COUNTIF(E54:L54,"NG")=0,COUNTIF(E54:L54,"未確認")=0,M54&lt;&gt;""),"公開可","未完了"))</x:f>
      </x:c>
      <x:c r="O54" s="111"/>
      <x:c r="P54" s="38"/>
      <x:c r="Q54" s="38"/>
      <x:c r="R54" s="38"/>
      <x:c r="S54" s="38"/>
      <x:c r="T54" s="38"/>
      <x:c r="U54" s="38"/>
      <x:c r="V54" s="38"/>
      <x:c r="W54" s="38"/>
    </x:row>
    <x:row r="55" ht="16" customHeight="1">
      <x:c r="A55" s="149"/>
      <x:c r="B55" s="109"/>
      <x:c r="C55" s="109"/>
      <x:c r="D55" s="109"/>
      <x:c r="E55" s="108"/>
      <x:c r="F55" s="108"/>
      <x:c r="G55" s="108"/>
      <x:c r="H55" s="108"/>
      <x:c r="I55" s="108"/>
      <x:c r="J55" s="108"/>
      <x:c r="K55" s="108"/>
      <x:c r="L55" s="108"/>
      <x:c r="M55" s="108"/>
      <x:c r="N55" s="110" t="str" cm="1">
        <x:f t="array" ref="N55">IF(A55="","",IF(AND(D55="PASS",COUNTIF(E55:L55,"NG")=0,COUNTIF(E55:L55,"未確認")=0,M55&lt;&gt;""),"公開可","未完了"))</x:f>
      </x:c>
      <x:c r="O55" s="111"/>
      <x:c r="P55" s="38"/>
      <x:c r="Q55" s="38"/>
      <x:c r="R55" s="38"/>
      <x:c r="S55" s="38"/>
      <x:c r="T55" s="38"/>
      <x:c r="U55" s="38"/>
      <x:c r="V55" s="38"/>
      <x:c r="W55" s="38"/>
    </x:row>
    <x:row r="56" ht="16" customHeight="1">
      <x:c r="A56" s="149"/>
      <x:c r="B56" s="109"/>
      <x:c r="C56" s="109"/>
      <x:c r="D56" s="109"/>
      <x:c r="E56" s="108"/>
      <x:c r="F56" s="108"/>
      <x:c r="G56" s="108"/>
      <x:c r="H56" s="108"/>
      <x:c r="I56" s="108"/>
      <x:c r="J56" s="108"/>
      <x:c r="K56" s="108"/>
      <x:c r="L56" s="108"/>
      <x:c r="M56" s="108"/>
      <x:c r="N56" s="110" t="str" cm="1">
        <x:f t="array" ref="N56">IF(A56="","",IF(AND(D56="PASS",COUNTIF(E56:L56,"NG")=0,COUNTIF(E56:L56,"未確認")=0,M56&lt;&gt;""),"公開可","未完了"))</x:f>
      </x:c>
      <x:c r="O56" s="111"/>
      <x:c r="P56" s="38"/>
      <x:c r="Q56" s="38"/>
      <x:c r="R56" s="38"/>
      <x:c r="S56" s="38"/>
      <x:c r="T56" s="38"/>
      <x:c r="U56" s="38"/>
      <x:c r="V56" s="38"/>
      <x:c r="W56" s="38"/>
    </x:row>
    <x:row r="57" ht="16" customHeight="1">
      <x:c r="A57" s="149"/>
      <x:c r="B57" s="109"/>
      <x:c r="C57" s="109"/>
      <x:c r="D57" s="109"/>
      <x:c r="E57" s="108"/>
      <x:c r="F57" s="108"/>
      <x:c r="G57" s="108"/>
      <x:c r="H57" s="108"/>
      <x:c r="I57" s="108"/>
      <x:c r="J57" s="108"/>
      <x:c r="K57" s="108"/>
      <x:c r="L57" s="108"/>
      <x:c r="M57" s="108"/>
      <x:c r="N57" s="110" t="str" cm="1">
        <x:f t="array" ref="N57">IF(A57="","",IF(AND(D57="PASS",COUNTIF(E57:L57,"NG")=0,COUNTIF(E57:L57,"未確認")=0,M57&lt;&gt;""),"公開可","未完了"))</x:f>
      </x:c>
      <x:c r="O57" s="111"/>
      <x:c r="P57" s="38"/>
      <x:c r="Q57" s="38"/>
      <x:c r="R57" s="38"/>
      <x:c r="S57" s="38"/>
      <x:c r="T57" s="38"/>
      <x:c r="U57" s="38"/>
      <x:c r="V57" s="38"/>
      <x:c r="W57" s="38"/>
    </x:row>
    <x:row r="58" ht="16" customHeight="1">
      <x:c r="A58" s="149"/>
      <x:c r="B58" s="109"/>
      <x:c r="C58" s="109"/>
      <x:c r="D58" s="109"/>
      <x:c r="E58" s="108"/>
      <x:c r="F58" s="108"/>
      <x:c r="G58" s="108"/>
      <x:c r="H58" s="108"/>
      <x:c r="I58" s="108"/>
      <x:c r="J58" s="108"/>
      <x:c r="K58" s="108"/>
      <x:c r="L58" s="108"/>
      <x:c r="M58" s="108"/>
      <x:c r="N58" s="110" t="str" cm="1">
        <x:f t="array" ref="N58">IF(A58="","",IF(AND(D58="PASS",COUNTIF(E58:L58,"NG")=0,COUNTIF(E58:L58,"未確認")=0,M58&lt;&gt;""),"公開可","未完了"))</x:f>
      </x:c>
      <x:c r="O58" s="111"/>
      <x:c r="P58" s="38"/>
      <x:c r="Q58" s="38"/>
      <x:c r="R58" s="38"/>
      <x:c r="S58" s="38"/>
      <x:c r="T58" s="38"/>
      <x:c r="U58" s="38"/>
      <x:c r="V58" s="38"/>
      <x:c r="W58" s="38"/>
    </x:row>
    <x:row r="59" ht="16" customHeight="1">
      <x:c r="A59" s="149"/>
      <x:c r="B59" s="109"/>
      <x:c r="C59" s="109"/>
      <x:c r="D59" s="109"/>
      <x:c r="E59" s="108"/>
      <x:c r="F59" s="108"/>
      <x:c r="G59" s="108"/>
      <x:c r="H59" s="108"/>
      <x:c r="I59" s="108"/>
      <x:c r="J59" s="108"/>
      <x:c r="K59" s="108"/>
      <x:c r="L59" s="108"/>
      <x:c r="M59" s="108"/>
      <x:c r="N59" s="110" t="str" cm="1">
        <x:f t="array" ref="N59">IF(A59="","",IF(AND(D59="PASS",COUNTIF(E59:L59,"NG")=0,COUNTIF(E59:L59,"未確認")=0,M59&lt;&gt;""),"公開可","未完了"))</x:f>
      </x:c>
      <x:c r="O59" s="111"/>
      <x:c r="P59" s="38"/>
      <x:c r="Q59" s="38"/>
      <x:c r="R59" s="38"/>
      <x:c r="S59" s="38"/>
      <x:c r="T59" s="38"/>
      <x:c r="U59" s="38"/>
      <x:c r="V59" s="38"/>
      <x:c r="W59" s="38"/>
    </x:row>
    <x:row r="60" ht="16" customHeight="1">
      <x:c r="A60" s="149"/>
      <x:c r="B60" s="109"/>
      <x:c r="C60" s="109"/>
      <x:c r="D60" s="109"/>
      <x:c r="E60" s="108"/>
      <x:c r="F60" s="108"/>
      <x:c r="G60" s="108"/>
      <x:c r="H60" s="108"/>
      <x:c r="I60" s="108"/>
      <x:c r="J60" s="108"/>
      <x:c r="K60" s="108"/>
      <x:c r="L60" s="108"/>
      <x:c r="M60" s="108"/>
      <x:c r="N60" s="110" t="str" cm="1">
        <x:f t="array" ref="N60">IF(A60="","",IF(AND(D60="PASS",COUNTIF(E60:L60,"NG")=0,COUNTIF(E60:L60,"未確認")=0,M60&lt;&gt;""),"公開可","未完了"))</x:f>
      </x:c>
      <x:c r="O60" s="111"/>
      <x:c r="P60" s="38"/>
      <x:c r="Q60" s="38"/>
      <x:c r="R60" s="38"/>
      <x:c r="S60" s="38"/>
      <x:c r="T60" s="38"/>
      <x:c r="U60" s="38"/>
      <x:c r="V60" s="38"/>
      <x:c r="W60" s="38"/>
    </x:row>
    <x:row r="61" ht="16" customHeight="1">
      <x:c r="A61" s="149"/>
      <x:c r="B61" s="109"/>
      <x:c r="C61" s="109"/>
      <x:c r="D61" s="109"/>
      <x:c r="E61" s="108"/>
      <x:c r="F61" s="108"/>
      <x:c r="G61" s="108"/>
      <x:c r="H61" s="108"/>
      <x:c r="I61" s="108"/>
      <x:c r="J61" s="108"/>
      <x:c r="K61" s="108"/>
      <x:c r="L61" s="108"/>
      <x:c r="M61" s="108"/>
      <x:c r="N61" s="110" t="str" cm="1">
        <x:f t="array" ref="N61">IF(A61="","",IF(AND(D61="PASS",COUNTIF(E61:L61,"NG")=0,COUNTIF(E61:L61,"未確認")=0,M61&lt;&gt;""),"公開可","未完了"))</x:f>
      </x:c>
      <x:c r="O61" s="111"/>
      <x:c r="P61" s="38"/>
      <x:c r="Q61" s="38"/>
      <x:c r="R61" s="38"/>
      <x:c r="S61" s="38"/>
      <x:c r="T61" s="38"/>
      <x:c r="U61" s="38"/>
      <x:c r="V61" s="38"/>
      <x:c r="W61" s="38"/>
    </x:row>
    <x:row r="62" ht="16" customHeight="1">
      <x:c r="A62" s="149"/>
      <x:c r="B62" s="109"/>
      <x:c r="C62" s="109"/>
      <x:c r="D62" s="109"/>
      <x:c r="E62" s="108"/>
      <x:c r="F62" s="108"/>
      <x:c r="G62" s="108"/>
      <x:c r="H62" s="108"/>
      <x:c r="I62" s="108"/>
      <x:c r="J62" s="108"/>
      <x:c r="K62" s="108"/>
      <x:c r="L62" s="108"/>
      <x:c r="M62" s="108"/>
      <x:c r="N62" s="110" t="str" cm="1">
        <x:f t="array" ref="N62">IF(A62="","",IF(AND(D62="PASS",COUNTIF(E62:L62,"NG")=0,COUNTIF(E62:L62,"未確認")=0,M62&lt;&gt;""),"公開可","未完了"))</x:f>
      </x:c>
      <x:c r="O62" s="111"/>
      <x:c r="P62" s="38"/>
      <x:c r="Q62" s="38"/>
      <x:c r="R62" s="38"/>
      <x:c r="S62" s="38"/>
      <x:c r="T62" s="38"/>
      <x:c r="U62" s="38"/>
      <x:c r="V62" s="38"/>
      <x:c r="W62" s="38"/>
    </x:row>
    <x:row r="63" ht="16" customHeight="1">
      <x:c r="A63" s="149"/>
      <x:c r="B63" s="109"/>
      <x:c r="C63" s="109"/>
      <x:c r="D63" s="109"/>
      <x:c r="E63" s="108"/>
      <x:c r="F63" s="108"/>
      <x:c r="G63" s="108"/>
      <x:c r="H63" s="108"/>
      <x:c r="I63" s="108"/>
      <x:c r="J63" s="108"/>
      <x:c r="K63" s="108"/>
      <x:c r="L63" s="108"/>
      <x:c r="M63" s="108"/>
      <x:c r="N63" s="110" t="str" cm="1">
        <x:f t="array" ref="N63">IF(A63="","",IF(AND(D63="PASS",COUNTIF(E63:L63,"NG")=0,COUNTIF(E63:L63,"未確認")=0,M63&lt;&gt;""),"公開可","未完了"))</x:f>
      </x:c>
      <x:c r="O63" s="111"/>
      <x:c r="P63" s="38"/>
      <x:c r="Q63" s="38"/>
      <x:c r="R63" s="38"/>
      <x:c r="S63" s="38"/>
      <x:c r="T63" s="38"/>
      <x:c r="U63" s="38"/>
      <x:c r="V63" s="38"/>
      <x:c r="W63" s="38"/>
    </x:row>
    <x:row r="64" ht="16" customHeight="1">
      <x:c r="A64" s="149"/>
      <x:c r="B64" s="109"/>
      <x:c r="C64" s="109"/>
      <x:c r="D64" s="109"/>
      <x:c r="E64" s="108"/>
      <x:c r="F64" s="108"/>
      <x:c r="G64" s="108"/>
      <x:c r="H64" s="108"/>
      <x:c r="I64" s="108"/>
      <x:c r="J64" s="108"/>
      <x:c r="K64" s="108"/>
      <x:c r="L64" s="108"/>
      <x:c r="M64" s="108"/>
      <x:c r="N64" s="110" t="str" cm="1">
        <x:f t="array" ref="N64">IF(A64="","",IF(AND(D64="PASS",COUNTIF(E64:L64,"NG")=0,COUNTIF(E64:L64,"未確認")=0,M64&lt;&gt;""),"公開可","未完了"))</x:f>
      </x:c>
      <x:c r="O64" s="111"/>
      <x:c r="P64" s="38"/>
      <x:c r="Q64" s="38"/>
      <x:c r="R64" s="38"/>
      <x:c r="S64" s="38"/>
      <x:c r="T64" s="38"/>
      <x:c r="U64" s="38"/>
      <x:c r="V64" s="38"/>
      <x:c r="W64" s="38"/>
    </x:row>
    <x:row r="65" ht="16" customHeight="1">
      <x:c r="A65" s="149"/>
      <x:c r="B65" s="109"/>
      <x:c r="C65" s="109"/>
      <x:c r="D65" s="109"/>
      <x:c r="E65" s="108"/>
      <x:c r="F65" s="108"/>
      <x:c r="G65" s="108"/>
      <x:c r="H65" s="108"/>
      <x:c r="I65" s="108"/>
      <x:c r="J65" s="108"/>
      <x:c r="K65" s="108"/>
      <x:c r="L65" s="108"/>
      <x:c r="M65" s="108"/>
      <x:c r="N65" s="110" t="str" cm="1">
        <x:f t="array" ref="N65">IF(A65="","",IF(AND(D65="PASS",COUNTIF(E65:L65,"NG")=0,COUNTIF(E65:L65,"未確認")=0,M65&lt;&gt;""),"公開可","未完了"))</x:f>
      </x:c>
      <x:c r="O65" s="111"/>
      <x:c r="P65" s="38"/>
      <x:c r="Q65" s="38"/>
      <x:c r="R65" s="38"/>
      <x:c r="S65" s="38"/>
      <x:c r="T65" s="38"/>
      <x:c r="U65" s="38"/>
      <x:c r="V65" s="38"/>
      <x:c r="W65" s="38"/>
    </x:row>
    <x:row r="66" ht="16" customHeight="1">
      <x:c r="A66" s="149"/>
      <x:c r="B66" s="109"/>
      <x:c r="C66" s="109"/>
      <x:c r="D66" s="109"/>
      <x:c r="E66" s="108"/>
      <x:c r="F66" s="108"/>
      <x:c r="G66" s="108"/>
      <x:c r="H66" s="108"/>
      <x:c r="I66" s="108"/>
      <x:c r="J66" s="108"/>
      <x:c r="K66" s="108"/>
      <x:c r="L66" s="108"/>
      <x:c r="M66" s="108"/>
      <x:c r="N66" s="110" t="str" cm="1">
        <x:f t="array" ref="N66">IF(A66="","",IF(AND(D66="PASS",COUNTIF(E66:L66,"NG")=0,COUNTIF(E66:L66,"未確認")=0,M66&lt;&gt;""),"公開可","未完了"))</x:f>
      </x:c>
      <x:c r="O66" s="111"/>
      <x:c r="P66" s="38"/>
      <x:c r="Q66" s="38"/>
      <x:c r="R66" s="38"/>
      <x:c r="S66" s="38"/>
      <x:c r="T66" s="38"/>
      <x:c r="U66" s="38"/>
      <x:c r="V66" s="38"/>
      <x:c r="W66" s="38"/>
    </x:row>
    <x:row r="67" ht="16" customHeight="1">
      <x:c r="A67" s="149"/>
      <x:c r="B67" s="109"/>
      <x:c r="C67" s="109"/>
      <x:c r="D67" s="109"/>
      <x:c r="E67" s="108"/>
      <x:c r="F67" s="108"/>
      <x:c r="G67" s="108"/>
      <x:c r="H67" s="108"/>
      <x:c r="I67" s="108"/>
      <x:c r="J67" s="108"/>
      <x:c r="K67" s="108"/>
      <x:c r="L67" s="108"/>
      <x:c r="M67" s="108"/>
      <x:c r="N67" s="110" t="str" cm="1">
        <x:f t="array" ref="N67">IF(A67="","",IF(AND(D67="PASS",COUNTIF(E67:L67,"NG")=0,COUNTIF(E67:L67,"未確認")=0,M67&lt;&gt;""),"公開可","未完了"))</x:f>
      </x:c>
      <x:c r="O67" s="111"/>
      <x:c r="P67" s="38"/>
      <x:c r="Q67" s="38"/>
      <x:c r="R67" s="38"/>
      <x:c r="S67" s="38"/>
      <x:c r="T67" s="38"/>
      <x:c r="U67" s="38"/>
      <x:c r="V67" s="38"/>
      <x:c r="W67" s="38"/>
    </x:row>
    <x:row r="68" ht="16" customHeight="1">
      <x:c r="A68" s="149"/>
      <x:c r="B68" s="109"/>
      <x:c r="C68" s="109"/>
      <x:c r="D68" s="109"/>
      <x:c r="E68" s="108"/>
      <x:c r="F68" s="108"/>
      <x:c r="G68" s="108"/>
      <x:c r="H68" s="108"/>
      <x:c r="I68" s="108"/>
      <x:c r="J68" s="108"/>
      <x:c r="K68" s="108"/>
      <x:c r="L68" s="108"/>
      <x:c r="M68" s="108"/>
      <x:c r="N68" s="110" t="str" cm="1">
        <x:f t="array" ref="N68">IF(A68="","",IF(AND(D68="PASS",COUNTIF(E68:L68,"NG")=0,COUNTIF(E68:L68,"未確認")=0,M68&lt;&gt;""),"公開可","未完了"))</x:f>
      </x:c>
      <x:c r="O68" s="111"/>
      <x:c r="P68" s="38"/>
      <x:c r="Q68" s="38"/>
      <x:c r="R68" s="38"/>
      <x:c r="S68" s="38"/>
      <x:c r="T68" s="38"/>
      <x:c r="U68" s="38"/>
      <x:c r="V68" s="38"/>
      <x:c r="W68" s="38"/>
    </x:row>
    <x:row r="69" ht="16" customHeight="1">
      <x:c r="A69" s="149"/>
      <x:c r="B69" s="109"/>
      <x:c r="C69" s="109"/>
      <x:c r="D69" s="109"/>
      <x:c r="E69" s="108"/>
      <x:c r="F69" s="108"/>
      <x:c r="G69" s="108"/>
      <x:c r="H69" s="108"/>
      <x:c r="I69" s="108"/>
      <x:c r="J69" s="108"/>
      <x:c r="K69" s="108"/>
      <x:c r="L69" s="108"/>
      <x:c r="M69" s="108"/>
      <x:c r="N69" s="110" t="str" cm="1">
        <x:f t="array" ref="N69">IF(A69="","",IF(AND(D69="PASS",COUNTIF(E69:L69,"NG")=0,COUNTIF(E69:L69,"未確認")=0,M69&lt;&gt;""),"公開可","未完了"))</x:f>
      </x:c>
      <x:c r="O69" s="111"/>
      <x:c r="P69" s="38"/>
      <x:c r="Q69" s="38"/>
      <x:c r="R69" s="38"/>
      <x:c r="S69" s="38"/>
      <x:c r="T69" s="38"/>
      <x:c r="U69" s="38"/>
      <x:c r="V69" s="38"/>
      <x:c r="W69" s="38"/>
    </x:row>
    <x:row r="70" ht="16" customHeight="1">
      <x:c r="A70" s="149"/>
      <x:c r="B70" s="109"/>
      <x:c r="C70" s="109"/>
      <x:c r="D70" s="109"/>
      <x:c r="E70" s="108"/>
      <x:c r="F70" s="108"/>
      <x:c r="G70" s="108"/>
      <x:c r="H70" s="108"/>
      <x:c r="I70" s="108"/>
      <x:c r="J70" s="108"/>
      <x:c r="K70" s="108"/>
      <x:c r="L70" s="108"/>
      <x:c r="M70" s="108"/>
      <x:c r="N70" s="110" t="str" cm="1">
        <x:f t="array" ref="N70">IF(A70="","",IF(AND(D70="PASS",COUNTIF(E70:L70,"NG")=0,COUNTIF(E70:L70,"未確認")=0,M70&lt;&gt;""),"公開可","未完了"))</x:f>
      </x:c>
      <x:c r="O70" s="111"/>
      <x:c r="P70" s="38"/>
      <x:c r="Q70" s="38"/>
      <x:c r="R70" s="38"/>
      <x:c r="S70" s="38"/>
      <x:c r="T70" s="38"/>
      <x:c r="U70" s="38"/>
      <x:c r="V70" s="38"/>
      <x:c r="W70" s="38"/>
    </x:row>
    <x:row r="71" ht="16" customHeight="1">
      <x:c r="A71" s="149"/>
      <x:c r="B71" s="109"/>
      <x:c r="C71" s="109"/>
      <x:c r="D71" s="109"/>
      <x:c r="E71" s="108"/>
      <x:c r="F71" s="108"/>
      <x:c r="G71" s="108"/>
      <x:c r="H71" s="108"/>
      <x:c r="I71" s="108"/>
      <x:c r="J71" s="108"/>
      <x:c r="K71" s="108"/>
      <x:c r="L71" s="108"/>
      <x:c r="M71" s="108"/>
      <x:c r="N71" s="110" t="str" cm="1">
        <x:f t="array" ref="N71">IF(A71="","",IF(AND(D71="PASS",COUNTIF(E71:L71,"NG")=0,COUNTIF(E71:L71,"未確認")=0,M71&lt;&gt;""),"公開可","未完了"))</x:f>
      </x:c>
      <x:c r="O71" s="111"/>
      <x:c r="P71" s="38"/>
      <x:c r="Q71" s="38"/>
      <x:c r="R71" s="38"/>
      <x:c r="S71" s="38"/>
      <x:c r="T71" s="38"/>
      <x:c r="U71" s="38"/>
      <x:c r="V71" s="38"/>
      <x:c r="W71" s="38"/>
    </x:row>
    <x:row r="72" ht="16" customHeight="1">
      <x:c r="A72" s="149"/>
      <x:c r="B72" s="109"/>
      <x:c r="C72" s="109"/>
      <x:c r="D72" s="109"/>
      <x:c r="E72" s="108"/>
      <x:c r="F72" s="108"/>
      <x:c r="G72" s="108"/>
      <x:c r="H72" s="108"/>
      <x:c r="I72" s="108"/>
      <x:c r="J72" s="108"/>
      <x:c r="K72" s="108"/>
      <x:c r="L72" s="108"/>
      <x:c r="M72" s="108"/>
      <x:c r="N72" s="110" t="str" cm="1">
        <x:f t="array" ref="N72">IF(A72="","",IF(AND(D72="PASS",COUNTIF(E72:L72,"NG")=0,COUNTIF(E72:L72,"未確認")=0,M72&lt;&gt;""),"公開可","未完了"))</x:f>
      </x:c>
      <x:c r="O72" s="111"/>
      <x:c r="P72" s="38"/>
      <x:c r="Q72" s="38"/>
      <x:c r="R72" s="38"/>
      <x:c r="S72" s="38"/>
      <x:c r="T72" s="38"/>
      <x:c r="U72" s="38"/>
      <x:c r="V72" s="38"/>
      <x:c r="W72" s="38"/>
    </x:row>
    <x:row r="73" ht="16" customHeight="1">
      <x:c r="A73" s="149"/>
      <x:c r="B73" s="109"/>
      <x:c r="C73" s="109"/>
      <x:c r="D73" s="109"/>
      <x:c r="E73" s="108"/>
      <x:c r="F73" s="108"/>
      <x:c r="G73" s="108"/>
      <x:c r="H73" s="108"/>
      <x:c r="I73" s="108"/>
      <x:c r="J73" s="108"/>
      <x:c r="K73" s="108"/>
      <x:c r="L73" s="108"/>
      <x:c r="M73" s="108"/>
      <x:c r="N73" s="110" t="str" cm="1">
        <x:f t="array" ref="N73">IF(A73="","",IF(AND(D73="PASS",COUNTIF(E73:L73,"NG")=0,COUNTIF(E73:L73,"未確認")=0,M73&lt;&gt;""),"公開可","未完了"))</x:f>
      </x:c>
      <x:c r="O73" s="111"/>
      <x:c r="P73" s="38"/>
      <x:c r="Q73" s="38"/>
      <x:c r="R73" s="38"/>
      <x:c r="S73" s="38"/>
      <x:c r="T73" s="38"/>
      <x:c r="U73" s="38"/>
      <x:c r="V73" s="38"/>
      <x:c r="W73" s="38"/>
    </x:row>
    <x:row r="74" ht="16" customHeight="1">
      <x:c r="A74" s="149"/>
      <x:c r="B74" s="109"/>
      <x:c r="C74" s="109"/>
      <x:c r="D74" s="109"/>
      <x:c r="E74" s="108"/>
      <x:c r="F74" s="108"/>
      <x:c r="G74" s="108"/>
      <x:c r="H74" s="108"/>
      <x:c r="I74" s="108"/>
      <x:c r="J74" s="108"/>
      <x:c r="K74" s="108"/>
      <x:c r="L74" s="108"/>
      <x:c r="M74" s="108"/>
      <x:c r="N74" s="110" t="str" cm="1">
        <x:f t="array" ref="N74">IF(A74="","",IF(AND(D74="PASS",COUNTIF(E74:L74,"NG")=0,COUNTIF(E74:L74,"未確認")=0,M74&lt;&gt;""),"公開可","未完了"))</x:f>
      </x:c>
      <x:c r="O74" s="111"/>
      <x:c r="P74" s="38"/>
      <x:c r="Q74" s="38"/>
      <x:c r="R74" s="38"/>
      <x:c r="S74" s="38"/>
      <x:c r="T74" s="38"/>
      <x:c r="U74" s="38"/>
      <x:c r="V74" s="38"/>
      <x:c r="W74" s="38"/>
    </x:row>
    <x:row r="75" ht="16" customHeight="1">
      <x:c r="A75" s="149"/>
      <x:c r="B75" s="109"/>
      <x:c r="C75" s="109"/>
      <x:c r="D75" s="109"/>
      <x:c r="E75" s="108"/>
      <x:c r="F75" s="108"/>
      <x:c r="G75" s="108"/>
      <x:c r="H75" s="108"/>
      <x:c r="I75" s="108"/>
      <x:c r="J75" s="108"/>
      <x:c r="K75" s="108"/>
      <x:c r="L75" s="108"/>
      <x:c r="M75" s="108"/>
      <x:c r="N75" s="110" t="str" cm="1">
        <x:f t="array" ref="N75">IF(A75="","",IF(AND(D75="PASS",COUNTIF(E75:L75,"NG")=0,COUNTIF(E75:L75,"未確認")=0,M75&lt;&gt;""),"公開可","未完了"))</x:f>
      </x:c>
      <x:c r="O75" s="111"/>
      <x:c r="P75" s="38"/>
      <x:c r="Q75" s="38"/>
      <x:c r="R75" s="38"/>
      <x:c r="S75" s="38"/>
      <x:c r="T75" s="38"/>
      <x:c r="U75" s="38"/>
      <x:c r="V75" s="38"/>
      <x:c r="W75" s="38"/>
    </x:row>
    <x:row r="76" ht="16" customHeight="1">
      <x:c r="A76" s="149"/>
      <x:c r="B76" s="109"/>
      <x:c r="C76" s="109"/>
      <x:c r="D76" s="109"/>
      <x:c r="E76" s="108"/>
      <x:c r="F76" s="108"/>
      <x:c r="G76" s="108"/>
      <x:c r="H76" s="108"/>
      <x:c r="I76" s="108"/>
      <x:c r="J76" s="108"/>
      <x:c r="K76" s="108"/>
      <x:c r="L76" s="108"/>
      <x:c r="M76" s="108"/>
      <x:c r="N76" s="110" t="str" cm="1">
        <x:f t="array" ref="N76">IF(A76="","",IF(AND(D76="PASS",COUNTIF(E76:L76,"NG")=0,COUNTIF(E76:L76,"未確認")=0,M76&lt;&gt;""),"公開可","未完了"))</x:f>
      </x:c>
      <x:c r="O76" s="111"/>
      <x:c r="P76" s="38"/>
      <x:c r="Q76" s="38"/>
      <x:c r="R76" s="38"/>
      <x:c r="S76" s="38"/>
      <x:c r="T76" s="38"/>
      <x:c r="U76" s="38"/>
      <x:c r="V76" s="38"/>
      <x:c r="W76" s="38"/>
    </x:row>
    <x:row r="77" ht="16" customHeight="1">
      <x:c r="A77" s="149"/>
      <x:c r="B77" s="109"/>
      <x:c r="C77" s="109"/>
      <x:c r="D77" s="109"/>
      <x:c r="E77" s="108"/>
      <x:c r="F77" s="108"/>
      <x:c r="G77" s="108"/>
      <x:c r="H77" s="108"/>
      <x:c r="I77" s="108"/>
      <x:c r="J77" s="108"/>
      <x:c r="K77" s="108"/>
      <x:c r="L77" s="108"/>
      <x:c r="M77" s="108"/>
      <x:c r="N77" s="110" t="str" cm="1">
        <x:f t="array" ref="N77">IF(A77="","",IF(AND(D77="PASS",COUNTIF(E77:L77,"NG")=0,COUNTIF(E77:L77,"未確認")=0,M77&lt;&gt;""),"公開可","未完了"))</x:f>
      </x:c>
      <x:c r="O77" s="111"/>
      <x:c r="P77" s="38"/>
      <x:c r="Q77" s="38"/>
      <x:c r="R77" s="38"/>
      <x:c r="S77" s="38"/>
      <x:c r="T77" s="38"/>
      <x:c r="U77" s="38"/>
      <x:c r="V77" s="38"/>
      <x:c r="W77" s="38"/>
    </x:row>
    <x:row r="78" ht="16" customHeight="1">
      <x:c r="A78" s="149"/>
      <x:c r="B78" s="109"/>
      <x:c r="C78" s="109"/>
      <x:c r="D78" s="109"/>
      <x:c r="E78" s="108"/>
      <x:c r="F78" s="108"/>
      <x:c r="G78" s="108"/>
      <x:c r="H78" s="108"/>
      <x:c r="I78" s="108"/>
      <x:c r="J78" s="108"/>
      <x:c r="K78" s="108"/>
      <x:c r="L78" s="108"/>
      <x:c r="M78" s="108"/>
      <x:c r="N78" s="110" t="str" cm="1">
        <x:f t="array" ref="N78">IF(A78="","",IF(AND(D78="PASS",COUNTIF(E78:L78,"NG")=0,COUNTIF(E78:L78,"未確認")=0,M78&lt;&gt;""),"公開可","未完了"))</x:f>
      </x:c>
      <x:c r="O78" s="111"/>
      <x:c r="P78" s="38"/>
      <x:c r="Q78" s="38"/>
      <x:c r="R78" s="38"/>
      <x:c r="S78" s="38"/>
      <x:c r="T78" s="38"/>
      <x:c r="U78" s="38"/>
      <x:c r="V78" s="38"/>
      <x:c r="W78" s="38"/>
    </x:row>
    <x:row r="79" ht="16" customHeight="1">
      <x:c r="A79" s="149"/>
      <x:c r="B79" s="109"/>
      <x:c r="C79" s="109"/>
      <x:c r="D79" s="109"/>
      <x:c r="E79" s="108"/>
      <x:c r="F79" s="108"/>
      <x:c r="G79" s="108"/>
      <x:c r="H79" s="108"/>
      <x:c r="I79" s="108"/>
      <x:c r="J79" s="108"/>
      <x:c r="K79" s="108"/>
      <x:c r="L79" s="108"/>
      <x:c r="M79" s="108"/>
      <x:c r="N79" s="110" t="str" cm="1">
        <x:f t="array" ref="N79">IF(A79="","",IF(AND(D79="PASS",COUNTIF(E79:L79,"NG")=0,COUNTIF(E79:L79,"未確認")=0,M79&lt;&gt;""),"公開可","未完了"))</x:f>
      </x:c>
      <x:c r="O79" s="111"/>
      <x:c r="P79" s="38"/>
      <x:c r="Q79" s="38"/>
      <x:c r="R79" s="38"/>
      <x:c r="S79" s="38"/>
      <x:c r="T79" s="38"/>
      <x:c r="U79" s="38"/>
      <x:c r="V79" s="38"/>
      <x:c r="W79" s="38"/>
    </x:row>
    <x:row r="80" ht="16" customHeight="1">
      <x:c r="A80" s="149"/>
      <x:c r="B80" s="109"/>
      <x:c r="C80" s="109"/>
      <x:c r="D80" s="109"/>
      <x:c r="E80" s="108"/>
      <x:c r="F80" s="108"/>
      <x:c r="G80" s="108"/>
      <x:c r="H80" s="108"/>
      <x:c r="I80" s="108"/>
      <x:c r="J80" s="108"/>
      <x:c r="K80" s="108"/>
      <x:c r="L80" s="108"/>
      <x:c r="M80" s="108"/>
      <x:c r="N80" s="110" t="str" cm="1">
        <x:f t="array" ref="N80">IF(A80="","",IF(AND(D80="PASS",COUNTIF(E80:L80,"NG")=0,COUNTIF(E80:L80,"未確認")=0,M80&lt;&gt;""),"公開可","未完了"))</x:f>
      </x:c>
      <x:c r="O80" s="111"/>
      <x:c r="P80" s="38"/>
      <x:c r="Q80" s="38"/>
      <x:c r="R80" s="38"/>
      <x:c r="S80" s="38"/>
      <x:c r="T80" s="38"/>
      <x:c r="U80" s="38"/>
      <x:c r="V80" s="38"/>
      <x:c r="W80" s="38"/>
    </x:row>
    <x:row r="81" ht="16" customHeight="1">
      <x:c r="A81" s="149"/>
      <x:c r="B81" s="109"/>
      <x:c r="C81" s="109"/>
      <x:c r="D81" s="109"/>
      <x:c r="E81" s="108"/>
      <x:c r="F81" s="108"/>
      <x:c r="G81" s="108"/>
      <x:c r="H81" s="108"/>
      <x:c r="I81" s="108"/>
      <x:c r="J81" s="108"/>
      <x:c r="K81" s="108"/>
      <x:c r="L81" s="108"/>
      <x:c r="M81" s="108"/>
      <x:c r="N81" s="110" t="str" cm="1">
        <x:f t="array" ref="N81">IF(A81="","",IF(AND(D81="PASS",COUNTIF(E81:L81,"NG")=0,COUNTIF(E81:L81,"未確認")=0,M81&lt;&gt;""),"公開可","未完了"))</x:f>
      </x:c>
      <x:c r="O81" s="111"/>
      <x:c r="P81" s="38"/>
      <x:c r="Q81" s="38"/>
      <x:c r="R81" s="38"/>
      <x:c r="S81" s="38"/>
      <x:c r="T81" s="38"/>
      <x:c r="U81" s="38"/>
      <x:c r="V81" s="38"/>
      <x:c r="W81" s="38"/>
    </x:row>
    <x:row r="82" ht="16" customHeight="1">
      <x:c r="A82" s="149"/>
      <x:c r="B82" s="109"/>
      <x:c r="C82" s="109"/>
      <x:c r="D82" s="109"/>
      <x:c r="E82" s="108"/>
      <x:c r="F82" s="108"/>
      <x:c r="G82" s="108"/>
      <x:c r="H82" s="108"/>
      <x:c r="I82" s="108"/>
      <x:c r="J82" s="108"/>
      <x:c r="K82" s="108"/>
      <x:c r="L82" s="108"/>
      <x:c r="M82" s="108"/>
      <x:c r="N82" s="110" t="str" cm="1">
        <x:f t="array" ref="N82">IF(A82="","",IF(AND(D82="PASS",COUNTIF(E82:L82,"NG")=0,COUNTIF(E82:L82,"未確認")=0,M82&lt;&gt;""),"公開可","未完了"))</x:f>
      </x:c>
      <x:c r="O82" s="111"/>
      <x:c r="P82" s="38"/>
      <x:c r="Q82" s="38"/>
      <x:c r="R82" s="38"/>
      <x:c r="S82" s="38"/>
      <x:c r="T82" s="38"/>
      <x:c r="U82" s="38"/>
      <x:c r="V82" s="38"/>
      <x:c r="W82" s="38"/>
    </x:row>
    <x:row r="83" ht="16" customHeight="1">
      <x:c r="A83" s="149"/>
      <x:c r="B83" s="109"/>
      <x:c r="C83" s="109"/>
      <x:c r="D83" s="109"/>
      <x:c r="E83" s="108"/>
      <x:c r="F83" s="108"/>
      <x:c r="G83" s="108"/>
      <x:c r="H83" s="108"/>
      <x:c r="I83" s="108"/>
      <x:c r="J83" s="108"/>
      <x:c r="K83" s="108"/>
      <x:c r="L83" s="108"/>
      <x:c r="M83" s="108"/>
      <x:c r="N83" s="110" t="str" cm="1">
        <x:f t="array" ref="N83">IF(A83="","",IF(AND(D83="PASS",COUNTIF(E83:L83,"NG")=0,COUNTIF(E83:L83,"未確認")=0,M83&lt;&gt;""),"公開可","未完了"))</x:f>
      </x:c>
      <x:c r="O83" s="111"/>
      <x:c r="P83" s="38"/>
      <x:c r="Q83" s="38"/>
      <x:c r="R83" s="38"/>
      <x:c r="S83" s="38"/>
      <x:c r="T83" s="38"/>
      <x:c r="U83" s="38"/>
      <x:c r="V83" s="38"/>
      <x:c r="W83" s="38"/>
    </x:row>
    <x:row r="84" ht="16" customHeight="1">
      <x:c r="A84" s="149"/>
      <x:c r="B84" s="109"/>
      <x:c r="C84" s="109"/>
      <x:c r="D84" s="109"/>
      <x:c r="E84" s="108"/>
      <x:c r="F84" s="108"/>
      <x:c r="G84" s="108"/>
      <x:c r="H84" s="108"/>
      <x:c r="I84" s="108"/>
      <x:c r="J84" s="108"/>
      <x:c r="K84" s="108"/>
      <x:c r="L84" s="108"/>
      <x:c r="M84" s="108"/>
      <x:c r="N84" s="110" t="str" cm="1">
        <x:f t="array" ref="N84">IF(A84="","",IF(AND(D84="PASS",COUNTIF(E84:L84,"NG")=0,COUNTIF(E84:L84,"未確認")=0,M84&lt;&gt;""),"公開可","未完了"))</x:f>
      </x:c>
      <x:c r="O84" s="111"/>
      <x:c r="P84" s="38"/>
      <x:c r="Q84" s="38"/>
      <x:c r="R84" s="38"/>
      <x:c r="S84" s="38"/>
      <x:c r="T84" s="38"/>
      <x:c r="U84" s="38"/>
      <x:c r="V84" s="38"/>
      <x:c r="W84" s="38"/>
    </x:row>
    <x:row r="85" ht="16" customHeight="1">
      <x:c r="A85" s="149"/>
      <x:c r="B85" s="109"/>
      <x:c r="C85" s="109"/>
      <x:c r="D85" s="109"/>
      <x:c r="E85" s="108"/>
      <x:c r="F85" s="108"/>
      <x:c r="G85" s="108"/>
      <x:c r="H85" s="108"/>
      <x:c r="I85" s="108"/>
      <x:c r="J85" s="108"/>
      <x:c r="K85" s="108"/>
      <x:c r="L85" s="108"/>
      <x:c r="M85" s="108"/>
      <x:c r="N85" s="110" t="str" cm="1">
        <x:f t="array" ref="N85">IF(A85="","",IF(AND(D85="PASS",COUNTIF(E85:L85,"NG")=0,COUNTIF(E85:L85,"未確認")=0,M85&lt;&gt;""),"公開可","未完了"))</x:f>
      </x:c>
      <x:c r="O85" s="111"/>
      <x:c r="P85" s="38"/>
      <x:c r="Q85" s="38"/>
      <x:c r="R85" s="38"/>
      <x:c r="S85" s="38"/>
      <x:c r="T85" s="38"/>
      <x:c r="U85" s="38"/>
      <x:c r="V85" s="38"/>
      <x:c r="W85" s="38"/>
    </x:row>
    <x:row r="86" ht="16" customHeight="1">
      <x:c r="A86" s="149"/>
      <x:c r="B86" s="109"/>
      <x:c r="C86" s="109"/>
      <x:c r="D86" s="109"/>
      <x:c r="E86" s="108"/>
      <x:c r="F86" s="108"/>
      <x:c r="G86" s="108"/>
      <x:c r="H86" s="108"/>
      <x:c r="I86" s="108"/>
      <x:c r="J86" s="108"/>
      <x:c r="K86" s="108"/>
      <x:c r="L86" s="108"/>
      <x:c r="M86" s="108"/>
      <x:c r="N86" s="110" t="str" cm="1">
        <x:f t="array" ref="N86">IF(A86="","",IF(AND(D86="PASS",COUNTIF(E86:L86,"NG")=0,COUNTIF(E86:L86,"未確認")=0,M86&lt;&gt;""),"公開可","未完了"))</x:f>
      </x:c>
      <x:c r="O86" s="111"/>
      <x:c r="P86" s="38"/>
      <x:c r="Q86" s="38"/>
      <x:c r="R86" s="38"/>
      <x:c r="S86" s="38"/>
      <x:c r="T86" s="38"/>
      <x:c r="U86" s="38"/>
      <x:c r="V86" s="38"/>
      <x:c r="W86" s="38"/>
    </x:row>
    <x:row r="87" ht="16" customHeight="1">
      <x:c r="A87" s="149"/>
      <x:c r="B87" s="109"/>
      <x:c r="C87" s="109"/>
      <x:c r="D87" s="109"/>
      <x:c r="E87" s="108"/>
      <x:c r="F87" s="108"/>
      <x:c r="G87" s="108"/>
      <x:c r="H87" s="108"/>
      <x:c r="I87" s="108"/>
      <x:c r="J87" s="108"/>
      <x:c r="K87" s="108"/>
      <x:c r="L87" s="108"/>
      <x:c r="M87" s="108"/>
      <x:c r="N87" s="110" t="str" cm="1">
        <x:f t="array" ref="N87">IF(A87="","",IF(AND(D87="PASS",COUNTIF(E87:L87,"NG")=0,COUNTIF(E87:L87,"未確認")=0,M87&lt;&gt;""),"公開可","未完了"))</x:f>
      </x:c>
      <x:c r="O87" s="111"/>
      <x:c r="P87" s="38"/>
      <x:c r="Q87" s="38"/>
      <x:c r="R87" s="38"/>
      <x:c r="S87" s="38"/>
      <x:c r="T87" s="38"/>
      <x:c r="U87" s="38"/>
      <x:c r="V87" s="38"/>
      <x:c r="W87" s="38"/>
    </x:row>
    <x:row r="88" ht="16" customHeight="1">
      <x:c r="A88" s="149"/>
      <x:c r="B88" s="109"/>
      <x:c r="C88" s="109"/>
      <x:c r="D88" s="109"/>
      <x:c r="E88" s="108"/>
      <x:c r="F88" s="108"/>
      <x:c r="G88" s="108"/>
      <x:c r="H88" s="108"/>
      <x:c r="I88" s="108"/>
      <x:c r="J88" s="108"/>
      <x:c r="K88" s="108"/>
      <x:c r="L88" s="108"/>
      <x:c r="M88" s="108"/>
      <x:c r="N88" s="110" t="str" cm="1">
        <x:f t="array" ref="N88">IF(A88="","",IF(AND(D88="PASS",COUNTIF(E88:L88,"NG")=0,COUNTIF(E88:L88,"未確認")=0,M88&lt;&gt;""),"公開可","未完了"))</x:f>
      </x:c>
      <x:c r="O88" s="111"/>
      <x:c r="P88" s="38"/>
      <x:c r="Q88" s="38"/>
      <x:c r="R88" s="38"/>
      <x:c r="S88" s="38"/>
      <x:c r="T88" s="38"/>
      <x:c r="U88" s="38"/>
      <x:c r="V88" s="38"/>
      <x:c r="W88" s="38"/>
    </x:row>
    <x:row r="89" ht="16" customHeight="1">
      <x:c r="A89" s="149"/>
      <x:c r="B89" s="109"/>
      <x:c r="C89" s="109"/>
      <x:c r="D89" s="109"/>
      <x:c r="E89" s="108"/>
      <x:c r="F89" s="108"/>
      <x:c r="G89" s="108"/>
      <x:c r="H89" s="108"/>
      <x:c r="I89" s="108"/>
      <x:c r="J89" s="108"/>
      <x:c r="K89" s="108"/>
      <x:c r="L89" s="108"/>
      <x:c r="M89" s="108"/>
      <x:c r="N89" s="110" t="str" cm="1">
        <x:f t="array" ref="N89">IF(A89="","",IF(AND(D89="PASS",COUNTIF(E89:L89,"NG")=0,COUNTIF(E89:L89,"未確認")=0,M89&lt;&gt;""),"公開可","未完了"))</x:f>
      </x:c>
      <x:c r="O89" s="111"/>
      <x:c r="P89" s="38"/>
      <x:c r="Q89" s="38"/>
      <x:c r="R89" s="38"/>
      <x:c r="S89" s="38"/>
      <x:c r="T89" s="38"/>
      <x:c r="U89" s="38"/>
      <x:c r="V89" s="38"/>
      <x:c r="W89" s="38"/>
    </x:row>
    <x:row r="90" ht="16" customHeight="1">
      <x:c r="A90" s="149"/>
      <x:c r="B90" s="109"/>
      <x:c r="C90" s="109"/>
      <x:c r="D90" s="109"/>
      <x:c r="E90" s="108"/>
      <x:c r="F90" s="108"/>
      <x:c r="G90" s="108"/>
      <x:c r="H90" s="108"/>
      <x:c r="I90" s="108"/>
      <x:c r="J90" s="108"/>
      <x:c r="K90" s="108"/>
      <x:c r="L90" s="108"/>
      <x:c r="M90" s="108"/>
      <x:c r="N90" s="110" t="str" cm="1">
        <x:f t="array" ref="N90">IF(A90="","",IF(AND(D90="PASS",COUNTIF(E90:L90,"NG")=0,COUNTIF(E90:L90,"未確認")=0,M90&lt;&gt;""),"公開可","未完了"))</x:f>
      </x:c>
      <x:c r="O90" s="111"/>
      <x:c r="P90" s="38"/>
      <x:c r="Q90" s="38"/>
      <x:c r="R90" s="38"/>
      <x:c r="S90" s="38"/>
      <x:c r="T90" s="38"/>
      <x:c r="U90" s="38"/>
      <x:c r="V90" s="38"/>
      <x:c r="W90" s="38"/>
    </x:row>
    <x:row r="91" ht="16" customHeight="1">
      <x:c r="A91" s="149"/>
      <x:c r="B91" s="109"/>
      <x:c r="C91" s="109"/>
      <x:c r="D91" s="109"/>
      <x:c r="E91" s="108"/>
      <x:c r="F91" s="108"/>
      <x:c r="G91" s="108"/>
      <x:c r="H91" s="108"/>
      <x:c r="I91" s="108"/>
      <x:c r="J91" s="108"/>
      <x:c r="K91" s="108"/>
      <x:c r="L91" s="108"/>
      <x:c r="M91" s="108"/>
      <x:c r="N91" s="110" t="str" cm="1">
        <x:f t="array" ref="N91">IF(A91="","",IF(AND(D91="PASS",COUNTIF(E91:L91,"NG")=0,COUNTIF(E91:L91,"未確認")=0,M91&lt;&gt;""),"公開可","未完了"))</x:f>
      </x:c>
      <x:c r="O91" s="111"/>
      <x:c r="P91" s="38"/>
      <x:c r="Q91" s="38"/>
      <x:c r="R91" s="38"/>
      <x:c r="S91" s="38"/>
      <x:c r="T91" s="38"/>
      <x:c r="U91" s="38"/>
      <x:c r="V91" s="38"/>
      <x:c r="W91" s="38"/>
    </x:row>
    <x:row r="92" ht="16" customHeight="1">
      <x:c r="A92" s="149"/>
      <x:c r="B92" s="109"/>
      <x:c r="C92" s="109"/>
      <x:c r="D92" s="109"/>
      <x:c r="E92" s="108"/>
      <x:c r="F92" s="108"/>
      <x:c r="G92" s="108"/>
      <x:c r="H92" s="108"/>
      <x:c r="I92" s="108"/>
      <x:c r="J92" s="108"/>
      <x:c r="K92" s="108"/>
      <x:c r="L92" s="108"/>
      <x:c r="M92" s="108"/>
      <x:c r="N92" s="110" t="str" cm="1">
        <x:f t="array" ref="N92">IF(A92="","",IF(AND(D92="PASS",COUNTIF(E92:L92,"NG")=0,COUNTIF(E92:L92,"未確認")=0,M92&lt;&gt;""),"公開可","未完了"))</x:f>
      </x:c>
      <x:c r="O92" s="111"/>
      <x:c r="P92" s="38"/>
      <x:c r="Q92" s="38"/>
      <x:c r="R92" s="38"/>
      <x:c r="S92" s="38"/>
      <x:c r="T92" s="38"/>
      <x:c r="U92" s="38"/>
      <x:c r="V92" s="38"/>
      <x:c r="W92" s="38"/>
    </x:row>
    <x:row r="93" ht="16" customHeight="1">
      <x:c r="A93" s="149"/>
      <x:c r="B93" s="109"/>
      <x:c r="C93" s="109"/>
      <x:c r="D93" s="109"/>
      <x:c r="E93" s="108"/>
      <x:c r="F93" s="108"/>
      <x:c r="G93" s="108"/>
      <x:c r="H93" s="108"/>
      <x:c r="I93" s="108"/>
      <x:c r="J93" s="108"/>
      <x:c r="K93" s="108"/>
      <x:c r="L93" s="108"/>
      <x:c r="M93" s="108"/>
      <x:c r="N93" s="110" t="str" cm="1">
        <x:f t="array" ref="N93">IF(A93="","",IF(AND(D93="PASS",COUNTIF(E93:L93,"NG")=0,COUNTIF(E93:L93,"未確認")=0,M93&lt;&gt;""),"公開可","未完了"))</x:f>
      </x:c>
      <x:c r="O93" s="111"/>
      <x:c r="P93" s="38"/>
      <x:c r="Q93" s="38"/>
      <x:c r="R93" s="38"/>
      <x:c r="S93" s="38"/>
      <x:c r="T93" s="38"/>
      <x:c r="U93" s="38"/>
      <x:c r="V93" s="38"/>
      <x:c r="W93" s="38"/>
    </x:row>
    <x:row r="94" ht="16" customHeight="1">
      <x:c r="A94" s="149"/>
      <x:c r="B94" s="109"/>
      <x:c r="C94" s="109"/>
      <x:c r="D94" s="109"/>
      <x:c r="E94" s="108"/>
      <x:c r="F94" s="108"/>
      <x:c r="G94" s="108"/>
      <x:c r="H94" s="108"/>
      <x:c r="I94" s="108"/>
      <x:c r="J94" s="108"/>
      <x:c r="K94" s="108"/>
      <x:c r="L94" s="108"/>
      <x:c r="M94" s="108"/>
      <x:c r="N94" s="110" t="str" cm="1">
        <x:f t="array" ref="N94">IF(A94="","",IF(AND(D94="PASS",COUNTIF(E94:L94,"NG")=0,COUNTIF(E94:L94,"未確認")=0,M94&lt;&gt;""),"公開可","未完了"))</x:f>
      </x:c>
      <x:c r="O94" s="111"/>
      <x:c r="P94" s="38"/>
      <x:c r="Q94" s="38"/>
      <x:c r="R94" s="38"/>
      <x:c r="S94" s="38"/>
      <x:c r="T94" s="38"/>
      <x:c r="U94" s="38"/>
      <x:c r="V94" s="38"/>
      <x:c r="W94" s="38"/>
    </x:row>
    <x:row r="95" ht="16" customHeight="1">
      <x:c r="A95" s="149"/>
      <x:c r="B95" s="109"/>
      <x:c r="C95" s="109"/>
      <x:c r="D95" s="109"/>
      <x:c r="E95" s="108"/>
      <x:c r="F95" s="108"/>
      <x:c r="G95" s="108"/>
      <x:c r="H95" s="108"/>
      <x:c r="I95" s="108"/>
      <x:c r="J95" s="108"/>
      <x:c r="K95" s="108"/>
      <x:c r="L95" s="108"/>
      <x:c r="M95" s="108"/>
      <x:c r="N95" s="110" t="str" cm="1">
        <x:f t="array" ref="N95">IF(A95="","",IF(AND(D95="PASS",COUNTIF(E95:L95,"NG")=0,COUNTIF(E95:L95,"未確認")=0,M95&lt;&gt;""),"公開可","未完了"))</x:f>
      </x:c>
      <x:c r="O95" s="111"/>
      <x:c r="P95" s="38"/>
      <x:c r="Q95" s="38"/>
      <x:c r="R95" s="38"/>
      <x:c r="S95" s="38"/>
      <x:c r="T95" s="38"/>
      <x:c r="U95" s="38"/>
      <x:c r="V95" s="38"/>
      <x:c r="W95" s="38"/>
    </x:row>
    <x:row r="96" ht="16" customHeight="1">
      <x:c r="A96" s="149"/>
      <x:c r="B96" s="109"/>
      <x:c r="C96" s="109"/>
      <x:c r="D96" s="109"/>
      <x:c r="E96" s="108"/>
      <x:c r="F96" s="108"/>
      <x:c r="G96" s="108"/>
      <x:c r="H96" s="108"/>
      <x:c r="I96" s="108"/>
      <x:c r="J96" s="108"/>
      <x:c r="K96" s="108"/>
      <x:c r="L96" s="108"/>
      <x:c r="M96" s="108"/>
      <x:c r="N96" s="110" t="str" cm="1">
        <x:f t="array" ref="N96">IF(A96="","",IF(AND(D96="PASS",COUNTIF(E96:L96,"NG")=0,COUNTIF(E96:L96,"未確認")=0,M96&lt;&gt;""),"公開可","未完了"))</x:f>
      </x:c>
      <x:c r="O96" s="111"/>
      <x:c r="P96" s="38"/>
      <x:c r="Q96" s="38"/>
      <x:c r="R96" s="38"/>
      <x:c r="S96" s="38"/>
      <x:c r="T96" s="38"/>
      <x:c r="U96" s="38"/>
      <x:c r="V96" s="38"/>
      <x:c r="W96" s="38"/>
    </x:row>
    <x:row r="97" ht="16" customHeight="1">
      <x:c r="A97" s="149"/>
      <x:c r="B97" s="109"/>
      <x:c r="C97" s="109"/>
      <x:c r="D97" s="109"/>
      <x:c r="E97" s="108"/>
      <x:c r="F97" s="108"/>
      <x:c r="G97" s="108"/>
      <x:c r="H97" s="108"/>
      <x:c r="I97" s="108"/>
      <x:c r="J97" s="108"/>
      <x:c r="K97" s="108"/>
      <x:c r="L97" s="108"/>
      <x:c r="M97" s="108"/>
      <x:c r="N97" s="110" t="str" cm="1">
        <x:f t="array" ref="N97">IF(A97="","",IF(AND(D97="PASS",COUNTIF(E97:L97,"NG")=0,COUNTIF(E97:L97,"未確認")=0,M97&lt;&gt;""),"公開可","未完了"))</x:f>
      </x:c>
      <x:c r="O97" s="111"/>
      <x:c r="P97" s="38"/>
      <x:c r="Q97" s="38"/>
      <x:c r="R97" s="38"/>
      <x:c r="S97" s="38"/>
      <x:c r="T97" s="38"/>
      <x:c r="U97" s="38"/>
      <x:c r="V97" s="38"/>
      <x:c r="W97" s="38"/>
    </x:row>
    <x:row r="98" ht="16" customHeight="1">
      <x:c r="A98" s="149"/>
      <x:c r="B98" s="109"/>
      <x:c r="C98" s="109"/>
      <x:c r="D98" s="109"/>
      <x:c r="E98" s="108"/>
      <x:c r="F98" s="108"/>
      <x:c r="G98" s="108"/>
      <x:c r="H98" s="108"/>
      <x:c r="I98" s="108"/>
      <x:c r="J98" s="108"/>
      <x:c r="K98" s="108"/>
      <x:c r="L98" s="108"/>
      <x:c r="M98" s="108"/>
      <x:c r="N98" s="110" t="str" cm="1">
        <x:f t="array" ref="N98">IF(A98="","",IF(AND(D98="PASS",COUNTIF(E98:L98,"NG")=0,COUNTIF(E98:L98,"未確認")=0,M98&lt;&gt;""),"公開可","未完了"))</x:f>
      </x:c>
      <x:c r="O98" s="111"/>
      <x:c r="P98" s="38"/>
      <x:c r="Q98" s="38"/>
      <x:c r="R98" s="38"/>
      <x:c r="S98" s="38"/>
      <x:c r="T98" s="38"/>
      <x:c r="U98" s="38"/>
      <x:c r="V98" s="38"/>
      <x:c r="W98" s="38"/>
    </x:row>
    <x:row r="99" ht="16" customHeight="1">
      <x:c r="A99" s="149"/>
      <x:c r="B99" s="109"/>
      <x:c r="C99" s="109"/>
      <x:c r="D99" s="109"/>
      <x:c r="E99" s="108"/>
      <x:c r="F99" s="108"/>
      <x:c r="G99" s="108"/>
      <x:c r="H99" s="108"/>
      <x:c r="I99" s="108"/>
      <x:c r="J99" s="108"/>
      <x:c r="K99" s="108"/>
      <x:c r="L99" s="108"/>
      <x:c r="M99" s="108"/>
      <x:c r="N99" s="110" t="str" cm="1">
        <x:f t="array" ref="N99">IF(A99="","",IF(AND(D99="PASS",COUNTIF(E99:L99,"NG")=0,COUNTIF(E99:L99,"未確認")=0,M99&lt;&gt;""),"公開可","未完了"))</x:f>
      </x:c>
      <x:c r="O99" s="111"/>
      <x:c r="P99" s="38"/>
      <x:c r="Q99" s="38"/>
      <x:c r="R99" s="38"/>
      <x:c r="S99" s="38"/>
      <x:c r="T99" s="38"/>
      <x:c r="U99" s="38"/>
      <x:c r="V99" s="38"/>
      <x:c r="W99" s="38"/>
    </x:row>
    <x:row r="100" ht="16" customHeight="1">
      <x:c r="A100" s="149"/>
      <x:c r="B100" s="109"/>
      <x:c r="C100" s="109"/>
      <x:c r="D100" s="109"/>
      <x:c r="E100" s="108"/>
      <x:c r="F100" s="108"/>
      <x:c r="G100" s="108"/>
      <x:c r="H100" s="108"/>
      <x:c r="I100" s="108"/>
      <x:c r="J100" s="108"/>
      <x:c r="K100" s="108"/>
      <x:c r="L100" s="108"/>
      <x:c r="M100" s="108"/>
      <x:c r="N100" s="110" t="str" cm="1">
        <x:f t="array" ref="N100">IF(A100="","",IF(AND(D100="PASS",COUNTIF(E100:L100,"NG")=0,COUNTIF(E100:L100,"未確認")=0,M100&lt;&gt;""),"公開可","未完了"))</x:f>
      </x:c>
      <x:c r="O100" s="111"/>
      <x:c r="P100" s="38"/>
      <x:c r="Q100" s="38"/>
      <x:c r="R100" s="38"/>
      <x:c r="S100" s="38"/>
      <x:c r="T100" s="38"/>
      <x:c r="U100" s="38"/>
      <x:c r="V100" s="38"/>
      <x:c r="W100" s="38"/>
    </x:row>
    <x:row r="101" ht="16" customHeight="1">
      <x:c r="A101" s="149"/>
      <x:c r="B101" s="109"/>
      <x:c r="C101" s="109"/>
      <x:c r="D101" s="109"/>
      <x:c r="E101" s="108"/>
      <x:c r="F101" s="108"/>
      <x:c r="G101" s="108"/>
      <x:c r="H101" s="108"/>
      <x:c r="I101" s="108"/>
      <x:c r="J101" s="108"/>
      <x:c r="K101" s="108"/>
      <x:c r="L101" s="108"/>
      <x:c r="M101" s="108"/>
      <x:c r="N101" s="110" t="str" cm="1">
        <x:f t="array" ref="N101">IF(A101="","",IF(AND(D101="PASS",COUNTIF(E101:L101,"NG")=0,COUNTIF(E101:L101,"未確認")=0,M101&lt;&gt;""),"公開可","未完了"))</x:f>
      </x:c>
      <x:c r="O101" s="111"/>
      <x:c r="P101" s="38"/>
      <x:c r="Q101" s="38"/>
      <x:c r="R101" s="38"/>
      <x:c r="S101" s="38"/>
      <x:c r="T101" s="38"/>
      <x:c r="U101" s="38"/>
      <x:c r="V101" s="38"/>
      <x:c r="W101" s="38"/>
    </x:row>
    <x:row r="102" ht="16" customHeight="1">
      <x:c r="A102" s="149"/>
      <x:c r="B102" s="109"/>
      <x:c r="C102" s="109"/>
      <x:c r="D102" s="109"/>
      <x:c r="E102" s="108"/>
      <x:c r="F102" s="108"/>
      <x:c r="G102" s="108"/>
      <x:c r="H102" s="108"/>
      <x:c r="I102" s="108"/>
      <x:c r="J102" s="108"/>
      <x:c r="K102" s="108"/>
      <x:c r="L102" s="108"/>
      <x:c r="M102" s="108"/>
      <x:c r="N102" s="110" t="str" cm="1">
        <x:f t="array" ref="N102">IF(A102="","",IF(AND(D102="PASS",COUNTIF(E102:L102,"NG")=0,COUNTIF(E102:L102,"未確認")=0,M102&lt;&gt;""),"公開可","未完了"))</x:f>
      </x:c>
      <x:c r="O102" s="111"/>
      <x:c r="P102" s="38"/>
      <x:c r="Q102" s="38"/>
      <x:c r="R102" s="38"/>
      <x:c r="S102" s="38"/>
      <x:c r="T102" s="38"/>
      <x:c r="U102" s="38"/>
      <x:c r="V102" s="38"/>
      <x:c r="W102" s="38"/>
    </x:row>
    <x:row r="103" ht="16" customHeight="1">
      <x:c r="A103" s="149"/>
      <x:c r="B103" s="109"/>
      <x:c r="C103" s="109"/>
      <x:c r="D103" s="109"/>
      <x:c r="E103" s="108"/>
      <x:c r="F103" s="108"/>
      <x:c r="G103" s="108"/>
      <x:c r="H103" s="108"/>
      <x:c r="I103" s="108"/>
      <x:c r="J103" s="108"/>
      <x:c r="K103" s="108"/>
      <x:c r="L103" s="108"/>
      <x:c r="M103" s="108"/>
      <x:c r="N103" s="110" t="str" cm="1">
        <x:f t="array" ref="N103">IF(A103="","",IF(AND(D103="PASS",COUNTIF(E103:L103,"NG")=0,COUNTIF(E103:L103,"未確認")=0,M103&lt;&gt;""),"公開可","未完了"))</x:f>
      </x:c>
      <x:c r="O103" s="111"/>
      <x:c r="P103" s="38"/>
      <x:c r="Q103" s="38"/>
      <x:c r="R103" s="38"/>
      <x:c r="S103" s="38"/>
      <x:c r="T103" s="38"/>
      <x:c r="U103" s="38"/>
      <x:c r="V103" s="38"/>
      <x:c r="W103" s="38"/>
    </x:row>
    <x:row r="104" ht="16" customHeight="1">
      <x:c r="A104" s="149"/>
      <x:c r="B104" s="109"/>
      <x:c r="C104" s="109"/>
      <x:c r="D104" s="109"/>
      <x:c r="E104" s="108"/>
      <x:c r="F104" s="108"/>
      <x:c r="G104" s="108"/>
      <x:c r="H104" s="108"/>
      <x:c r="I104" s="108"/>
      <x:c r="J104" s="108"/>
      <x:c r="K104" s="108"/>
      <x:c r="L104" s="108"/>
      <x:c r="M104" s="108"/>
      <x:c r="N104" s="110" t="str" cm="1">
        <x:f t="array" ref="N104">IF(A104="","",IF(AND(D104="PASS",COUNTIF(E104:L104,"NG")=0,COUNTIF(E104:L104,"未確認")=0,M104&lt;&gt;""),"公開可","未完了"))</x:f>
      </x:c>
      <x:c r="O104" s="111"/>
      <x:c r="P104" s="38"/>
      <x:c r="Q104" s="38"/>
      <x:c r="R104" s="38"/>
      <x:c r="S104" s="38"/>
      <x:c r="T104" s="38"/>
      <x:c r="U104" s="38"/>
      <x:c r="V104" s="38"/>
      <x:c r="W104" s="38"/>
    </x:row>
    <x:row r="105" ht="16" customHeight="1">
      <x:c r="A105" s="149"/>
      <x:c r="B105" s="109"/>
      <x:c r="C105" s="109"/>
      <x:c r="D105" s="109"/>
      <x:c r="E105" s="108"/>
      <x:c r="F105" s="108"/>
      <x:c r="G105" s="108"/>
      <x:c r="H105" s="108"/>
      <x:c r="I105" s="108"/>
      <x:c r="J105" s="108"/>
      <x:c r="K105" s="108"/>
      <x:c r="L105" s="108"/>
      <x:c r="M105" s="108"/>
      <x:c r="N105" s="110" t="str" cm="1">
        <x:f t="array" ref="N105">IF(A105="","",IF(AND(D105="PASS",COUNTIF(E105:L105,"NG")=0,COUNTIF(E105:L105,"未確認")=0,M105&lt;&gt;""),"公開可","未完了"))</x:f>
      </x:c>
      <x:c r="O105" s="111"/>
      <x:c r="P105" s="38"/>
      <x:c r="Q105" s="38"/>
      <x:c r="R105" s="38"/>
      <x:c r="S105" s="38"/>
      <x:c r="T105" s="38"/>
      <x:c r="U105" s="38"/>
      <x:c r="V105" s="38"/>
      <x:c r="W105" s="38"/>
    </x:row>
    <x:row r="106" ht="16" customHeight="1">
      <x:c r="A106" s="149"/>
      <x:c r="B106" s="109"/>
      <x:c r="C106" s="109"/>
      <x:c r="D106" s="109"/>
      <x:c r="E106" s="108"/>
      <x:c r="F106" s="108"/>
      <x:c r="G106" s="108"/>
      <x:c r="H106" s="108"/>
      <x:c r="I106" s="108"/>
      <x:c r="J106" s="108"/>
      <x:c r="K106" s="108"/>
      <x:c r="L106" s="108"/>
      <x:c r="M106" s="108"/>
      <x:c r="N106" s="110" t="str" cm="1">
        <x:f t="array" ref="N106">IF(A106="","",IF(AND(D106="PASS",COUNTIF(E106:L106,"NG")=0,COUNTIF(E106:L106,"未確認")=0,M106&lt;&gt;""),"公開可","未完了"))</x:f>
      </x:c>
      <x:c r="O106" s="111"/>
      <x:c r="P106" s="38"/>
      <x:c r="Q106" s="38"/>
      <x:c r="R106" s="38"/>
      <x:c r="S106" s="38"/>
      <x:c r="T106" s="38"/>
      <x:c r="U106" s="38"/>
      <x:c r="V106" s="38"/>
      <x:c r="W106" s="38"/>
    </x:row>
    <x:row r="107" ht="16" customHeight="1">
      <x:c r="A107" s="149"/>
      <x:c r="B107" s="109"/>
      <x:c r="C107" s="109"/>
      <x:c r="D107" s="109"/>
      <x:c r="E107" s="108"/>
      <x:c r="F107" s="108"/>
      <x:c r="G107" s="108"/>
      <x:c r="H107" s="108"/>
      <x:c r="I107" s="108"/>
      <x:c r="J107" s="108"/>
      <x:c r="K107" s="108"/>
      <x:c r="L107" s="108"/>
      <x:c r="M107" s="108"/>
      <x:c r="N107" s="110" t="str" cm="1">
        <x:f t="array" ref="N107">IF(A107="","",IF(AND(D107="PASS",COUNTIF(E107:L107,"NG")=0,COUNTIF(E107:L107,"未確認")=0,M107&lt;&gt;""),"公開可","未完了"))</x:f>
      </x:c>
      <x:c r="O107" s="111"/>
      <x:c r="P107" s="38"/>
      <x:c r="Q107" s="38"/>
      <x:c r="R107" s="38"/>
      <x:c r="S107" s="38"/>
      <x:c r="T107" s="38"/>
      <x:c r="U107" s="38"/>
      <x:c r="V107" s="38"/>
      <x:c r="W107" s="38"/>
    </x:row>
    <x:row r="108" ht="16" customHeight="1">
      <x:c r="A108" s="149"/>
      <x:c r="B108" s="109"/>
      <x:c r="C108" s="109"/>
      <x:c r="D108" s="109"/>
      <x:c r="E108" s="108"/>
      <x:c r="F108" s="108"/>
      <x:c r="G108" s="108"/>
      <x:c r="H108" s="108"/>
      <x:c r="I108" s="108"/>
      <x:c r="J108" s="108"/>
      <x:c r="K108" s="108"/>
      <x:c r="L108" s="108"/>
      <x:c r="M108" s="108"/>
      <x:c r="N108" s="110" t="str" cm="1">
        <x:f t="array" ref="N108">IF(A108="","",IF(AND(D108="PASS",COUNTIF(E108:L108,"NG")=0,COUNTIF(E108:L108,"未確認")=0,M108&lt;&gt;""),"公開可","未完了"))</x:f>
      </x:c>
      <x:c r="O108" s="111"/>
      <x:c r="P108" s="38"/>
      <x:c r="Q108" s="38"/>
      <x:c r="R108" s="38"/>
      <x:c r="S108" s="38"/>
      <x:c r="T108" s="38"/>
      <x:c r="U108" s="38"/>
      <x:c r="V108" s="38"/>
      <x:c r="W108" s="38"/>
    </x:row>
    <x:row r="109" ht="16" customHeight="1">
      <x:c r="A109" s="149"/>
      <x:c r="B109" s="109"/>
      <x:c r="C109" s="109"/>
      <x:c r="D109" s="109"/>
      <x:c r="E109" s="108"/>
      <x:c r="F109" s="108"/>
      <x:c r="G109" s="108"/>
      <x:c r="H109" s="108"/>
      <x:c r="I109" s="108"/>
      <x:c r="J109" s="108"/>
      <x:c r="K109" s="108"/>
      <x:c r="L109" s="108"/>
      <x:c r="M109" s="108"/>
      <x:c r="N109" s="110" t="str" cm="1">
        <x:f t="array" ref="N109">IF(A109="","",IF(AND(D109="PASS",COUNTIF(E109:L109,"NG")=0,COUNTIF(E109:L109,"未確認")=0,M109&lt;&gt;""),"公開可","未完了"))</x:f>
      </x:c>
      <x:c r="O109" s="111"/>
      <x:c r="P109" s="38"/>
      <x:c r="Q109" s="38"/>
      <x:c r="R109" s="38"/>
      <x:c r="S109" s="38"/>
      <x:c r="T109" s="38"/>
      <x:c r="U109" s="38"/>
      <x:c r="V109" s="38"/>
      <x:c r="W109" s="38"/>
    </x:row>
    <x:row r="110" ht="16" customHeight="1">
      <x:c r="A110" s="149"/>
      <x:c r="B110" s="109"/>
      <x:c r="C110" s="109"/>
      <x:c r="D110" s="109"/>
      <x:c r="E110" s="108"/>
      <x:c r="F110" s="108"/>
      <x:c r="G110" s="108"/>
      <x:c r="H110" s="108"/>
      <x:c r="I110" s="108"/>
      <x:c r="J110" s="108"/>
      <x:c r="K110" s="108"/>
      <x:c r="L110" s="108"/>
      <x:c r="M110" s="108"/>
      <x:c r="N110" s="110" t="str" cm="1">
        <x:f t="array" ref="N110">IF(A110="","",IF(AND(D110="PASS",COUNTIF(E110:L110,"NG")=0,COUNTIF(E110:L110,"未確認")=0,M110&lt;&gt;""),"公開可","未完了"))</x:f>
      </x:c>
      <x:c r="O110" s="111"/>
      <x:c r="P110" s="38"/>
      <x:c r="Q110" s="38"/>
      <x:c r="R110" s="38"/>
      <x:c r="S110" s="38"/>
      <x:c r="T110" s="38"/>
      <x:c r="U110" s="38"/>
      <x:c r="V110" s="38"/>
      <x:c r="W110" s="38"/>
    </x:row>
    <x:row r="111" ht="16" customHeight="1">
      <x:c r="A111" s="149"/>
      <x:c r="B111" s="109"/>
      <x:c r="C111" s="109"/>
      <x:c r="D111" s="109"/>
      <x:c r="E111" s="108"/>
      <x:c r="F111" s="108"/>
      <x:c r="G111" s="108"/>
      <x:c r="H111" s="108"/>
      <x:c r="I111" s="108"/>
      <x:c r="J111" s="108"/>
      <x:c r="K111" s="108"/>
      <x:c r="L111" s="108"/>
      <x:c r="M111" s="108"/>
      <x:c r="N111" s="110" t="str" cm="1">
        <x:f t="array" ref="N111">IF(A111="","",IF(AND(D111="PASS",COUNTIF(E111:L111,"NG")=0,COUNTIF(E111:L111,"未確認")=0,M111&lt;&gt;""),"公開可","未完了"))</x:f>
      </x:c>
      <x:c r="O111" s="111"/>
      <x:c r="P111" s="38"/>
      <x:c r="Q111" s="38"/>
      <x:c r="R111" s="38"/>
      <x:c r="S111" s="38"/>
      <x:c r="T111" s="38"/>
      <x:c r="U111" s="38"/>
      <x:c r="V111" s="38"/>
      <x:c r="W111" s="38"/>
    </x:row>
    <x:row r="112" ht="16" customHeight="1">
      <x:c r="A112" s="149"/>
      <x:c r="B112" s="109"/>
      <x:c r="C112" s="109"/>
      <x:c r="D112" s="109"/>
      <x:c r="E112" s="108"/>
      <x:c r="F112" s="108"/>
      <x:c r="G112" s="108"/>
      <x:c r="H112" s="108"/>
      <x:c r="I112" s="108"/>
      <x:c r="J112" s="108"/>
      <x:c r="K112" s="108"/>
      <x:c r="L112" s="108"/>
      <x:c r="M112" s="108"/>
      <x:c r="N112" s="110" t="str" cm="1">
        <x:f t="array" ref="N112">IF(A112="","",IF(AND(D112="PASS",COUNTIF(E112:L112,"NG")=0,COUNTIF(E112:L112,"未確認")=0,M112&lt;&gt;""),"公開可","未完了"))</x:f>
      </x:c>
      <x:c r="O112" s="111"/>
      <x:c r="P112" s="38"/>
      <x:c r="Q112" s="38"/>
      <x:c r="R112" s="38"/>
      <x:c r="S112" s="38"/>
      <x:c r="T112" s="38"/>
      <x:c r="U112" s="38"/>
      <x:c r="V112" s="38"/>
      <x:c r="W112" s="38"/>
    </x:row>
    <x:row r="113" ht="16" customHeight="1">
      <x:c r="A113" s="149"/>
      <x:c r="B113" s="109"/>
      <x:c r="C113" s="109"/>
      <x:c r="D113" s="109"/>
      <x:c r="E113" s="108"/>
      <x:c r="F113" s="108"/>
      <x:c r="G113" s="108"/>
      <x:c r="H113" s="108"/>
      <x:c r="I113" s="108"/>
      <x:c r="J113" s="108"/>
      <x:c r="K113" s="108"/>
      <x:c r="L113" s="108"/>
      <x:c r="M113" s="108"/>
      <x:c r="N113" s="110" t="str" cm="1">
        <x:f t="array" ref="N113">IF(A113="","",IF(AND(D113="PASS",COUNTIF(E113:L113,"NG")=0,COUNTIF(E113:L113,"未確認")=0,M113&lt;&gt;""),"公開可","未完了"))</x:f>
      </x:c>
      <x:c r="O113" s="111"/>
      <x:c r="P113" s="38"/>
      <x:c r="Q113" s="38"/>
      <x:c r="R113" s="38"/>
      <x:c r="S113" s="38"/>
      <x:c r="T113" s="38"/>
      <x:c r="U113" s="38"/>
      <x:c r="V113" s="38"/>
      <x:c r="W113" s="38"/>
    </x:row>
    <x:row r="114" ht="16" customHeight="1">
      <x:c r="A114" s="149"/>
      <x:c r="B114" s="109"/>
      <x:c r="C114" s="109"/>
      <x:c r="D114" s="109"/>
      <x:c r="E114" s="108"/>
      <x:c r="F114" s="108"/>
      <x:c r="G114" s="108"/>
      <x:c r="H114" s="108"/>
      <x:c r="I114" s="108"/>
      <x:c r="J114" s="108"/>
      <x:c r="K114" s="108"/>
      <x:c r="L114" s="108"/>
      <x:c r="M114" s="108"/>
      <x:c r="N114" s="110" t="str" cm="1">
        <x:f t="array" ref="N114">IF(A114="","",IF(AND(D114="PASS",COUNTIF(E114:L114,"NG")=0,COUNTIF(E114:L114,"未確認")=0,M114&lt;&gt;""),"公開可","未完了"))</x:f>
      </x:c>
      <x:c r="O114" s="111"/>
      <x:c r="P114" s="38"/>
      <x:c r="Q114" s="38"/>
      <x:c r="R114" s="38"/>
      <x:c r="S114" s="38"/>
      <x:c r="T114" s="38"/>
      <x:c r="U114" s="38"/>
      <x:c r="V114" s="38"/>
      <x:c r="W114" s="38"/>
    </x:row>
    <x:row r="115" ht="16" customHeight="1">
      <x:c r="A115" s="149"/>
      <x:c r="B115" s="109"/>
      <x:c r="C115" s="109"/>
      <x:c r="D115" s="109"/>
      <x:c r="E115" s="108"/>
      <x:c r="F115" s="108"/>
      <x:c r="G115" s="108"/>
      <x:c r="H115" s="108"/>
      <x:c r="I115" s="108"/>
      <x:c r="J115" s="108"/>
      <x:c r="K115" s="108"/>
      <x:c r="L115" s="108"/>
      <x:c r="M115" s="108"/>
      <x:c r="N115" s="110" t="str" cm="1">
        <x:f t="array" ref="N115">IF(A115="","",IF(AND(D115="PASS",COUNTIF(E115:L115,"NG")=0,COUNTIF(E115:L115,"未確認")=0,M115&lt;&gt;""),"公開可","未完了"))</x:f>
      </x:c>
      <x:c r="O115" s="111"/>
      <x:c r="P115" s="38"/>
      <x:c r="Q115" s="38"/>
      <x:c r="R115" s="38"/>
      <x:c r="S115" s="38"/>
      <x:c r="T115" s="38"/>
      <x:c r="U115" s="38"/>
      <x:c r="V115" s="38"/>
      <x:c r="W115" s="38"/>
    </x:row>
    <x:row r="116" ht="16" customHeight="1">
      <x:c r="A116" s="149"/>
      <x:c r="B116" s="109"/>
      <x:c r="C116" s="109"/>
      <x:c r="D116" s="109"/>
      <x:c r="E116" s="108"/>
      <x:c r="F116" s="108"/>
      <x:c r="G116" s="108"/>
      <x:c r="H116" s="108"/>
      <x:c r="I116" s="108"/>
      <x:c r="J116" s="108"/>
      <x:c r="K116" s="108"/>
      <x:c r="L116" s="108"/>
      <x:c r="M116" s="108"/>
      <x:c r="N116" s="110" t="str" cm="1">
        <x:f t="array" ref="N116">IF(A116="","",IF(AND(D116="PASS",COUNTIF(E116:L116,"NG")=0,COUNTIF(E116:L116,"未確認")=0,M116&lt;&gt;""),"公開可","未完了"))</x:f>
      </x:c>
      <x:c r="O116" s="111"/>
      <x:c r="P116" s="38"/>
      <x:c r="Q116" s="38"/>
      <x:c r="R116" s="38"/>
      <x:c r="S116" s="38"/>
      <x:c r="T116" s="38"/>
      <x:c r="U116" s="38"/>
      <x:c r="V116" s="38"/>
      <x:c r="W116" s="38"/>
    </x:row>
    <x:row r="117" ht="16" customHeight="1">
      <x:c r="A117" s="149"/>
      <x:c r="B117" s="109"/>
      <x:c r="C117" s="109"/>
      <x:c r="D117" s="109"/>
      <x:c r="E117" s="108"/>
      <x:c r="F117" s="108"/>
      <x:c r="G117" s="108"/>
      <x:c r="H117" s="108"/>
      <x:c r="I117" s="108"/>
      <x:c r="J117" s="108"/>
      <x:c r="K117" s="108"/>
      <x:c r="L117" s="108"/>
      <x:c r="M117" s="108"/>
      <x:c r="N117" s="110" t="str" cm="1">
        <x:f t="array" ref="N117">IF(A117="","",IF(AND(D117="PASS",COUNTIF(E117:L117,"NG")=0,COUNTIF(E117:L117,"未確認")=0,M117&lt;&gt;""),"公開可","未完了"))</x:f>
      </x:c>
      <x:c r="O117" s="111"/>
      <x:c r="P117" s="38"/>
      <x:c r="Q117" s="38"/>
      <x:c r="R117" s="38"/>
      <x:c r="S117" s="38"/>
      <x:c r="T117" s="38"/>
      <x:c r="U117" s="38"/>
      <x:c r="V117" s="38"/>
      <x:c r="W117" s="38"/>
    </x:row>
    <x:row r="118" ht="16" customHeight="1">
      <x:c r="A118" s="149"/>
      <x:c r="B118" s="109"/>
      <x:c r="C118" s="109"/>
      <x:c r="D118" s="109"/>
      <x:c r="E118" s="108"/>
      <x:c r="F118" s="108"/>
      <x:c r="G118" s="108"/>
      <x:c r="H118" s="108"/>
      <x:c r="I118" s="108"/>
      <x:c r="J118" s="108"/>
      <x:c r="K118" s="108"/>
      <x:c r="L118" s="108"/>
      <x:c r="M118" s="108"/>
      <x:c r="N118" s="110" t="str" cm="1">
        <x:f t="array" ref="N118">IF(A118="","",IF(AND(D118="PASS",COUNTIF(E118:L118,"NG")=0,COUNTIF(E118:L118,"未確認")=0,M118&lt;&gt;""),"公開可","未完了"))</x:f>
      </x:c>
      <x:c r="O118" s="111"/>
      <x:c r="P118" s="38"/>
      <x:c r="Q118" s="38"/>
      <x:c r="R118" s="38"/>
      <x:c r="S118" s="38"/>
      <x:c r="T118" s="38"/>
      <x:c r="U118" s="38"/>
      <x:c r="V118" s="38"/>
      <x:c r="W118" s="38"/>
    </x:row>
    <x:row r="119" ht="16" customHeight="1">
      <x:c r="A119" s="149"/>
      <x:c r="B119" s="109"/>
      <x:c r="C119" s="109"/>
      <x:c r="D119" s="109"/>
      <x:c r="E119" s="108"/>
      <x:c r="F119" s="108"/>
      <x:c r="G119" s="108"/>
      <x:c r="H119" s="108"/>
      <x:c r="I119" s="108"/>
      <x:c r="J119" s="108"/>
      <x:c r="K119" s="108"/>
      <x:c r="L119" s="108"/>
      <x:c r="M119" s="108"/>
      <x:c r="N119" s="110" t="str" cm="1">
        <x:f t="array" ref="N119">IF(A119="","",IF(AND(D119="PASS",COUNTIF(E119:L119,"NG")=0,COUNTIF(E119:L119,"未確認")=0,M119&lt;&gt;""),"公開可","未完了"))</x:f>
      </x:c>
      <x:c r="O119" s="111"/>
      <x:c r="P119" s="38"/>
      <x:c r="Q119" s="38"/>
      <x:c r="R119" s="38"/>
      <x:c r="S119" s="38"/>
      <x:c r="T119" s="38"/>
      <x:c r="U119" s="38"/>
      <x:c r="V119" s="38"/>
      <x:c r="W119" s="38"/>
    </x:row>
    <x:row r="120" ht="16" customHeight="1">
      <x:c r="A120" s="149"/>
      <x:c r="B120" s="109"/>
      <x:c r="C120" s="109"/>
      <x:c r="D120" s="109"/>
      <x:c r="E120" s="108"/>
      <x:c r="F120" s="108"/>
      <x:c r="G120" s="108"/>
      <x:c r="H120" s="108"/>
      <x:c r="I120" s="108"/>
      <x:c r="J120" s="108"/>
      <x:c r="K120" s="108"/>
      <x:c r="L120" s="108"/>
      <x:c r="M120" s="108"/>
      <x:c r="N120" s="110" t="str" cm="1">
        <x:f t="array" ref="N120">IF(A120="","",IF(AND(D120="PASS",COUNTIF(E120:L120,"NG")=0,COUNTIF(E120:L120,"未確認")=0,M120&lt;&gt;""),"公開可","未完了"))</x:f>
      </x:c>
      <x:c r="O120" s="111"/>
      <x:c r="P120" s="38"/>
      <x:c r="Q120" s="38"/>
      <x:c r="R120" s="38"/>
      <x:c r="S120" s="38"/>
      <x:c r="T120" s="38"/>
      <x:c r="U120" s="38"/>
      <x:c r="V120" s="38"/>
      <x:c r="W120" s="38"/>
    </x:row>
    <x:row r="121" ht="16" customHeight="1">
      <x:c r="A121" s="149"/>
      <x:c r="B121" s="109"/>
      <x:c r="C121" s="109"/>
      <x:c r="D121" s="109"/>
      <x:c r="E121" s="108"/>
      <x:c r="F121" s="108"/>
      <x:c r="G121" s="108"/>
      <x:c r="H121" s="108"/>
      <x:c r="I121" s="108"/>
      <x:c r="J121" s="108"/>
      <x:c r="K121" s="108"/>
      <x:c r="L121" s="108"/>
      <x:c r="M121" s="108"/>
      <x:c r="N121" s="110" t="str" cm="1">
        <x:f t="array" ref="N121">IF(A121="","",IF(AND(D121="PASS",COUNTIF(E121:L121,"NG")=0,COUNTIF(E121:L121,"未確認")=0,M121&lt;&gt;""),"公開可","未完了"))</x:f>
      </x:c>
      <x:c r="O121" s="111"/>
      <x:c r="P121" s="38"/>
      <x:c r="Q121" s="38"/>
      <x:c r="R121" s="38"/>
      <x:c r="S121" s="38"/>
      <x:c r="T121" s="38"/>
      <x:c r="U121" s="38"/>
      <x:c r="V121" s="38"/>
      <x:c r="W121" s="38"/>
    </x:row>
    <x:row r="122" ht="16" customHeight="1">
      <x:c r="A122" s="149"/>
      <x:c r="B122" s="109"/>
      <x:c r="C122" s="109"/>
      <x:c r="D122" s="109"/>
      <x:c r="E122" s="108"/>
      <x:c r="F122" s="108"/>
      <x:c r="G122" s="108"/>
      <x:c r="H122" s="108"/>
      <x:c r="I122" s="108"/>
      <x:c r="J122" s="108"/>
      <x:c r="K122" s="108"/>
      <x:c r="L122" s="108"/>
      <x:c r="M122" s="108"/>
      <x:c r="N122" s="110" t="str" cm="1">
        <x:f t="array" ref="N122">IF(A122="","",IF(AND(D122="PASS",COUNTIF(E122:L122,"NG")=0,COUNTIF(E122:L122,"未確認")=0,M122&lt;&gt;""),"公開可","未完了"))</x:f>
      </x:c>
      <x:c r="O122" s="111"/>
      <x:c r="P122" s="38"/>
      <x:c r="Q122" s="38"/>
      <x:c r="R122" s="38"/>
      <x:c r="S122" s="38"/>
      <x:c r="T122" s="38"/>
      <x:c r="U122" s="38"/>
      <x:c r="V122" s="38"/>
      <x:c r="W122" s="38"/>
    </x:row>
    <x:row r="123" ht="16" customHeight="1">
      <x:c r="A123" s="149"/>
      <x:c r="B123" s="109"/>
      <x:c r="C123" s="109"/>
      <x:c r="D123" s="109"/>
      <x:c r="E123" s="108"/>
      <x:c r="F123" s="108"/>
      <x:c r="G123" s="108"/>
      <x:c r="H123" s="108"/>
      <x:c r="I123" s="108"/>
      <x:c r="J123" s="108"/>
      <x:c r="K123" s="108"/>
      <x:c r="L123" s="108"/>
      <x:c r="M123" s="108"/>
      <x:c r="N123" s="110" t="str" cm="1">
        <x:f t="array" ref="N123">IF(A123="","",IF(AND(D123="PASS",COUNTIF(E123:L123,"NG")=0,COUNTIF(E123:L123,"未確認")=0,M123&lt;&gt;""),"公開可","未完了"))</x:f>
      </x:c>
      <x:c r="O123" s="111"/>
      <x:c r="P123" s="38"/>
      <x:c r="Q123" s="38"/>
      <x:c r="R123" s="38"/>
      <x:c r="S123" s="38"/>
      <x:c r="T123" s="38"/>
      <x:c r="U123" s="38"/>
      <x:c r="V123" s="38"/>
      <x:c r="W123" s="38"/>
    </x:row>
    <x:row r="124" ht="16" customHeight="1">
      <x:c r="A124" s="149"/>
      <x:c r="B124" s="109"/>
      <x:c r="C124" s="109"/>
      <x:c r="D124" s="109"/>
      <x:c r="E124" s="108"/>
      <x:c r="F124" s="108"/>
      <x:c r="G124" s="108"/>
      <x:c r="H124" s="108"/>
      <x:c r="I124" s="108"/>
      <x:c r="J124" s="108"/>
      <x:c r="K124" s="108"/>
      <x:c r="L124" s="108"/>
      <x:c r="M124" s="108"/>
      <x:c r="N124" s="110" t="str" cm="1">
        <x:f t="array" ref="N124">IF(A124="","",IF(AND(D124="PASS",COUNTIF(E124:L124,"NG")=0,COUNTIF(E124:L124,"未確認")=0,M124&lt;&gt;""),"公開可","未完了"))</x:f>
      </x:c>
      <x:c r="O124" s="111"/>
      <x:c r="P124" s="38"/>
      <x:c r="Q124" s="38"/>
      <x:c r="R124" s="38"/>
      <x:c r="S124" s="38"/>
      <x:c r="T124" s="38"/>
      <x:c r="U124" s="38"/>
      <x:c r="V124" s="38"/>
      <x:c r="W124" s="38"/>
    </x:row>
    <x:row r="125" ht="16" customHeight="1">
      <x:c r="A125" s="149"/>
      <x:c r="B125" s="109"/>
      <x:c r="C125" s="109"/>
      <x:c r="D125" s="109"/>
      <x:c r="E125" s="108"/>
      <x:c r="F125" s="108"/>
      <x:c r="G125" s="108"/>
      <x:c r="H125" s="108"/>
      <x:c r="I125" s="108"/>
      <x:c r="J125" s="108"/>
      <x:c r="K125" s="108"/>
      <x:c r="L125" s="108"/>
      <x:c r="M125" s="108"/>
      <x:c r="N125" s="110" t="str" cm="1">
        <x:f t="array" ref="N125">IF(A125="","",IF(AND(D125="PASS",COUNTIF(E125:L125,"NG")=0,COUNTIF(E125:L125,"未確認")=0,M125&lt;&gt;""),"公開可","未完了"))</x:f>
      </x:c>
      <x:c r="O125" s="111"/>
      <x:c r="P125" s="38"/>
      <x:c r="Q125" s="38"/>
      <x:c r="R125" s="38"/>
      <x:c r="S125" s="38"/>
      <x:c r="T125" s="38"/>
      <x:c r="U125" s="38"/>
      <x:c r="V125" s="38"/>
      <x:c r="W125" s="38"/>
    </x:row>
    <x:row r="126" ht="16" customHeight="1">
      <x:c r="A126" s="149"/>
      <x:c r="B126" s="109"/>
      <x:c r="C126" s="109"/>
      <x:c r="D126" s="109"/>
      <x:c r="E126" s="108"/>
      <x:c r="F126" s="108"/>
      <x:c r="G126" s="108"/>
      <x:c r="H126" s="108"/>
      <x:c r="I126" s="108"/>
      <x:c r="J126" s="108"/>
      <x:c r="K126" s="108"/>
      <x:c r="L126" s="108"/>
      <x:c r="M126" s="108"/>
      <x:c r="N126" s="110" t="str" cm="1">
        <x:f t="array" ref="N126">IF(A126="","",IF(AND(D126="PASS",COUNTIF(E126:L126,"NG")=0,COUNTIF(E126:L126,"未確認")=0,M126&lt;&gt;""),"公開可","未完了"))</x:f>
      </x:c>
      <x:c r="O126" s="111"/>
      <x:c r="P126" s="38"/>
      <x:c r="Q126" s="38"/>
      <x:c r="R126" s="38"/>
      <x:c r="S126" s="38"/>
      <x:c r="T126" s="38"/>
      <x:c r="U126" s="38"/>
      <x:c r="V126" s="38"/>
      <x:c r="W126" s="38"/>
    </x:row>
    <x:row r="127" ht="16" customHeight="1">
      <x:c r="A127" s="149"/>
      <x:c r="B127" s="109"/>
      <x:c r="C127" s="109"/>
      <x:c r="D127" s="109"/>
      <x:c r="E127" s="108"/>
      <x:c r="F127" s="108"/>
      <x:c r="G127" s="108"/>
      <x:c r="H127" s="108"/>
      <x:c r="I127" s="108"/>
      <x:c r="J127" s="108"/>
      <x:c r="K127" s="108"/>
      <x:c r="L127" s="108"/>
      <x:c r="M127" s="108"/>
      <x:c r="N127" s="110" t="str" cm="1">
        <x:f t="array" ref="N127">IF(A127="","",IF(AND(D127="PASS",COUNTIF(E127:L127,"NG")=0,COUNTIF(E127:L127,"未確認")=0,M127&lt;&gt;""),"公開可","未完了"))</x:f>
      </x:c>
      <x:c r="O127" s="111"/>
      <x:c r="P127" s="38"/>
      <x:c r="Q127" s="38"/>
      <x:c r="R127" s="38"/>
      <x:c r="S127" s="38"/>
      <x:c r="T127" s="38"/>
      <x:c r="U127" s="38"/>
      <x:c r="V127" s="38"/>
      <x:c r="W127" s="38"/>
    </x:row>
    <x:row r="128" ht="16" customHeight="1">
      <x:c r="A128" s="149"/>
      <x:c r="B128" s="109"/>
      <x:c r="C128" s="109"/>
      <x:c r="D128" s="109"/>
      <x:c r="E128" s="108"/>
      <x:c r="F128" s="108"/>
      <x:c r="G128" s="108"/>
      <x:c r="H128" s="108"/>
      <x:c r="I128" s="108"/>
      <x:c r="J128" s="108"/>
      <x:c r="K128" s="108"/>
      <x:c r="L128" s="108"/>
      <x:c r="M128" s="108"/>
      <x:c r="N128" s="110" t="str" cm="1">
        <x:f t="array" ref="N128">IF(A128="","",IF(AND(D128="PASS",COUNTIF(E128:L128,"NG")=0,COUNTIF(E128:L128,"未確認")=0,M128&lt;&gt;""),"公開可","未完了"))</x:f>
      </x:c>
      <x:c r="O128" s="111"/>
      <x:c r="P128" s="38"/>
      <x:c r="Q128" s="38"/>
      <x:c r="R128" s="38"/>
      <x:c r="S128" s="38"/>
      <x:c r="T128" s="38"/>
      <x:c r="U128" s="38"/>
      <x:c r="V128" s="38"/>
      <x:c r="W128" s="38"/>
    </x:row>
    <x:row r="129" ht="16" customHeight="1">
      <x:c r="A129" s="149"/>
      <x:c r="B129" s="109"/>
      <x:c r="C129" s="109"/>
      <x:c r="D129" s="109"/>
      <x:c r="E129" s="108"/>
      <x:c r="F129" s="108"/>
      <x:c r="G129" s="108"/>
      <x:c r="H129" s="108"/>
      <x:c r="I129" s="108"/>
      <x:c r="J129" s="108"/>
      <x:c r="K129" s="108"/>
      <x:c r="L129" s="108"/>
      <x:c r="M129" s="108"/>
      <x:c r="N129" s="110" t="str" cm="1">
        <x:f t="array" ref="N129">IF(A129="","",IF(AND(D129="PASS",COUNTIF(E129:L129,"NG")=0,COUNTIF(E129:L129,"未確認")=0,M129&lt;&gt;""),"公開可","未完了"))</x:f>
      </x:c>
      <x:c r="O129" s="111"/>
      <x:c r="P129" s="38"/>
      <x:c r="Q129" s="38"/>
      <x:c r="R129" s="38"/>
      <x:c r="S129" s="38"/>
      <x:c r="T129" s="38"/>
      <x:c r="U129" s="38"/>
      <x:c r="V129" s="38"/>
      <x:c r="W129" s="38"/>
    </x:row>
    <x:row r="130" ht="16" customHeight="1">
      <x:c r="A130" s="149"/>
      <x:c r="B130" s="109"/>
      <x:c r="C130" s="109"/>
      <x:c r="D130" s="109"/>
      <x:c r="E130" s="108"/>
      <x:c r="F130" s="108"/>
      <x:c r="G130" s="108"/>
      <x:c r="H130" s="108"/>
      <x:c r="I130" s="108"/>
      <x:c r="J130" s="108"/>
      <x:c r="K130" s="108"/>
      <x:c r="L130" s="108"/>
      <x:c r="M130" s="108"/>
      <x:c r="N130" s="110" t="str" cm="1">
        <x:f t="array" ref="N130">IF(A130="","",IF(AND(D130="PASS",COUNTIF(E130:L130,"NG")=0,COUNTIF(E130:L130,"未確認")=0,M130&lt;&gt;""),"公開可","未完了"))</x:f>
      </x:c>
      <x:c r="O130" s="111"/>
      <x:c r="P130" s="38"/>
      <x:c r="Q130" s="38"/>
      <x:c r="R130" s="38"/>
      <x:c r="S130" s="38"/>
      <x:c r="T130" s="38"/>
      <x:c r="U130" s="38"/>
      <x:c r="V130" s="38"/>
      <x:c r="W130" s="38"/>
    </x:row>
    <x:row r="131" ht="16" customHeight="1">
      <x:c r="A131" s="149"/>
      <x:c r="B131" s="109"/>
      <x:c r="C131" s="109"/>
      <x:c r="D131" s="109"/>
      <x:c r="E131" s="108"/>
      <x:c r="F131" s="108"/>
      <x:c r="G131" s="108"/>
      <x:c r="H131" s="108"/>
      <x:c r="I131" s="108"/>
      <x:c r="J131" s="108"/>
      <x:c r="K131" s="108"/>
      <x:c r="L131" s="108"/>
      <x:c r="M131" s="108"/>
      <x:c r="N131" s="110" t="str" cm="1">
        <x:f t="array" ref="N131">IF(A131="","",IF(AND(D131="PASS",COUNTIF(E131:L131,"NG")=0,COUNTIF(E131:L131,"未確認")=0,M131&lt;&gt;""),"公開可","未完了"))</x:f>
      </x:c>
      <x:c r="O131" s="111"/>
      <x:c r="P131" s="38"/>
      <x:c r="Q131" s="38"/>
      <x:c r="R131" s="38"/>
      <x:c r="S131" s="38"/>
      <x:c r="T131" s="38"/>
      <x:c r="U131" s="38"/>
      <x:c r="V131" s="38"/>
      <x:c r="W131" s="38"/>
    </x:row>
    <x:row r="132" ht="16" customHeight="1">
      <x:c r="A132" s="149"/>
      <x:c r="B132" s="109"/>
      <x:c r="C132" s="109"/>
      <x:c r="D132" s="109"/>
      <x:c r="E132" s="108"/>
      <x:c r="F132" s="108"/>
      <x:c r="G132" s="108"/>
      <x:c r="H132" s="108"/>
      <x:c r="I132" s="108"/>
      <x:c r="J132" s="108"/>
      <x:c r="K132" s="108"/>
      <x:c r="L132" s="108"/>
      <x:c r="M132" s="108"/>
      <x:c r="N132" s="110" t="str" cm="1">
        <x:f t="array" ref="N132">IF(A132="","",IF(AND(D132="PASS",COUNTIF(E132:L132,"NG")=0,COUNTIF(E132:L132,"未確認")=0,M132&lt;&gt;""),"公開可","未完了"))</x:f>
      </x:c>
      <x:c r="O132" s="111"/>
      <x:c r="P132" s="38"/>
      <x:c r="Q132" s="38"/>
      <x:c r="R132" s="38"/>
      <x:c r="S132" s="38"/>
      <x:c r="T132" s="38"/>
      <x:c r="U132" s="38"/>
      <x:c r="V132" s="38"/>
      <x:c r="W132" s="38"/>
    </x:row>
    <x:row r="133" ht="16" customHeight="1">
      <x:c r="A133" s="149"/>
      <x:c r="B133" s="109"/>
      <x:c r="C133" s="109"/>
      <x:c r="D133" s="109"/>
      <x:c r="E133" s="108"/>
      <x:c r="F133" s="108"/>
      <x:c r="G133" s="108"/>
      <x:c r="H133" s="108"/>
      <x:c r="I133" s="108"/>
      <x:c r="J133" s="108"/>
      <x:c r="K133" s="108"/>
      <x:c r="L133" s="108"/>
      <x:c r="M133" s="108"/>
      <x:c r="N133" s="110" t="str" cm="1">
        <x:f t="array" ref="N133">IF(A133="","",IF(AND(D133="PASS",COUNTIF(E133:L133,"NG")=0,COUNTIF(E133:L133,"未確認")=0,M133&lt;&gt;""),"公開可","未完了"))</x:f>
      </x:c>
      <x:c r="O133" s="111"/>
      <x:c r="P133" s="38"/>
      <x:c r="Q133" s="38"/>
      <x:c r="R133" s="38"/>
      <x:c r="S133" s="38"/>
      <x:c r="T133" s="38"/>
      <x:c r="U133" s="38"/>
      <x:c r="V133" s="38"/>
      <x:c r="W133" s="38"/>
    </x:row>
    <x:row r="134" ht="16" customHeight="1">
      <x:c r="A134" s="149"/>
      <x:c r="B134" s="109"/>
      <x:c r="C134" s="109"/>
      <x:c r="D134" s="109"/>
      <x:c r="E134" s="108"/>
      <x:c r="F134" s="108"/>
      <x:c r="G134" s="108"/>
      <x:c r="H134" s="108"/>
      <x:c r="I134" s="108"/>
      <x:c r="J134" s="108"/>
      <x:c r="K134" s="108"/>
      <x:c r="L134" s="108"/>
      <x:c r="M134" s="108"/>
      <x:c r="N134" s="110" t="str" cm="1">
        <x:f t="array" ref="N134">IF(A134="","",IF(AND(D134="PASS",COUNTIF(E134:L134,"NG")=0,COUNTIF(E134:L134,"未確認")=0,M134&lt;&gt;""),"公開可","未完了"))</x:f>
      </x:c>
      <x:c r="O134" s="111"/>
      <x:c r="P134" s="38"/>
      <x:c r="Q134" s="38"/>
      <x:c r="R134" s="38"/>
      <x:c r="S134" s="38"/>
      <x:c r="T134" s="38"/>
      <x:c r="U134" s="38"/>
      <x:c r="V134" s="38"/>
      <x:c r="W134" s="38"/>
    </x:row>
    <x:row r="135" ht="16" customHeight="1">
      <x:c r="A135" s="149"/>
      <x:c r="B135" s="109"/>
      <x:c r="C135" s="109"/>
      <x:c r="D135" s="109"/>
      <x:c r="E135" s="108"/>
      <x:c r="F135" s="108"/>
      <x:c r="G135" s="108"/>
      <x:c r="H135" s="108"/>
      <x:c r="I135" s="108"/>
      <x:c r="J135" s="108"/>
      <x:c r="K135" s="108"/>
      <x:c r="L135" s="108"/>
      <x:c r="M135" s="108"/>
      <x:c r="N135" s="110" t="str" cm="1">
        <x:f t="array" ref="N135">IF(A135="","",IF(AND(D135="PASS",COUNTIF(E135:L135,"NG")=0,COUNTIF(E135:L135,"未確認")=0,M135&lt;&gt;""),"公開可","未完了"))</x:f>
      </x:c>
      <x:c r="O135" s="111"/>
      <x:c r="P135" s="38"/>
      <x:c r="Q135" s="38"/>
      <x:c r="R135" s="38"/>
      <x:c r="S135" s="38"/>
      <x:c r="T135" s="38"/>
      <x:c r="U135" s="38"/>
      <x:c r="V135" s="38"/>
      <x:c r="W135" s="38"/>
    </x:row>
    <x:row r="136" ht="16" customHeight="1">
      <x:c r="A136" s="149"/>
      <x:c r="B136" s="109"/>
      <x:c r="C136" s="109"/>
      <x:c r="D136" s="109"/>
      <x:c r="E136" s="108"/>
      <x:c r="F136" s="108"/>
      <x:c r="G136" s="108"/>
      <x:c r="H136" s="108"/>
      <x:c r="I136" s="108"/>
      <x:c r="J136" s="108"/>
      <x:c r="K136" s="108"/>
      <x:c r="L136" s="108"/>
      <x:c r="M136" s="108"/>
      <x:c r="N136" s="110" t="str" cm="1">
        <x:f t="array" ref="N136">IF(A136="","",IF(AND(D136="PASS",COUNTIF(E136:L136,"NG")=0,COUNTIF(E136:L136,"未確認")=0,M136&lt;&gt;""),"公開可","未完了"))</x:f>
      </x:c>
      <x:c r="O136" s="111"/>
      <x:c r="P136" s="38"/>
      <x:c r="Q136" s="38"/>
      <x:c r="R136" s="38"/>
      <x:c r="S136" s="38"/>
      <x:c r="T136" s="38"/>
      <x:c r="U136" s="38"/>
      <x:c r="V136" s="38"/>
      <x:c r="W136" s="38"/>
    </x:row>
    <x:row r="137" ht="16" customHeight="1">
      <x:c r="A137" s="149"/>
      <x:c r="B137" s="109"/>
      <x:c r="C137" s="109"/>
      <x:c r="D137" s="109"/>
      <x:c r="E137" s="108"/>
      <x:c r="F137" s="108"/>
      <x:c r="G137" s="108"/>
      <x:c r="H137" s="108"/>
      <x:c r="I137" s="108"/>
      <x:c r="J137" s="108"/>
      <x:c r="K137" s="108"/>
      <x:c r="L137" s="108"/>
      <x:c r="M137" s="108"/>
      <x:c r="N137" s="110" t="str" cm="1">
        <x:f t="array" ref="N137">IF(A137="","",IF(AND(D137="PASS",COUNTIF(E137:L137,"NG")=0,COUNTIF(E137:L137,"未確認")=0,M137&lt;&gt;""),"公開可","未完了"))</x:f>
      </x:c>
      <x:c r="O137" s="111"/>
      <x:c r="P137" s="38"/>
      <x:c r="Q137" s="38"/>
      <x:c r="R137" s="38"/>
      <x:c r="S137" s="38"/>
      <x:c r="T137" s="38"/>
      <x:c r="U137" s="38"/>
      <x:c r="V137" s="38"/>
      <x:c r="W137" s="38"/>
    </x:row>
    <x:row r="138" ht="16" customHeight="1">
      <x:c r="A138" s="149"/>
      <x:c r="B138" s="109"/>
      <x:c r="C138" s="109"/>
      <x:c r="D138" s="109"/>
      <x:c r="E138" s="108"/>
      <x:c r="F138" s="108"/>
      <x:c r="G138" s="108"/>
      <x:c r="H138" s="108"/>
      <x:c r="I138" s="108"/>
      <x:c r="J138" s="108"/>
      <x:c r="K138" s="108"/>
      <x:c r="L138" s="108"/>
      <x:c r="M138" s="108"/>
      <x:c r="N138" s="110" t="str" cm="1">
        <x:f t="array" ref="N138">IF(A138="","",IF(AND(D138="PASS",COUNTIF(E138:L138,"NG")=0,COUNTIF(E138:L138,"未確認")=0,M138&lt;&gt;""),"公開可","未完了"))</x:f>
      </x:c>
      <x:c r="O138" s="111"/>
      <x:c r="P138" s="38"/>
      <x:c r="Q138" s="38"/>
      <x:c r="R138" s="38"/>
      <x:c r="S138" s="38"/>
      <x:c r="T138" s="38"/>
      <x:c r="U138" s="38"/>
      <x:c r="V138" s="38"/>
      <x:c r="W138" s="38"/>
    </x:row>
    <x:row r="139" ht="16" customHeight="1">
      <x:c r="A139" s="149"/>
      <x:c r="B139" s="109"/>
      <x:c r="C139" s="109"/>
      <x:c r="D139" s="109"/>
      <x:c r="E139" s="108"/>
      <x:c r="F139" s="108"/>
      <x:c r="G139" s="108"/>
      <x:c r="H139" s="108"/>
      <x:c r="I139" s="108"/>
      <x:c r="J139" s="108"/>
      <x:c r="K139" s="108"/>
      <x:c r="L139" s="108"/>
      <x:c r="M139" s="108"/>
      <x:c r="N139" s="110" t="str" cm="1">
        <x:f t="array" ref="N139">IF(A139="","",IF(AND(D139="PASS",COUNTIF(E139:L139,"NG")=0,COUNTIF(E139:L139,"未確認")=0,M139&lt;&gt;""),"公開可","未完了"))</x:f>
      </x:c>
      <x:c r="O139" s="111"/>
      <x:c r="P139" s="38"/>
      <x:c r="Q139" s="38"/>
      <x:c r="R139" s="38"/>
      <x:c r="S139" s="38"/>
      <x:c r="T139" s="38"/>
      <x:c r="U139" s="38"/>
      <x:c r="V139" s="38"/>
      <x:c r="W139" s="38"/>
    </x:row>
    <x:row r="140" ht="16" customHeight="1">
      <x:c r="A140" s="149"/>
      <x:c r="B140" s="109"/>
      <x:c r="C140" s="109"/>
      <x:c r="D140" s="109"/>
      <x:c r="E140" s="108"/>
      <x:c r="F140" s="108"/>
      <x:c r="G140" s="108"/>
      <x:c r="H140" s="108"/>
      <x:c r="I140" s="108"/>
      <x:c r="J140" s="108"/>
      <x:c r="K140" s="108"/>
      <x:c r="L140" s="108"/>
      <x:c r="M140" s="108"/>
      <x:c r="N140" s="110" t="str" cm="1">
        <x:f t="array" ref="N140">IF(A140="","",IF(AND(D140="PASS",COUNTIF(E140:L140,"NG")=0,COUNTIF(E140:L140,"未確認")=0,M140&lt;&gt;""),"公開可","未完了"))</x:f>
      </x:c>
      <x:c r="O140" s="111"/>
      <x:c r="P140" s="38"/>
      <x:c r="Q140" s="38"/>
      <x:c r="R140" s="38"/>
      <x:c r="S140" s="38"/>
      <x:c r="T140" s="38"/>
      <x:c r="U140" s="38"/>
      <x:c r="V140" s="38"/>
      <x:c r="W140" s="38"/>
    </x:row>
    <x:row r="141" ht="16" customHeight="1">
      <x:c r="A141" s="149"/>
      <x:c r="B141" s="109"/>
      <x:c r="C141" s="109"/>
      <x:c r="D141" s="109"/>
      <x:c r="E141" s="108"/>
      <x:c r="F141" s="108"/>
      <x:c r="G141" s="108"/>
      <x:c r="H141" s="108"/>
      <x:c r="I141" s="108"/>
      <x:c r="J141" s="108"/>
      <x:c r="K141" s="108"/>
      <x:c r="L141" s="108"/>
      <x:c r="M141" s="108"/>
      <x:c r="N141" s="110" t="str" cm="1">
        <x:f t="array" ref="N141">IF(A141="","",IF(AND(D141="PASS",COUNTIF(E141:L141,"NG")=0,COUNTIF(E141:L141,"未確認")=0,M141&lt;&gt;""),"公開可","未完了"))</x:f>
      </x:c>
      <x:c r="O141" s="111"/>
      <x:c r="P141" s="38"/>
      <x:c r="Q141" s="38"/>
      <x:c r="R141" s="38"/>
      <x:c r="S141" s="38"/>
      <x:c r="T141" s="38"/>
      <x:c r="U141" s="38"/>
      <x:c r="V141" s="38"/>
      <x:c r="W141" s="38"/>
    </x:row>
    <x:row r="142" ht="16" customHeight="1">
      <x:c r="A142" s="149"/>
      <x:c r="B142" s="109"/>
      <x:c r="C142" s="109"/>
      <x:c r="D142" s="109"/>
      <x:c r="E142" s="108"/>
      <x:c r="F142" s="108"/>
      <x:c r="G142" s="108"/>
      <x:c r="H142" s="108"/>
      <x:c r="I142" s="108"/>
      <x:c r="J142" s="108"/>
      <x:c r="K142" s="108"/>
      <x:c r="L142" s="108"/>
      <x:c r="M142" s="108"/>
      <x:c r="N142" s="110" t="str" cm="1">
        <x:f t="array" ref="N142">IF(A142="","",IF(AND(D142="PASS",COUNTIF(E142:L142,"NG")=0,COUNTIF(E142:L142,"未確認")=0,M142&lt;&gt;""),"公開可","未完了"))</x:f>
      </x:c>
      <x:c r="O142" s="111"/>
      <x:c r="P142" s="38"/>
      <x:c r="Q142" s="38"/>
      <x:c r="R142" s="38"/>
      <x:c r="S142" s="38"/>
      <x:c r="T142" s="38"/>
      <x:c r="U142" s="38"/>
      <x:c r="V142" s="38"/>
      <x:c r="W142" s="38"/>
    </x:row>
    <x:row r="143" ht="16" customHeight="1">
      <x:c r="A143" s="149"/>
      <x:c r="B143" s="109"/>
      <x:c r="C143" s="109"/>
      <x:c r="D143" s="109"/>
      <x:c r="E143" s="108"/>
      <x:c r="F143" s="108"/>
      <x:c r="G143" s="108"/>
      <x:c r="H143" s="108"/>
      <x:c r="I143" s="108"/>
      <x:c r="J143" s="108"/>
      <x:c r="K143" s="108"/>
      <x:c r="L143" s="108"/>
      <x:c r="M143" s="108"/>
      <x:c r="N143" s="110" t="str" cm="1">
        <x:f t="array" ref="N143">IF(A143="","",IF(AND(D143="PASS",COUNTIF(E143:L143,"NG")=0,COUNTIF(E143:L143,"未確認")=0,M143&lt;&gt;""),"公開可","未完了"))</x:f>
      </x:c>
      <x:c r="O143" s="111"/>
      <x:c r="P143" s="38"/>
      <x:c r="Q143" s="38"/>
      <x:c r="R143" s="38"/>
      <x:c r="S143" s="38"/>
      <x:c r="T143" s="38"/>
      <x:c r="U143" s="38"/>
      <x:c r="V143" s="38"/>
      <x:c r="W143" s="38"/>
    </x:row>
    <x:row r="144" ht="16" customHeight="1">
      <x:c r="A144" s="149"/>
      <x:c r="B144" s="109"/>
      <x:c r="C144" s="109"/>
      <x:c r="D144" s="109"/>
      <x:c r="E144" s="108"/>
      <x:c r="F144" s="108"/>
      <x:c r="G144" s="108"/>
      <x:c r="H144" s="108"/>
      <x:c r="I144" s="108"/>
      <x:c r="J144" s="108"/>
      <x:c r="K144" s="108"/>
      <x:c r="L144" s="108"/>
      <x:c r="M144" s="108"/>
      <x:c r="N144" s="110" t="str" cm="1">
        <x:f t="array" ref="N144">IF(A144="","",IF(AND(D144="PASS",COUNTIF(E144:L144,"NG")=0,COUNTIF(E144:L144,"未確認")=0,M144&lt;&gt;""),"公開可","未完了"))</x:f>
      </x:c>
      <x:c r="O144" s="111"/>
      <x:c r="P144" s="38"/>
      <x:c r="Q144" s="38"/>
      <x:c r="R144" s="38"/>
      <x:c r="S144" s="38"/>
      <x:c r="T144" s="38"/>
      <x:c r="U144" s="38"/>
      <x:c r="V144" s="38"/>
      <x:c r="W144" s="38"/>
    </x:row>
    <x:row r="145" ht="16" customHeight="1">
      <x:c r="A145" s="149"/>
      <x:c r="B145" s="109"/>
      <x:c r="C145" s="109"/>
      <x:c r="D145" s="109"/>
      <x:c r="E145" s="108"/>
      <x:c r="F145" s="108"/>
      <x:c r="G145" s="108"/>
      <x:c r="H145" s="108"/>
      <x:c r="I145" s="108"/>
      <x:c r="J145" s="108"/>
      <x:c r="K145" s="108"/>
      <x:c r="L145" s="108"/>
      <x:c r="M145" s="108"/>
      <x:c r="N145" s="110" t="str" cm="1">
        <x:f t="array" ref="N145">IF(A145="","",IF(AND(D145="PASS",COUNTIF(E145:L145,"NG")=0,COUNTIF(E145:L145,"未確認")=0,M145&lt;&gt;""),"公開可","未完了"))</x:f>
      </x:c>
      <x:c r="O145" s="111"/>
      <x:c r="P145" s="38"/>
      <x:c r="Q145" s="38"/>
      <x:c r="R145" s="38"/>
      <x:c r="S145" s="38"/>
      <x:c r="T145" s="38"/>
      <x:c r="U145" s="38"/>
      <x:c r="V145" s="38"/>
      <x:c r="W145" s="38"/>
    </x:row>
    <x:row r="146" ht="16" customHeight="1">
      <x:c r="A146" s="149"/>
      <x:c r="B146" s="109"/>
      <x:c r="C146" s="109"/>
      <x:c r="D146" s="109"/>
      <x:c r="E146" s="108"/>
      <x:c r="F146" s="108"/>
      <x:c r="G146" s="108"/>
      <x:c r="H146" s="108"/>
      <x:c r="I146" s="108"/>
      <x:c r="J146" s="108"/>
      <x:c r="K146" s="108"/>
      <x:c r="L146" s="108"/>
      <x:c r="M146" s="108"/>
      <x:c r="N146" s="110" t="str" cm="1">
        <x:f t="array" ref="N146">IF(A146="","",IF(AND(D146="PASS",COUNTIF(E146:L146,"NG")=0,COUNTIF(E146:L146,"未確認")=0,M146&lt;&gt;""),"公開可","未完了"))</x:f>
      </x:c>
      <x:c r="O146" s="111"/>
      <x:c r="P146" s="38"/>
      <x:c r="Q146" s="38"/>
      <x:c r="R146" s="38"/>
      <x:c r="S146" s="38"/>
      <x:c r="T146" s="38"/>
      <x:c r="U146" s="38"/>
      <x:c r="V146" s="38"/>
      <x:c r="W146" s="38"/>
    </x:row>
    <x:row r="147" ht="16" customHeight="1">
      <x:c r="A147" s="149"/>
      <x:c r="B147" s="109"/>
      <x:c r="C147" s="109"/>
      <x:c r="D147" s="109"/>
      <x:c r="E147" s="108"/>
      <x:c r="F147" s="108"/>
      <x:c r="G147" s="108"/>
      <x:c r="H147" s="108"/>
      <x:c r="I147" s="108"/>
      <x:c r="J147" s="108"/>
      <x:c r="K147" s="108"/>
      <x:c r="L147" s="108"/>
      <x:c r="M147" s="108"/>
      <x:c r="N147" s="110" t="str" cm="1">
        <x:f t="array" ref="N147">IF(A147="","",IF(AND(D147="PASS",COUNTIF(E147:L147,"NG")=0,COUNTIF(E147:L147,"未確認")=0,M147&lt;&gt;""),"公開可","未完了"))</x:f>
      </x:c>
      <x:c r="O147" s="111"/>
      <x:c r="P147" s="38"/>
      <x:c r="Q147" s="38"/>
      <x:c r="R147" s="38"/>
      <x:c r="S147" s="38"/>
      <x:c r="T147" s="38"/>
      <x:c r="U147" s="38"/>
      <x:c r="V147" s="38"/>
      <x:c r="W147" s="38"/>
    </x:row>
    <x:row r="148" ht="16" customHeight="1">
      <x:c r="A148" s="149"/>
      <x:c r="B148" s="109"/>
      <x:c r="C148" s="109"/>
      <x:c r="D148" s="109"/>
      <x:c r="E148" s="108"/>
      <x:c r="F148" s="108"/>
      <x:c r="G148" s="108"/>
      <x:c r="H148" s="108"/>
      <x:c r="I148" s="108"/>
      <x:c r="J148" s="108"/>
      <x:c r="K148" s="108"/>
      <x:c r="L148" s="108"/>
      <x:c r="M148" s="108"/>
      <x:c r="N148" s="110" t="str" cm="1">
        <x:f t="array" ref="N148">IF(A148="","",IF(AND(D148="PASS",COUNTIF(E148:L148,"NG")=0,COUNTIF(E148:L148,"未確認")=0,M148&lt;&gt;""),"公開可","未完了"))</x:f>
      </x:c>
      <x:c r="O148" s="111"/>
      <x:c r="P148" s="38"/>
      <x:c r="Q148" s="38"/>
      <x:c r="R148" s="38"/>
      <x:c r="S148" s="38"/>
      <x:c r="T148" s="38"/>
      <x:c r="U148" s="38"/>
      <x:c r="V148" s="38"/>
      <x:c r="W148" s="38"/>
    </x:row>
    <x:row r="149" ht="16" customHeight="1">
      <x:c r="A149" s="149"/>
      <x:c r="B149" s="109"/>
      <x:c r="C149" s="109"/>
      <x:c r="D149" s="109"/>
      <x:c r="E149" s="108"/>
      <x:c r="F149" s="108"/>
      <x:c r="G149" s="108"/>
      <x:c r="H149" s="108"/>
      <x:c r="I149" s="108"/>
      <x:c r="J149" s="108"/>
      <x:c r="K149" s="108"/>
      <x:c r="L149" s="108"/>
      <x:c r="M149" s="108"/>
      <x:c r="N149" s="110" t="str" cm="1">
        <x:f t="array" ref="N149">IF(A149="","",IF(AND(D149="PASS",COUNTIF(E149:L149,"NG")=0,COUNTIF(E149:L149,"未確認")=0,M149&lt;&gt;""),"公開可","未完了"))</x:f>
      </x:c>
      <x:c r="O149" s="111"/>
      <x:c r="P149" s="38"/>
      <x:c r="Q149" s="38"/>
      <x:c r="R149" s="38"/>
      <x:c r="S149" s="38"/>
      <x:c r="T149" s="38"/>
      <x:c r="U149" s="38"/>
      <x:c r="V149" s="38"/>
      <x:c r="W149" s="38"/>
    </x:row>
    <x:row r="150" ht="16" customHeight="1">
      <x:c r="A150" s="149"/>
      <x:c r="B150" s="109"/>
      <x:c r="C150" s="109"/>
      <x:c r="D150" s="109"/>
      <x:c r="E150" s="108"/>
      <x:c r="F150" s="108"/>
      <x:c r="G150" s="108"/>
      <x:c r="H150" s="108"/>
      <x:c r="I150" s="108"/>
      <x:c r="J150" s="108"/>
      <x:c r="K150" s="108"/>
      <x:c r="L150" s="108"/>
      <x:c r="M150" s="108"/>
      <x:c r="N150" s="110" t="str" cm="1">
        <x:f t="array" ref="N150">IF(A150="","",IF(AND(D150="PASS",COUNTIF(E150:L150,"NG")=0,COUNTIF(E150:L150,"未確認")=0,M150&lt;&gt;""),"公開可","未完了"))</x:f>
      </x:c>
      <x:c r="O150" s="111"/>
      <x:c r="P150" s="38"/>
      <x:c r="Q150" s="38"/>
      <x:c r="R150" s="38"/>
      <x:c r="S150" s="38"/>
      <x:c r="T150" s="38"/>
      <x:c r="U150" s="38"/>
      <x:c r="V150" s="38"/>
      <x:c r="W150" s="38"/>
    </x:row>
    <x:row r="151" ht="16" customHeight="1">
      <x:c r="A151" s="149"/>
      <x:c r="B151" s="109"/>
      <x:c r="C151" s="109"/>
      <x:c r="D151" s="109"/>
      <x:c r="E151" s="108"/>
      <x:c r="F151" s="108"/>
      <x:c r="G151" s="108"/>
      <x:c r="H151" s="108"/>
      <x:c r="I151" s="108"/>
      <x:c r="J151" s="108"/>
      <x:c r="K151" s="108"/>
      <x:c r="L151" s="108"/>
      <x:c r="M151" s="108"/>
      <x:c r="N151" s="110" t="str" cm="1">
        <x:f t="array" ref="N151">IF(A151="","",IF(AND(D151="PASS",COUNTIF(E151:L151,"NG")=0,COUNTIF(E151:L151,"未確認")=0,M151&lt;&gt;""),"公開可","未完了"))</x:f>
      </x:c>
      <x:c r="O151" s="111"/>
      <x:c r="P151" s="38"/>
      <x:c r="Q151" s="38"/>
      <x:c r="R151" s="38"/>
      <x:c r="S151" s="38"/>
      <x:c r="T151" s="38"/>
      <x:c r="U151" s="38"/>
      <x:c r="V151" s="38"/>
      <x:c r="W151" s="38"/>
    </x:row>
    <x:row r="152" ht="16" customHeight="1">
      <x:c r="A152" s="149"/>
      <x:c r="B152" s="109"/>
      <x:c r="C152" s="109"/>
      <x:c r="D152" s="109"/>
      <x:c r="E152" s="108"/>
      <x:c r="F152" s="108"/>
      <x:c r="G152" s="108"/>
      <x:c r="H152" s="108"/>
      <x:c r="I152" s="108"/>
      <x:c r="J152" s="108"/>
      <x:c r="K152" s="108"/>
      <x:c r="L152" s="108"/>
      <x:c r="M152" s="108"/>
      <x:c r="N152" s="110" t="str" cm="1">
        <x:f t="array" ref="N152">IF(A152="","",IF(AND(D152="PASS",COUNTIF(E152:L152,"NG")=0,COUNTIF(E152:L152,"未確認")=0,M152&lt;&gt;""),"公開可","未完了"))</x:f>
      </x:c>
      <x:c r="O152" s="111"/>
      <x:c r="P152" s="38"/>
      <x:c r="Q152" s="38"/>
      <x:c r="R152" s="38"/>
      <x:c r="S152" s="38"/>
      <x:c r="T152" s="38"/>
      <x:c r="U152" s="38"/>
      <x:c r="V152" s="38"/>
      <x:c r="W152" s="38"/>
    </x:row>
    <x:row r="153" ht="16" customHeight="1">
      <x:c r="A153" s="149"/>
      <x:c r="B153" s="109"/>
      <x:c r="C153" s="109"/>
      <x:c r="D153" s="109"/>
      <x:c r="E153" s="108"/>
      <x:c r="F153" s="108"/>
      <x:c r="G153" s="108"/>
      <x:c r="H153" s="108"/>
      <x:c r="I153" s="108"/>
      <x:c r="J153" s="108"/>
      <x:c r="K153" s="108"/>
      <x:c r="L153" s="108"/>
      <x:c r="M153" s="108"/>
      <x:c r="N153" s="110" t="str" cm="1">
        <x:f t="array" ref="N153">IF(A153="","",IF(AND(D153="PASS",COUNTIF(E153:L153,"NG")=0,COUNTIF(E153:L153,"未確認")=0,M153&lt;&gt;""),"公開可","未完了"))</x:f>
      </x:c>
      <x:c r="O153" s="111"/>
      <x:c r="P153" s="38"/>
      <x:c r="Q153" s="38"/>
      <x:c r="R153" s="38"/>
      <x:c r="S153" s="38"/>
      <x:c r="T153" s="38"/>
      <x:c r="U153" s="38"/>
      <x:c r="V153" s="38"/>
      <x:c r="W153" s="38"/>
    </x:row>
    <x:row r="154" ht="16" customHeight="1">
      <x:c r="A154" s="149"/>
      <x:c r="B154" s="109"/>
      <x:c r="C154" s="109"/>
      <x:c r="D154" s="109"/>
      <x:c r="E154" s="108"/>
      <x:c r="F154" s="108"/>
      <x:c r="G154" s="108"/>
      <x:c r="H154" s="108"/>
      <x:c r="I154" s="108"/>
      <x:c r="J154" s="108"/>
      <x:c r="K154" s="108"/>
      <x:c r="L154" s="108"/>
      <x:c r="M154" s="108"/>
      <x:c r="N154" s="110" t="str" cm="1">
        <x:f t="array" ref="N154">IF(A154="","",IF(AND(D154="PASS",COUNTIF(E154:L154,"NG")=0,COUNTIF(E154:L154,"未確認")=0,M154&lt;&gt;""),"公開可","未完了"))</x:f>
      </x:c>
      <x:c r="O154" s="111"/>
      <x:c r="P154" s="38"/>
      <x:c r="Q154" s="38"/>
      <x:c r="R154" s="38"/>
      <x:c r="S154" s="38"/>
      <x:c r="T154" s="38"/>
      <x:c r="U154" s="38"/>
      <x:c r="V154" s="38"/>
      <x:c r="W154" s="38"/>
    </x:row>
    <x:row r="155" ht="16" customHeight="1">
      <x:c r="A155" s="149"/>
      <x:c r="B155" s="109"/>
      <x:c r="C155" s="109"/>
      <x:c r="D155" s="109"/>
      <x:c r="E155" s="108"/>
      <x:c r="F155" s="108"/>
      <x:c r="G155" s="108"/>
      <x:c r="H155" s="108"/>
      <x:c r="I155" s="108"/>
      <x:c r="J155" s="108"/>
      <x:c r="K155" s="108"/>
      <x:c r="L155" s="108"/>
      <x:c r="M155" s="108"/>
      <x:c r="N155" s="110" t="str" cm="1">
        <x:f t="array" ref="N155">IF(A155="","",IF(AND(D155="PASS",COUNTIF(E155:L155,"NG")=0,COUNTIF(E155:L155,"未確認")=0,M155&lt;&gt;""),"公開可","未完了"))</x:f>
      </x:c>
      <x:c r="O155" s="111"/>
      <x:c r="P155" s="38"/>
      <x:c r="Q155" s="38"/>
      <x:c r="R155" s="38"/>
      <x:c r="S155" s="38"/>
      <x:c r="T155" s="38"/>
      <x:c r="U155" s="38"/>
      <x:c r="V155" s="38"/>
      <x:c r="W155" s="38"/>
    </x:row>
    <x:row r="156" ht="16" customHeight="1">
      <x:c r="A156" s="149"/>
      <x:c r="B156" s="109"/>
      <x:c r="C156" s="109"/>
      <x:c r="D156" s="109"/>
      <x:c r="E156" s="108"/>
      <x:c r="F156" s="108"/>
      <x:c r="G156" s="108"/>
      <x:c r="H156" s="108"/>
      <x:c r="I156" s="108"/>
      <x:c r="J156" s="108"/>
      <x:c r="K156" s="108"/>
      <x:c r="L156" s="108"/>
      <x:c r="M156" s="108"/>
      <x:c r="N156" s="110" t="str" cm="1">
        <x:f t="array" ref="N156">IF(A156="","",IF(AND(D156="PASS",COUNTIF(E156:L156,"NG")=0,COUNTIF(E156:L156,"未確認")=0,M156&lt;&gt;""),"公開可","未完了"))</x:f>
      </x:c>
      <x:c r="O156" s="111"/>
      <x:c r="P156" s="38"/>
      <x:c r="Q156" s="38"/>
      <x:c r="R156" s="38"/>
      <x:c r="S156" s="38"/>
      <x:c r="T156" s="38"/>
      <x:c r="U156" s="38"/>
      <x:c r="V156" s="38"/>
      <x:c r="W156" s="38"/>
    </x:row>
    <x:row r="157" ht="16" customHeight="1">
      <x:c r="A157" s="149"/>
      <x:c r="B157" s="109"/>
      <x:c r="C157" s="109"/>
      <x:c r="D157" s="109"/>
      <x:c r="E157" s="108"/>
      <x:c r="F157" s="108"/>
      <x:c r="G157" s="108"/>
      <x:c r="H157" s="108"/>
      <x:c r="I157" s="108"/>
      <x:c r="J157" s="108"/>
      <x:c r="K157" s="108"/>
      <x:c r="L157" s="108"/>
      <x:c r="M157" s="108"/>
      <x:c r="N157" s="110" t="str" cm="1">
        <x:f t="array" ref="N157">IF(A157="","",IF(AND(D157="PASS",COUNTIF(E157:L157,"NG")=0,COUNTIF(E157:L157,"未確認")=0,M157&lt;&gt;""),"公開可","未完了"))</x:f>
      </x:c>
      <x:c r="O157" s="111"/>
      <x:c r="P157" s="38"/>
      <x:c r="Q157" s="38"/>
      <x:c r="R157" s="38"/>
      <x:c r="S157" s="38"/>
      <x:c r="T157" s="38"/>
      <x:c r="U157" s="38"/>
      <x:c r="V157" s="38"/>
      <x:c r="W157" s="38"/>
    </x:row>
    <x:row r="158" ht="16" customHeight="1">
      <x:c r="A158" s="149"/>
      <x:c r="B158" s="109"/>
      <x:c r="C158" s="109"/>
      <x:c r="D158" s="109"/>
      <x:c r="E158" s="108"/>
      <x:c r="F158" s="108"/>
      <x:c r="G158" s="108"/>
      <x:c r="H158" s="108"/>
      <x:c r="I158" s="108"/>
      <x:c r="J158" s="108"/>
      <x:c r="K158" s="108"/>
      <x:c r="L158" s="108"/>
      <x:c r="M158" s="108"/>
      <x:c r="N158" s="110" t="str" cm="1">
        <x:f t="array" ref="N158">IF(A158="","",IF(AND(D158="PASS",COUNTIF(E158:L158,"NG")=0,COUNTIF(E158:L158,"未確認")=0,M158&lt;&gt;""),"公開可","未完了"))</x:f>
      </x:c>
      <x:c r="O158" s="111"/>
      <x:c r="P158" s="38"/>
      <x:c r="Q158" s="38"/>
      <x:c r="R158" s="38"/>
      <x:c r="S158" s="38"/>
      <x:c r="T158" s="38"/>
      <x:c r="U158" s="38"/>
      <x:c r="V158" s="38"/>
      <x:c r="W158" s="38"/>
    </x:row>
    <x:row r="159" ht="16" customHeight="1">
      <x:c r="A159" s="149"/>
      <x:c r="B159" s="109"/>
      <x:c r="C159" s="109"/>
      <x:c r="D159" s="109"/>
      <x:c r="E159" s="108"/>
      <x:c r="F159" s="108"/>
      <x:c r="G159" s="108"/>
      <x:c r="H159" s="108"/>
      <x:c r="I159" s="108"/>
      <x:c r="J159" s="108"/>
      <x:c r="K159" s="108"/>
      <x:c r="L159" s="108"/>
      <x:c r="M159" s="108"/>
      <x:c r="N159" s="110" t="str" cm="1">
        <x:f t="array" ref="N159">IF(A159="","",IF(AND(D159="PASS",COUNTIF(E159:L159,"NG")=0,COUNTIF(E159:L159,"未確認")=0,M159&lt;&gt;""),"公開可","未完了"))</x:f>
      </x:c>
      <x:c r="O159" s="111"/>
      <x:c r="P159" s="38"/>
      <x:c r="Q159" s="38"/>
      <x:c r="R159" s="38"/>
      <x:c r="S159" s="38"/>
      <x:c r="T159" s="38"/>
      <x:c r="U159" s="38"/>
      <x:c r="V159" s="38"/>
      <x:c r="W159" s="38"/>
    </x:row>
    <x:row r="160" ht="16" customHeight="1">
      <x:c r="A160" s="149"/>
      <x:c r="B160" s="109"/>
      <x:c r="C160" s="109"/>
      <x:c r="D160" s="109"/>
      <x:c r="E160" s="108"/>
      <x:c r="F160" s="108"/>
      <x:c r="G160" s="108"/>
      <x:c r="H160" s="108"/>
      <x:c r="I160" s="108"/>
      <x:c r="J160" s="108"/>
      <x:c r="K160" s="108"/>
      <x:c r="L160" s="108"/>
      <x:c r="M160" s="108"/>
      <x:c r="N160" s="110" t="str" cm="1">
        <x:f t="array" ref="N160">IF(A160="","",IF(AND(D160="PASS",COUNTIF(E160:L160,"NG")=0,COUNTIF(E160:L160,"未確認")=0,M160&lt;&gt;""),"公開可","未完了"))</x:f>
      </x:c>
      <x:c r="O160" s="111"/>
      <x:c r="P160" s="38"/>
      <x:c r="Q160" s="38"/>
      <x:c r="R160" s="38"/>
      <x:c r="S160" s="38"/>
      <x:c r="T160" s="38"/>
      <x:c r="U160" s="38"/>
      <x:c r="V160" s="38"/>
      <x:c r="W160" s="38"/>
    </x:row>
    <x:row r="161" ht="16" customHeight="1">
      <x:c r="A161" s="149"/>
      <x:c r="B161" s="109"/>
      <x:c r="C161" s="109"/>
      <x:c r="D161" s="109"/>
      <x:c r="E161" s="108"/>
      <x:c r="F161" s="108"/>
      <x:c r="G161" s="108"/>
      <x:c r="H161" s="108"/>
      <x:c r="I161" s="108"/>
      <x:c r="J161" s="108"/>
      <x:c r="K161" s="108"/>
      <x:c r="L161" s="108"/>
      <x:c r="M161" s="108"/>
      <x:c r="N161" s="110" t="str" cm="1">
        <x:f t="array" ref="N161">IF(A161="","",IF(AND(D161="PASS",COUNTIF(E161:L161,"NG")=0,COUNTIF(E161:L161,"未確認")=0,M161&lt;&gt;""),"公開可","未完了"))</x:f>
      </x:c>
      <x:c r="O161" s="111"/>
      <x:c r="P161" s="38"/>
      <x:c r="Q161" s="38"/>
      <x:c r="R161" s="38"/>
      <x:c r="S161" s="38"/>
      <x:c r="T161" s="38"/>
      <x:c r="U161" s="38"/>
      <x:c r="V161" s="38"/>
      <x:c r="W161" s="38"/>
    </x:row>
    <x:row r="162" ht="16" customHeight="1">
      <x:c r="A162" s="149"/>
      <x:c r="B162" s="109"/>
      <x:c r="C162" s="109"/>
      <x:c r="D162" s="109"/>
      <x:c r="E162" s="108"/>
      <x:c r="F162" s="108"/>
      <x:c r="G162" s="108"/>
      <x:c r="H162" s="108"/>
      <x:c r="I162" s="108"/>
      <x:c r="J162" s="108"/>
      <x:c r="K162" s="108"/>
      <x:c r="L162" s="108"/>
      <x:c r="M162" s="108"/>
      <x:c r="N162" s="110" t="str" cm="1">
        <x:f t="array" ref="N162">IF(A162="","",IF(AND(D162="PASS",COUNTIF(E162:L162,"NG")=0,COUNTIF(E162:L162,"未確認")=0,M162&lt;&gt;""),"公開可","未完了"))</x:f>
      </x:c>
      <x:c r="O162" s="111"/>
      <x:c r="P162" s="38"/>
      <x:c r="Q162" s="38"/>
      <x:c r="R162" s="38"/>
      <x:c r="S162" s="38"/>
      <x:c r="T162" s="38"/>
      <x:c r="U162" s="38"/>
      <x:c r="V162" s="38"/>
      <x:c r="W162" s="38"/>
    </x:row>
    <x:row r="163" ht="16" customHeight="1">
      <x:c r="A163" s="149"/>
      <x:c r="B163" s="109"/>
      <x:c r="C163" s="109"/>
      <x:c r="D163" s="109"/>
      <x:c r="E163" s="108"/>
      <x:c r="F163" s="108"/>
      <x:c r="G163" s="108"/>
      <x:c r="H163" s="108"/>
      <x:c r="I163" s="108"/>
      <x:c r="J163" s="108"/>
      <x:c r="K163" s="108"/>
      <x:c r="L163" s="108"/>
      <x:c r="M163" s="108"/>
      <x:c r="N163" s="110" t="str" cm="1">
        <x:f t="array" ref="N163">IF(A163="","",IF(AND(D163="PASS",COUNTIF(E163:L163,"NG")=0,COUNTIF(E163:L163,"未確認")=0,M163&lt;&gt;""),"公開可","未完了"))</x:f>
      </x:c>
      <x:c r="O163" s="111"/>
      <x:c r="P163" s="38"/>
      <x:c r="Q163" s="38"/>
      <x:c r="R163" s="38"/>
      <x:c r="S163" s="38"/>
      <x:c r="T163" s="38"/>
      <x:c r="U163" s="38"/>
      <x:c r="V163" s="38"/>
      <x:c r="W163" s="38"/>
    </x:row>
    <x:row r="164" ht="16" customHeight="1">
      <x:c r="A164" s="149"/>
      <x:c r="B164" s="109"/>
      <x:c r="C164" s="109"/>
      <x:c r="D164" s="109"/>
      <x:c r="E164" s="108"/>
      <x:c r="F164" s="108"/>
      <x:c r="G164" s="108"/>
      <x:c r="H164" s="108"/>
      <x:c r="I164" s="108"/>
      <x:c r="J164" s="108"/>
      <x:c r="K164" s="108"/>
      <x:c r="L164" s="108"/>
      <x:c r="M164" s="108"/>
      <x:c r="N164" s="110" t="str" cm="1">
        <x:f t="array" ref="N164">IF(A164="","",IF(AND(D164="PASS",COUNTIF(E164:L164,"NG")=0,COUNTIF(E164:L164,"未確認")=0,M164&lt;&gt;""),"公開可","未完了"))</x:f>
      </x:c>
      <x:c r="O164" s="111"/>
      <x:c r="P164" s="38"/>
      <x:c r="Q164" s="38"/>
      <x:c r="R164" s="38"/>
      <x:c r="S164" s="38"/>
      <x:c r="T164" s="38"/>
      <x:c r="U164" s="38"/>
      <x:c r="V164" s="38"/>
      <x:c r="W164" s="38"/>
    </x:row>
    <x:row r="165" ht="16" customHeight="1">
      <x:c r="A165" s="149"/>
      <x:c r="B165" s="109"/>
      <x:c r="C165" s="109"/>
      <x:c r="D165" s="109"/>
      <x:c r="E165" s="108"/>
      <x:c r="F165" s="108"/>
      <x:c r="G165" s="108"/>
      <x:c r="H165" s="108"/>
      <x:c r="I165" s="108"/>
      <x:c r="J165" s="108"/>
      <x:c r="K165" s="108"/>
      <x:c r="L165" s="108"/>
      <x:c r="M165" s="108"/>
      <x:c r="N165" s="110" t="str" cm="1">
        <x:f t="array" ref="N165">IF(A165="","",IF(AND(D165="PASS",COUNTIF(E165:L165,"NG")=0,COUNTIF(E165:L165,"未確認")=0,M165&lt;&gt;""),"公開可","未完了"))</x:f>
      </x:c>
      <x:c r="O165" s="111"/>
      <x:c r="P165" s="38"/>
      <x:c r="Q165" s="38"/>
      <x:c r="R165" s="38"/>
      <x:c r="S165" s="38"/>
      <x:c r="T165" s="38"/>
      <x:c r="U165" s="38"/>
      <x:c r="V165" s="38"/>
      <x:c r="W165" s="38"/>
    </x:row>
    <x:row r="166" ht="16" customHeight="1">
      <x:c r="A166" s="149"/>
      <x:c r="B166" s="109"/>
      <x:c r="C166" s="109"/>
      <x:c r="D166" s="109"/>
      <x:c r="E166" s="108"/>
      <x:c r="F166" s="108"/>
      <x:c r="G166" s="108"/>
      <x:c r="H166" s="108"/>
      <x:c r="I166" s="108"/>
      <x:c r="J166" s="108"/>
      <x:c r="K166" s="108"/>
      <x:c r="L166" s="108"/>
      <x:c r="M166" s="108"/>
      <x:c r="N166" s="110" t="str" cm="1">
        <x:f t="array" ref="N166">IF(A166="","",IF(AND(D166="PASS",COUNTIF(E166:L166,"NG")=0,COUNTIF(E166:L166,"未確認")=0,M166&lt;&gt;""),"公開可","未完了"))</x:f>
      </x:c>
      <x:c r="O166" s="111"/>
      <x:c r="P166" s="38"/>
      <x:c r="Q166" s="38"/>
      <x:c r="R166" s="38"/>
      <x:c r="S166" s="38"/>
      <x:c r="T166" s="38"/>
      <x:c r="U166" s="38"/>
      <x:c r="V166" s="38"/>
      <x:c r="W166" s="38"/>
    </x:row>
    <x:row r="167" ht="16" customHeight="1">
      <x:c r="A167" s="149"/>
      <x:c r="B167" s="109"/>
      <x:c r="C167" s="109"/>
      <x:c r="D167" s="109"/>
      <x:c r="E167" s="108"/>
      <x:c r="F167" s="108"/>
      <x:c r="G167" s="108"/>
      <x:c r="H167" s="108"/>
      <x:c r="I167" s="108"/>
      <x:c r="J167" s="108"/>
      <x:c r="K167" s="108"/>
      <x:c r="L167" s="108"/>
      <x:c r="M167" s="108"/>
      <x:c r="N167" s="110" t="str" cm="1">
        <x:f t="array" ref="N167">IF(A167="","",IF(AND(D167="PASS",COUNTIF(E167:L167,"NG")=0,COUNTIF(E167:L167,"未確認")=0,M167&lt;&gt;""),"公開可","未完了"))</x:f>
      </x:c>
      <x:c r="O167" s="111"/>
      <x:c r="P167" s="38"/>
      <x:c r="Q167" s="38"/>
      <x:c r="R167" s="38"/>
      <x:c r="S167" s="38"/>
      <x:c r="T167" s="38"/>
      <x:c r="U167" s="38"/>
      <x:c r="V167" s="38"/>
      <x:c r="W167" s="38"/>
    </x:row>
    <x:row r="168" ht="16" customHeight="1">
      <x:c r="A168" s="149"/>
      <x:c r="B168" s="109"/>
      <x:c r="C168" s="109"/>
      <x:c r="D168" s="109"/>
      <x:c r="E168" s="108"/>
      <x:c r="F168" s="108"/>
      <x:c r="G168" s="108"/>
      <x:c r="H168" s="108"/>
      <x:c r="I168" s="108"/>
      <x:c r="J168" s="108"/>
      <x:c r="K168" s="108"/>
      <x:c r="L168" s="108"/>
      <x:c r="M168" s="108"/>
      <x:c r="N168" s="110" t="str" cm="1">
        <x:f t="array" ref="N168">IF(A168="","",IF(AND(D168="PASS",COUNTIF(E168:L168,"NG")=0,COUNTIF(E168:L168,"未確認")=0,M168&lt;&gt;""),"公開可","未完了"))</x:f>
      </x:c>
      <x:c r="O168" s="111"/>
      <x:c r="P168" s="38"/>
      <x:c r="Q168" s="38"/>
      <x:c r="R168" s="38"/>
      <x:c r="S168" s="38"/>
      <x:c r="T168" s="38"/>
      <x:c r="U168" s="38"/>
      <x:c r="V168" s="38"/>
      <x:c r="W168" s="38"/>
    </x:row>
    <x:row r="169" ht="16" customHeight="1">
      <x:c r="A169" s="149"/>
      <x:c r="B169" s="109"/>
      <x:c r="C169" s="109"/>
      <x:c r="D169" s="109"/>
      <x:c r="E169" s="108"/>
      <x:c r="F169" s="108"/>
      <x:c r="G169" s="108"/>
      <x:c r="H169" s="108"/>
      <x:c r="I169" s="108"/>
      <x:c r="J169" s="108"/>
      <x:c r="K169" s="108"/>
      <x:c r="L169" s="108"/>
      <x:c r="M169" s="108"/>
      <x:c r="N169" s="110" t="str" cm="1">
        <x:f t="array" ref="N169">IF(A169="","",IF(AND(D169="PASS",COUNTIF(E169:L169,"NG")=0,COUNTIF(E169:L169,"未確認")=0,M169&lt;&gt;""),"公開可","未完了"))</x:f>
      </x:c>
      <x:c r="O169" s="111"/>
      <x:c r="P169" s="38"/>
      <x:c r="Q169" s="38"/>
      <x:c r="R169" s="38"/>
      <x:c r="S169" s="38"/>
      <x:c r="T169" s="38"/>
      <x:c r="U169" s="38"/>
      <x:c r="V169" s="38"/>
      <x:c r="W169" s="38"/>
    </x:row>
    <x:row r="170" ht="16" customHeight="1">
      <x:c r="A170" s="149"/>
      <x:c r="B170" s="109"/>
      <x:c r="C170" s="109"/>
      <x:c r="D170" s="109"/>
      <x:c r="E170" s="108"/>
      <x:c r="F170" s="108"/>
      <x:c r="G170" s="108"/>
      <x:c r="H170" s="108"/>
      <x:c r="I170" s="108"/>
      <x:c r="J170" s="108"/>
      <x:c r="K170" s="108"/>
      <x:c r="L170" s="108"/>
      <x:c r="M170" s="108"/>
      <x:c r="N170" s="110" t="str" cm="1">
        <x:f t="array" ref="N170">IF(A170="","",IF(AND(D170="PASS",COUNTIF(E170:L170,"NG")=0,COUNTIF(E170:L170,"未確認")=0,M170&lt;&gt;""),"公開可","未完了"))</x:f>
      </x:c>
      <x:c r="O170" s="111"/>
      <x:c r="P170" s="38"/>
      <x:c r="Q170" s="38"/>
      <x:c r="R170" s="38"/>
      <x:c r="S170" s="38"/>
      <x:c r="T170" s="38"/>
      <x:c r="U170" s="38"/>
      <x:c r="V170" s="38"/>
      <x:c r="W170" s="38"/>
    </x:row>
    <x:row r="171" ht="16" customHeight="1">
      <x:c r="A171" s="149"/>
      <x:c r="B171" s="109"/>
      <x:c r="C171" s="109"/>
      <x:c r="D171" s="109"/>
      <x:c r="E171" s="108"/>
      <x:c r="F171" s="108"/>
      <x:c r="G171" s="108"/>
      <x:c r="H171" s="108"/>
      <x:c r="I171" s="108"/>
      <x:c r="J171" s="108"/>
      <x:c r="K171" s="108"/>
      <x:c r="L171" s="108"/>
      <x:c r="M171" s="108"/>
      <x:c r="N171" s="110" t="str" cm="1">
        <x:f t="array" ref="N171">IF(A171="","",IF(AND(D171="PASS",COUNTIF(E171:L171,"NG")=0,COUNTIF(E171:L171,"未確認")=0,M171&lt;&gt;""),"公開可","未完了"))</x:f>
      </x:c>
      <x:c r="O171" s="111"/>
      <x:c r="P171" s="38"/>
      <x:c r="Q171" s="38"/>
      <x:c r="R171" s="38"/>
      <x:c r="S171" s="38"/>
      <x:c r="T171" s="38"/>
      <x:c r="U171" s="38"/>
      <x:c r="V171" s="38"/>
      <x:c r="W171" s="38"/>
    </x:row>
    <x:row r="172" ht="16" customHeight="1">
      <x:c r="A172" s="149"/>
      <x:c r="B172" s="109"/>
      <x:c r="C172" s="109"/>
      <x:c r="D172" s="109"/>
      <x:c r="E172" s="108"/>
      <x:c r="F172" s="108"/>
      <x:c r="G172" s="108"/>
      <x:c r="H172" s="108"/>
      <x:c r="I172" s="108"/>
      <x:c r="J172" s="108"/>
      <x:c r="K172" s="108"/>
      <x:c r="L172" s="108"/>
      <x:c r="M172" s="108"/>
      <x:c r="N172" s="110" t="str" cm="1">
        <x:f t="array" ref="N172">IF(A172="","",IF(AND(D172="PASS",COUNTIF(E172:L172,"NG")=0,COUNTIF(E172:L172,"未確認")=0,M172&lt;&gt;""),"公開可","未完了"))</x:f>
      </x:c>
      <x:c r="O172" s="111"/>
      <x:c r="P172" s="38"/>
      <x:c r="Q172" s="38"/>
      <x:c r="R172" s="38"/>
      <x:c r="S172" s="38"/>
      <x:c r="T172" s="38"/>
      <x:c r="U172" s="38"/>
      <x:c r="V172" s="38"/>
      <x:c r="W172" s="38"/>
    </x:row>
    <x:row r="173" ht="16" customHeight="1">
      <x:c r="A173" s="149"/>
      <x:c r="B173" s="109"/>
      <x:c r="C173" s="109"/>
      <x:c r="D173" s="109"/>
      <x:c r="E173" s="108"/>
      <x:c r="F173" s="108"/>
      <x:c r="G173" s="108"/>
      <x:c r="H173" s="108"/>
      <x:c r="I173" s="108"/>
      <x:c r="J173" s="108"/>
      <x:c r="K173" s="108"/>
      <x:c r="L173" s="108"/>
      <x:c r="M173" s="108"/>
      <x:c r="N173" s="110" t="str" cm="1">
        <x:f t="array" ref="N173">IF(A173="","",IF(AND(D173="PASS",COUNTIF(E173:L173,"NG")=0,COUNTIF(E173:L173,"未確認")=0,M173&lt;&gt;""),"公開可","未完了"))</x:f>
      </x:c>
      <x:c r="O173" s="111"/>
      <x:c r="P173" s="38"/>
      <x:c r="Q173" s="38"/>
      <x:c r="R173" s="38"/>
      <x:c r="S173" s="38"/>
      <x:c r="T173" s="38"/>
      <x:c r="U173" s="38"/>
      <x:c r="V173" s="38"/>
      <x:c r="W173" s="38"/>
    </x:row>
    <x:row r="174" ht="16" customHeight="1">
      <x:c r="A174" s="149"/>
      <x:c r="B174" s="109"/>
      <x:c r="C174" s="109"/>
      <x:c r="D174" s="109"/>
      <x:c r="E174" s="108"/>
      <x:c r="F174" s="108"/>
      <x:c r="G174" s="108"/>
      <x:c r="H174" s="108"/>
      <x:c r="I174" s="108"/>
      <x:c r="J174" s="108"/>
      <x:c r="K174" s="108"/>
      <x:c r="L174" s="108"/>
      <x:c r="M174" s="108"/>
      <x:c r="N174" s="110" t="str" cm="1">
        <x:f t="array" ref="N174">IF(A174="","",IF(AND(D174="PASS",COUNTIF(E174:L174,"NG")=0,COUNTIF(E174:L174,"未確認")=0,M174&lt;&gt;""),"公開可","未完了"))</x:f>
      </x:c>
      <x:c r="O174" s="111"/>
      <x:c r="P174" s="38"/>
      <x:c r="Q174" s="38"/>
      <x:c r="R174" s="38"/>
      <x:c r="S174" s="38"/>
      <x:c r="T174" s="38"/>
      <x:c r="U174" s="38"/>
      <x:c r="V174" s="38"/>
      <x:c r="W174" s="38"/>
    </x:row>
    <x:row r="175" ht="16" customHeight="1">
      <x:c r="A175" s="149"/>
      <x:c r="B175" s="109"/>
      <x:c r="C175" s="109"/>
      <x:c r="D175" s="109"/>
      <x:c r="E175" s="108"/>
      <x:c r="F175" s="108"/>
      <x:c r="G175" s="108"/>
      <x:c r="H175" s="108"/>
      <x:c r="I175" s="108"/>
      <x:c r="J175" s="108"/>
      <x:c r="K175" s="108"/>
      <x:c r="L175" s="108"/>
      <x:c r="M175" s="108"/>
      <x:c r="N175" s="110" t="str" cm="1">
        <x:f t="array" ref="N175">IF(A175="","",IF(AND(D175="PASS",COUNTIF(E175:L175,"NG")=0,COUNTIF(E175:L175,"未確認")=0,M175&lt;&gt;""),"公開可","未完了"))</x:f>
      </x:c>
      <x:c r="O175" s="111"/>
      <x:c r="P175" s="38"/>
      <x:c r="Q175" s="38"/>
      <x:c r="R175" s="38"/>
      <x:c r="S175" s="38"/>
      <x:c r="T175" s="38"/>
      <x:c r="U175" s="38"/>
      <x:c r="V175" s="38"/>
      <x:c r="W175" s="38"/>
    </x:row>
    <x:row r="176" ht="16" customHeight="1">
      <x:c r="A176" s="149"/>
      <x:c r="B176" s="109"/>
      <x:c r="C176" s="109"/>
      <x:c r="D176" s="109"/>
      <x:c r="E176" s="108"/>
      <x:c r="F176" s="108"/>
      <x:c r="G176" s="108"/>
      <x:c r="H176" s="108"/>
      <x:c r="I176" s="108"/>
      <x:c r="J176" s="108"/>
      <x:c r="K176" s="108"/>
      <x:c r="L176" s="108"/>
      <x:c r="M176" s="108"/>
      <x:c r="N176" s="110" t="str" cm="1">
        <x:f t="array" ref="N176">IF(A176="","",IF(AND(D176="PASS",COUNTIF(E176:L176,"NG")=0,COUNTIF(E176:L176,"未確認")=0,M176&lt;&gt;""),"公開可","未完了"))</x:f>
      </x:c>
      <x:c r="O176" s="111"/>
      <x:c r="P176" s="38"/>
      <x:c r="Q176" s="38"/>
      <x:c r="R176" s="38"/>
      <x:c r="S176" s="38"/>
      <x:c r="T176" s="38"/>
      <x:c r="U176" s="38"/>
      <x:c r="V176" s="38"/>
      <x:c r="W176" s="38"/>
    </x:row>
    <x:row r="177" ht="16" customHeight="1">
      <x:c r="A177" s="149"/>
      <x:c r="B177" s="109"/>
      <x:c r="C177" s="109"/>
      <x:c r="D177" s="109"/>
      <x:c r="E177" s="108"/>
      <x:c r="F177" s="108"/>
      <x:c r="G177" s="108"/>
      <x:c r="H177" s="108"/>
      <x:c r="I177" s="108"/>
      <x:c r="J177" s="108"/>
      <x:c r="K177" s="108"/>
      <x:c r="L177" s="108"/>
      <x:c r="M177" s="108"/>
      <x:c r="N177" s="110" t="str" cm="1">
        <x:f t="array" ref="N177">IF(A177="","",IF(AND(D177="PASS",COUNTIF(E177:L177,"NG")=0,COUNTIF(E177:L177,"未確認")=0,M177&lt;&gt;""),"公開可","未完了"))</x:f>
      </x:c>
      <x:c r="O177" s="111"/>
      <x:c r="P177" s="38"/>
      <x:c r="Q177" s="38"/>
      <x:c r="R177" s="38"/>
      <x:c r="S177" s="38"/>
      <x:c r="T177" s="38"/>
      <x:c r="U177" s="38"/>
      <x:c r="V177" s="38"/>
      <x:c r="W177" s="38"/>
    </x:row>
    <x:row r="178" ht="16" customHeight="1">
      <x:c r="A178" s="149"/>
      <x:c r="B178" s="109"/>
      <x:c r="C178" s="109"/>
      <x:c r="D178" s="109"/>
      <x:c r="E178" s="108"/>
      <x:c r="F178" s="108"/>
      <x:c r="G178" s="108"/>
      <x:c r="H178" s="108"/>
      <x:c r="I178" s="108"/>
      <x:c r="J178" s="108"/>
      <x:c r="K178" s="108"/>
      <x:c r="L178" s="108"/>
      <x:c r="M178" s="108"/>
      <x:c r="N178" s="110" t="str" cm="1">
        <x:f t="array" ref="N178">IF(A178="","",IF(AND(D178="PASS",COUNTIF(E178:L178,"NG")=0,COUNTIF(E178:L178,"未確認")=0,M178&lt;&gt;""),"公開可","未完了"))</x:f>
      </x:c>
      <x:c r="O178" s="111"/>
      <x:c r="P178" s="38"/>
      <x:c r="Q178" s="38"/>
      <x:c r="R178" s="38"/>
      <x:c r="S178" s="38"/>
      <x:c r="T178" s="38"/>
      <x:c r="U178" s="38"/>
      <x:c r="V178" s="38"/>
      <x:c r="W178" s="38"/>
    </x:row>
    <x:row r="179" ht="16" customHeight="1">
      <x:c r="A179" s="149"/>
      <x:c r="B179" s="109"/>
      <x:c r="C179" s="109"/>
      <x:c r="D179" s="109"/>
      <x:c r="E179" s="108"/>
      <x:c r="F179" s="108"/>
      <x:c r="G179" s="108"/>
      <x:c r="H179" s="108"/>
      <x:c r="I179" s="108"/>
      <x:c r="J179" s="108"/>
      <x:c r="K179" s="108"/>
      <x:c r="L179" s="108"/>
      <x:c r="M179" s="108"/>
      <x:c r="N179" s="110" t="str" cm="1">
        <x:f t="array" ref="N179">IF(A179="","",IF(AND(D179="PASS",COUNTIF(E179:L179,"NG")=0,COUNTIF(E179:L179,"未確認")=0,M179&lt;&gt;""),"公開可","未完了"))</x:f>
      </x:c>
      <x:c r="O179" s="111"/>
      <x:c r="P179" s="38"/>
      <x:c r="Q179" s="38"/>
      <x:c r="R179" s="38"/>
      <x:c r="S179" s="38"/>
      <x:c r="T179" s="38"/>
      <x:c r="U179" s="38"/>
      <x:c r="V179" s="38"/>
      <x:c r="W179" s="38"/>
    </x:row>
    <x:row r="180" ht="16" customHeight="1">
      <x:c r="A180" s="149"/>
      <x:c r="B180" s="109"/>
      <x:c r="C180" s="109"/>
      <x:c r="D180" s="109"/>
      <x:c r="E180" s="108"/>
      <x:c r="F180" s="108"/>
      <x:c r="G180" s="108"/>
      <x:c r="H180" s="108"/>
      <x:c r="I180" s="108"/>
      <x:c r="J180" s="108"/>
      <x:c r="K180" s="108"/>
      <x:c r="L180" s="108"/>
      <x:c r="M180" s="108"/>
      <x:c r="N180" s="110" t="str" cm="1">
        <x:f t="array" ref="N180">IF(A180="","",IF(AND(D180="PASS",COUNTIF(E180:L180,"NG")=0,COUNTIF(E180:L180,"未確認")=0,M180&lt;&gt;""),"公開可","未完了"))</x:f>
      </x:c>
      <x:c r="O180" s="111"/>
      <x:c r="P180" s="38"/>
      <x:c r="Q180" s="38"/>
      <x:c r="R180" s="38"/>
      <x:c r="S180" s="38"/>
      <x:c r="T180" s="38"/>
      <x:c r="U180" s="38"/>
      <x:c r="V180" s="38"/>
      <x:c r="W180" s="38"/>
    </x:row>
    <x:row r="181" ht="16" customHeight="1">
      <x:c r="A181" s="149"/>
      <x:c r="B181" s="109"/>
      <x:c r="C181" s="109"/>
      <x:c r="D181" s="109"/>
      <x:c r="E181" s="108"/>
      <x:c r="F181" s="108"/>
      <x:c r="G181" s="108"/>
      <x:c r="H181" s="108"/>
      <x:c r="I181" s="108"/>
      <x:c r="J181" s="108"/>
      <x:c r="K181" s="108"/>
      <x:c r="L181" s="108"/>
      <x:c r="M181" s="108"/>
      <x:c r="N181" s="110" t="str" cm="1">
        <x:f t="array" ref="N181">IF(A181="","",IF(AND(D181="PASS",COUNTIF(E181:L181,"NG")=0,COUNTIF(E181:L181,"未確認")=0,M181&lt;&gt;""),"公開可","未完了"))</x:f>
      </x:c>
      <x:c r="O181" s="111"/>
      <x:c r="P181" s="38"/>
      <x:c r="Q181" s="38"/>
      <x:c r="R181" s="38"/>
      <x:c r="S181" s="38"/>
      <x:c r="T181" s="38"/>
      <x:c r="U181" s="38"/>
      <x:c r="V181" s="38"/>
      <x:c r="W181" s="38"/>
    </x:row>
    <x:row r="182" ht="16" customHeight="1">
      <x:c r="A182" s="149"/>
      <x:c r="B182" s="109"/>
      <x:c r="C182" s="109"/>
      <x:c r="D182" s="109"/>
      <x:c r="E182" s="108"/>
      <x:c r="F182" s="108"/>
      <x:c r="G182" s="108"/>
      <x:c r="H182" s="108"/>
      <x:c r="I182" s="108"/>
      <x:c r="J182" s="108"/>
      <x:c r="K182" s="108"/>
      <x:c r="L182" s="108"/>
      <x:c r="M182" s="108"/>
      <x:c r="N182" s="110" t="str" cm="1">
        <x:f t="array" ref="N182">IF(A182="","",IF(AND(D182="PASS",COUNTIF(E182:L182,"NG")=0,COUNTIF(E182:L182,"未確認")=0,M182&lt;&gt;""),"公開可","未完了"))</x:f>
      </x:c>
      <x:c r="O182" s="111"/>
      <x:c r="P182" s="38"/>
      <x:c r="Q182" s="38"/>
      <x:c r="R182" s="38"/>
      <x:c r="S182" s="38"/>
      <x:c r="T182" s="38"/>
      <x:c r="U182" s="38"/>
      <x:c r="V182" s="38"/>
      <x:c r="W182" s="38"/>
    </x:row>
    <x:row r="183" ht="16" customHeight="1">
      <x:c r="A183" s="149"/>
      <x:c r="B183" s="109"/>
      <x:c r="C183" s="109"/>
      <x:c r="D183" s="109"/>
      <x:c r="E183" s="108"/>
      <x:c r="F183" s="108"/>
      <x:c r="G183" s="108"/>
      <x:c r="H183" s="108"/>
      <x:c r="I183" s="108"/>
      <x:c r="J183" s="108"/>
      <x:c r="K183" s="108"/>
      <x:c r="L183" s="108"/>
      <x:c r="M183" s="108"/>
      <x:c r="N183" s="110" t="str" cm="1">
        <x:f t="array" ref="N183">IF(A183="","",IF(AND(D183="PASS",COUNTIF(E183:L183,"NG")=0,COUNTIF(E183:L183,"未確認")=0,M183&lt;&gt;""),"公開可","未完了"))</x:f>
      </x:c>
      <x:c r="O183" s="111"/>
      <x:c r="P183" s="38"/>
      <x:c r="Q183" s="38"/>
      <x:c r="R183" s="38"/>
      <x:c r="S183" s="38"/>
      <x:c r="T183" s="38"/>
      <x:c r="U183" s="38"/>
      <x:c r="V183" s="38"/>
      <x:c r="W183" s="38"/>
    </x:row>
    <x:row r="184" ht="16" customHeight="1">
      <x:c r="A184" s="149"/>
      <x:c r="B184" s="109"/>
      <x:c r="C184" s="109"/>
      <x:c r="D184" s="109"/>
      <x:c r="E184" s="108"/>
      <x:c r="F184" s="108"/>
      <x:c r="G184" s="108"/>
      <x:c r="H184" s="108"/>
      <x:c r="I184" s="108"/>
      <x:c r="J184" s="108"/>
      <x:c r="K184" s="108"/>
      <x:c r="L184" s="108"/>
      <x:c r="M184" s="108"/>
      <x:c r="N184" s="110" t="str" cm="1">
        <x:f t="array" ref="N184">IF(A184="","",IF(AND(D184="PASS",COUNTIF(E184:L184,"NG")=0,COUNTIF(E184:L184,"未確認")=0,M184&lt;&gt;""),"公開可","未完了"))</x:f>
      </x:c>
      <x:c r="O184" s="111"/>
      <x:c r="P184" s="38"/>
      <x:c r="Q184" s="38"/>
      <x:c r="R184" s="38"/>
      <x:c r="S184" s="38"/>
      <x:c r="T184" s="38"/>
      <x:c r="U184" s="38"/>
      <x:c r="V184" s="38"/>
      <x:c r="W184" s="38"/>
    </x:row>
    <x:row r="185" ht="16" customHeight="1">
      <x:c r="A185" s="149"/>
      <x:c r="B185" s="109"/>
      <x:c r="C185" s="109"/>
      <x:c r="D185" s="109"/>
      <x:c r="E185" s="108"/>
      <x:c r="F185" s="108"/>
      <x:c r="G185" s="108"/>
      <x:c r="H185" s="108"/>
      <x:c r="I185" s="108"/>
      <x:c r="J185" s="108"/>
      <x:c r="K185" s="108"/>
      <x:c r="L185" s="108"/>
      <x:c r="M185" s="108"/>
      <x:c r="N185" s="110" t="str" cm="1">
        <x:f t="array" ref="N185">IF(A185="","",IF(AND(D185="PASS",COUNTIF(E185:L185,"NG")=0,COUNTIF(E185:L185,"未確認")=0,M185&lt;&gt;""),"公開可","未完了"))</x:f>
      </x:c>
      <x:c r="O185" s="111"/>
      <x:c r="P185" s="38"/>
      <x:c r="Q185" s="38"/>
      <x:c r="R185" s="38"/>
      <x:c r="S185" s="38"/>
      <x:c r="T185" s="38"/>
      <x:c r="U185" s="38"/>
      <x:c r="V185" s="38"/>
      <x:c r="W185" s="38"/>
    </x:row>
    <x:row r="186" ht="16" customHeight="1">
      <x:c r="A186" s="149"/>
      <x:c r="B186" s="109"/>
      <x:c r="C186" s="109"/>
      <x:c r="D186" s="109"/>
      <x:c r="E186" s="108"/>
      <x:c r="F186" s="108"/>
      <x:c r="G186" s="108"/>
      <x:c r="H186" s="108"/>
      <x:c r="I186" s="108"/>
      <x:c r="J186" s="108"/>
      <x:c r="K186" s="108"/>
      <x:c r="L186" s="108"/>
      <x:c r="M186" s="108"/>
      <x:c r="N186" s="110" t="str" cm="1">
        <x:f t="array" ref="N186">IF(A186="","",IF(AND(D186="PASS",COUNTIF(E186:L186,"NG")=0,COUNTIF(E186:L186,"未確認")=0,M186&lt;&gt;""),"公開可","未完了"))</x:f>
      </x:c>
      <x:c r="O186" s="111"/>
      <x:c r="P186" s="38"/>
      <x:c r="Q186" s="38"/>
      <x:c r="R186" s="38"/>
      <x:c r="S186" s="38"/>
      <x:c r="T186" s="38"/>
      <x:c r="U186" s="38"/>
      <x:c r="V186" s="38"/>
      <x:c r="W186" s="38"/>
    </x:row>
    <x:row r="187" ht="16" customHeight="1">
      <x:c r="A187" s="149"/>
      <x:c r="B187" s="109"/>
      <x:c r="C187" s="109"/>
      <x:c r="D187" s="109"/>
      <x:c r="E187" s="108"/>
      <x:c r="F187" s="108"/>
      <x:c r="G187" s="108"/>
      <x:c r="H187" s="108"/>
      <x:c r="I187" s="108"/>
      <x:c r="J187" s="108"/>
      <x:c r="K187" s="108"/>
      <x:c r="L187" s="108"/>
      <x:c r="M187" s="108"/>
      <x:c r="N187" s="110" t="str" cm="1">
        <x:f t="array" ref="N187">IF(A187="","",IF(AND(D187="PASS",COUNTIF(E187:L187,"NG")=0,COUNTIF(E187:L187,"未確認")=0,M187&lt;&gt;""),"公開可","未完了"))</x:f>
      </x:c>
      <x:c r="O187" s="111"/>
      <x:c r="P187" s="38"/>
      <x:c r="Q187" s="38"/>
      <x:c r="R187" s="38"/>
      <x:c r="S187" s="38"/>
      <x:c r="T187" s="38"/>
      <x:c r="U187" s="38"/>
      <x:c r="V187" s="38"/>
      <x:c r="W187" s="38"/>
    </x:row>
    <x:row r="188" ht="16" customHeight="1">
      <x:c r="A188" s="149"/>
      <x:c r="B188" s="109"/>
      <x:c r="C188" s="109"/>
      <x:c r="D188" s="109"/>
      <x:c r="E188" s="108"/>
      <x:c r="F188" s="108"/>
      <x:c r="G188" s="108"/>
      <x:c r="H188" s="108"/>
      <x:c r="I188" s="108"/>
      <x:c r="J188" s="108"/>
      <x:c r="K188" s="108"/>
      <x:c r="L188" s="108"/>
      <x:c r="M188" s="108"/>
      <x:c r="N188" s="110" t="str" cm="1">
        <x:f t="array" ref="N188">IF(A188="","",IF(AND(D188="PASS",COUNTIF(E188:L188,"NG")=0,COUNTIF(E188:L188,"未確認")=0,M188&lt;&gt;""),"公開可","未完了"))</x:f>
      </x:c>
      <x:c r="O188" s="111"/>
      <x:c r="P188" s="38"/>
      <x:c r="Q188" s="38"/>
      <x:c r="R188" s="38"/>
      <x:c r="S188" s="38"/>
      <x:c r="T188" s="38"/>
      <x:c r="U188" s="38"/>
      <x:c r="V188" s="38"/>
      <x:c r="W188" s="38"/>
    </x:row>
    <x:row r="189" ht="16" customHeight="1">
      <x:c r="A189" s="149"/>
      <x:c r="B189" s="109"/>
      <x:c r="C189" s="109"/>
      <x:c r="D189" s="109"/>
      <x:c r="E189" s="108"/>
      <x:c r="F189" s="108"/>
      <x:c r="G189" s="108"/>
      <x:c r="H189" s="108"/>
      <x:c r="I189" s="108"/>
      <x:c r="J189" s="108"/>
      <x:c r="K189" s="108"/>
      <x:c r="L189" s="108"/>
      <x:c r="M189" s="108"/>
      <x:c r="N189" s="110" t="str" cm="1">
        <x:f t="array" ref="N189">IF(A189="","",IF(AND(D189="PASS",COUNTIF(E189:L189,"NG")=0,COUNTIF(E189:L189,"未確認")=0,M189&lt;&gt;""),"公開可","未完了"))</x:f>
      </x:c>
      <x:c r="O189" s="111"/>
      <x:c r="P189" s="38"/>
      <x:c r="Q189" s="38"/>
      <x:c r="R189" s="38"/>
      <x:c r="S189" s="38"/>
      <x:c r="T189" s="38"/>
      <x:c r="U189" s="38"/>
      <x:c r="V189" s="38"/>
      <x:c r="W189" s="38"/>
    </x:row>
    <x:row r="190" ht="16" customHeight="1">
      <x:c r="A190" s="149"/>
      <x:c r="B190" s="109"/>
      <x:c r="C190" s="109"/>
      <x:c r="D190" s="109"/>
      <x:c r="E190" s="108"/>
      <x:c r="F190" s="108"/>
      <x:c r="G190" s="108"/>
      <x:c r="H190" s="108"/>
      <x:c r="I190" s="108"/>
      <x:c r="J190" s="108"/>
      <x:c r="K190" s="108"/>
      <x:c r="L190" s="108"/>
      <x:c r="M190" s="108"/>
      <x:c r="N190" s="110" t="str" cm="1">
        <x:f t="array" ref="N190">IF(A190="","",IF(AND(D190="PASS",COUNTIF(E190:L190,"NG")=0,COUNTIF(E190:L190,"未確認")=0,M190&lt;&gt;""),"公開可","未完了"))</x:f>
      </x:c>
      <x:c r="O190" s="111"/>
      <x:c r="P190" s="38"/>
      <x:c r="Q190" s="38"/>
      <x:c r="R190" s="38"/>
      <x:c r="S190" s="38"/>
      <x:c r="T190" s="38"/>
      <x:c r="U190" s="38"/>
      <x:c r="V190" s="38"/>
      <x:c r="W190" s="38"/>
    </x:row>
    <x:row r="191" ht="16" customHeight="1">
      <x:c r="A191" s="149"/>
      <x:c r="B191" s="109"/>
      <x:c r="C191" s="109"/>
      <x:c r="D191" s="109"/>
      <x:c r="E191" s="108"/>
      <x:c r="F191" s="108"/>
      <x:c r="G191" s="108"/>
      <x:c r="H191" s="108"/>
      <x:c r="I191" s="108"/>
      <x:c r="J191" s="108"/>
      <x:c r="K191" s="108"/>
      <x:c r="L191" s="108"/>
      <x:c r="M191" s="108"/>
      <x:c r="N191" s="110" t="str" cm="1">
        <x:f t="array" ref="N191">IF(A191="","",IF(AND(D191="PASS",COUNTIF(E191:L191,"NG")=0,COUNTIF(E191:L191,"未確認")=0,M191&lt;&gt;""),"公開可","未完了"))</x:f>
      </x:c>
      <x:c r="O191" s="111"/>
      <x:c r="P191" s="38"/>
      <x:c r="Q191" s="38"/>
      <x:c r="R191" s="38"/>
      <x:c r="S191" s="38"/>
      <x:c r="T191" s="38"/>
      <x:c r="U191" s="38"/>
      <x:c r="V191" s="38"/>
      <x:c r="W191" s="38"/>
    </x:row>
    <x:row r="192" ht="16" customHeight="1">
      <x:c r="A192" s="149"/>
      <x:c r="B192" s="109"/>
      <x:c r="C192" s="109"/>
      <x:c r="D192" s="109"/>
      <x:c r="E192" s="108"/>
      <x:c r="F192" s="108"/>
      <x:c r="G192" s="108"/>
      <x:c r="H192" s="108"/>
      <x:c r="I192" s="108"/>
      <x:c r="J192" s="108"/>
      <x:c r="K192" s="108"/>
      <x:c r="L192" s="108"/>
      <x:c r="M192" s="108"/>
      <x:c r="N192" s="110" t="str" cm="1">
        <x:f t="array" ref="N192">IF(A192="","",IF(AND(D192="PASS",COUNTIF(E192:L192,"NG")=0,COUNTIF(E192:L192,"未確認")=0,M192&lt;&gt;""),"公開可","未完了"))</x:f>
      </x:c>
      <x:c r="O192" s="111"/>
      <x:c r="P192" s="38"/>
      <x:c r="Q192" s="38"/>
      <x:c r="R192" s="38"/>
      <x:c r="S192" s="38"/>
      <x:c r="T192" s="38"/>
      <x:c r="U192" s="38"/>
      <x:c r="V192" s="38"/>
      <x:c r="W192" s="38"/>
    </x:row>
    <x:row r="193" ht="16" customHeight="1">
      <x:c r="A193" s="149"/>
      <x:c r="B193" s="109"/>
      <x:c r="C193" s="109"/>
      <x:c r="D193" s="109"/>
      <x:c r="E193" s="108"/>
      <x:c r="F193" s="108"/>
      <x:c r="G193" s="108"/>
      <x:c r="H193" s="108"/>
      <x:c r="I193" s="108"/>
      <x:c r="J193" s="108"/>
      <x:c r="K193" s="108"/>
      <x:c r="L193" s="108"/>
      <x:c r="M193" s="108"/>
      <x:c r="N193" s="110" t="str" cm="1">
        <x:f t="array" ref="N193">IF(A193="","",IF(AND(D193="PASS",COUNTIF(E193:L193,"NG")=0,COUNTIF(E193:L193,"未確認")=0,M193&lt;&gt;""),"公開可","未完了"))</x:f>
      </x:c>
      <x:c r="O193" s="111"/>
      <x:c r="P193" s="38"/>
      <x:c r="Q193" s="38"/>
      <x:c r="R193" s="38"/>
      <x:c r="S193" s="38"/>
      <x:c r="T193" s="38"/>
      <x:c r="U193" s="38"/>
      <x:c r="V193" s="38"/>
      <x:c r="W193" s="38"/>
    </x:row>
    <x:row r="194" ht="16" customHeight="1">
      <x:c r="A194" s="149"/>
      <x:c r="B194" s="109"/>
      <x:c r="C194" s="109"/>
      <x:c r="D194" s="109"/>
      <x:c r="E194" s="108"/>
      <x:c r="F194" s="108"/>
      <x:c r="G194" s="108"/>
      <x:c r="H194" s="108"/>
      <x:c r="I194" s="108"/>
      <x:c r="J194" s="108"/>
      <x:c r="K194" s="108"/>
      <x:c r="L194" s="108"/>
      <x:c r="M194" s="108"/>
      <x:c r="N194" s="110" t="str" cm="1">
        <x:f t="array" ref="N194">IF(A194="","",IF(AND(D194="PASS",COUNTIF(E194:L194,"NG")=0,COUNTIF(E194:L194,"未確認")=0,M194&lt;&gt;""),"公開可","未完了"))</x:f>
      </x:c>
      <x:c r="O194" s="111"/>
      <x:c r="P194" s="38"/>
      <x:c r="Q194" s="38"/>
      <x:c r="R194" s="38"/>
      <x:c r="S194" s="38"/>
      <x:c r="T194" s="38"/>
      <x:c r="U194" s="38"/>
      <x:c r="V194" s="38"/>
      <x:c r="W194" s="38"/>
    </x:row>
    <x:row r="195" ht="16" customHeight="1">
      <x:c r="A195" s="149"/>
      <x:c r="B195" s="109"/>
      <x:c r="C195" s="109"/>
      <x:c r="D195" s="109"/>
      <x:c r="E195" s="108"/>
      <x:c r="F195" s="108"/>
      <x:c r="G195" s="108"/>
      <x:c r="H195" s="108"/>
      <x:c r="I195" s="108"/>
      <x:c r="J195" s="108"/>
      <x:c r="K195" s="108"/>
      <x:c r="L195" s="108"/>
      <x:c r="M195" s="108"/>
      <x:c r="N195" s="110" t="str" cm="1">
        <x:f t="array" ref="N195">IF(A195="","",IF(AND(D195="PASS",COUNTIF(E195:L195,"NG")=0,COUNTIF(E195:L195,"未確認")=0,M195&lt;&gt;""),"公開可","未完了"))</x:f>
      </x:c>
      <x:c r="O195" s="111"/>
      <x:c r="P195" s="38"/>
      <x:c r="Q195" s="38"/>
      <x:c r="R195" s="38"/>
      <x:c r="S195" s="38"/>
      <x:c r="T195" s="38"/>
      <x:c r="U195" s="38"/>
      <x:c r="V195" s="38"/>
      <x:c r="W195" s="38"/>
    </x:row>
    <x:row r="196" ht="16" customHeight="1">
      <x:c r="A196" s="149"/>
      <x:c r="B196" s="109"/>
      <x:c r="C196" s="109"/>
      <x:c r="D196" s="109"/>
      <x:c r="E196" s="108"/>
      <x:c r="F196" s="108"/>
      <x:c r="G196" s="108"/>
      <x:c r="H196" s="108"/>
      <x:c r="I196" s="108"/>
      <x:c r="J196" s="108"/>
      <x:c r="K196" s="108"/>
      <x:c r="L196" s="108"/>
      <x:c r="M196" s="108"/>
      <x:c r="N196" s="110" t="str" cm="1">
        <x:f t="array" ref="N196">IF(A196="","",IF(AND(D196="PASS",COUNTIF(E196:L196,"NG")=0,COUNTIF(E196:L196,"未確認")=0,M196&lt;&gt;""),"公開可","未完了"))</x:f>
      </x:c>
      <x:c r="O196" s="111"/>
      <x:c r="P196" s="38"/>
      <x:c r="Q196" s="38"/>
      <x:c r="R196" s="38"/>
      <x:c r="S196" s="38"/>
      <x:c r="T196" s="38"/>
      <x:c r="U196" s="38"/>
      <x:c r="V196" s="38"/>
      <x:c r="W196" s="38"/>
    </x:row>
    <x:row r="197" ht="16" customHeight="1">
      <x:c r="A197" s="149"/>
      <x:c r="B197" s="109"/>
      <x:c r="C197" s="109"/>
      <x:c r="D197" s="109"/>
      <x:c r="E197" s="108"/>
      <x:c r="F197" s="108"/>
      <x:c r="G197" s="108"/>
      <x:c r="H197" s="108"/>
      <x:c r="I197" s="108"/>
      <x:c r="J197" s="108"/>
      <x:c r="K197" s="108"/>
      <x:c r="L197" s="108"/>
      <x:c r="M197" s="108"/>
      <x:c r="N197" s="110" t="str" cm="1">
        <x:f t="array" ref="N197">IF(A197="","",IF(AND(D197="PASS",COUNTIF(E197:L197,"NG")=0,COUNTIF(E197:L197,"未確認")=0,M197&lt;&gt;""),"公開可","未完了"))</x:f>
      </x:c>
      <x:c r="O197" s="111"/>
      <x:c r="P197" s="38"/>
      <x:c r="Q197" s="38"/>
      <x:c r="R197" s="38"/>
      <x:c r="S197" s="38"/>
      <x:c r="T197" s="38"/>
      <x:c r="U197" s="38"/>
      <x:c r="V197" s="38"/>
      <x:c r="W197" s="38"/>
    </x:row>
    <x:row r="198" ht="16" customHeight="1">
      <x:c r="A198" s="149"/>
      <x:c r="B198" s="109"/>
      <x:c r="C198" s="109"/>
      <x:c r="D198" s="109"/>
      <x:c r="E198" s="108"/>
      <x:c r="F198" s="108"/>
      <x:c r="G198" s="108"/>
      <x:c r="H198" s="108"/>
      <x:c r="I198" s="108"/>
      <x:c r="J198" s="108"/>
      <x:c r="K198" s="108"/>
      <x:c r="L198" s="108"/>
      <x:c r="M198" s="108"/>
      <x:c r="N198" s="110" t="str" cm="1">
        <x:f t="array" ref="N198">IF(A198="","",IF(AND(D198="PASS",COUNTIF(E198:L198,"NG")=0,COUNTIF(E198:L198,"未確認")=0,M198&lt;&gt;""),"公開可","未完了"))</x:f>
      </x:c>
      <x:c r="O198" s="111"/>
      <x:c r="P198" s="38"/>
      <x:c r="Q198" s="38"/>
      <x:c r="R198" s="38"/>
      <x:c r="S198" s="38"/>
      <x:c r="T198" s="38"/>
      <x:c r="U198" s="38"/>
      <x:c r="V198" s="38"/>
      <x:c r="W198" s="38"/>
    </x:row>
    <x:row r="199" ht="16" customHeight="1">
      <x:c r="A199" s="149"/>
      <x:c r="B199" s="109"/>
      <x:c r="C199" s="109"/>
      <x:c r="D199" s="109"/>
      <x:c r="E199" s="108"/>
      <x:c r="F199" s="108"/>
      <x:c r="G199" s="108"/>
      <x:c r="H199" s="108"/>
      <x:c r="I199" s="108"/>
      <x:c r="J199" s="108"/>
      <x:c r="K199" s="108"/>
      <x:c r="L199" s="108"/>
      <x:c r="M199" s="108"/>
      <x:c r="N199" s="110" t="str" cm="1">
        <x:f t="array" ref="N199">IF(A199="","",IF(AND(D199="PASS",COUNTIF(E199:L199,"NG")=0,COUNTIF(E199:L199,"未確認")=0,M199&lt;&gt;""),"公開可","未完了"))</x:f>
      </x:c>
      <x:c r="O199" s="111"/>
      <x:c r="P199" s="38"/>
      <x:c r="Q199" s="38"/>
      <x:c r="R199" s="38"/>
      <x:c r="S199" s="38"/>
      <x:c r="T199" s="38"/>
      <x:c r="U199" s="38"/>
      <x:c r="V199" s="38"/>
      <x:c r="W199" s="38"/>
    </x:row>
    <x:row r="200" ht="16" customHeight="1">
      <x:c r="A200" s="149"/>
      <x:c r="B200" s="109"/>
      <x:c r="C200" s="109"/>
      <x:c r="D200" s="109"/>
      <x:c r="E200" s="108"/>
      <x:c r="F200" s="108"/>
      <x:c r="G200" s="108"/>
      <x:c r="H200" s="108"/>
      <x:c r="I200" s="108"/>
      <x:c r="J200" s="108"/>
      <x:c r="K200" s="108"/>
      <x:c r="L200" s="108"/>
      <x:c r="M200" s="108"/>
      <x:c r="N200" s="110" t="str" cm="1">
        <x:f t="array" ref="N200">IF(A200="","",IF(AND(D200="PASS",COUNTIF(E200:L200,"NG")=0,COUNTIF(E200:L200,"未確認")=0,M200&lt;&gt;""),"公開可","未完了"))</x:f>
      </x:c>
      <x:c r="O200" s="111"/>
      <x:c r="P200" s="38"/>
      <x:c r="Q200" s="38"/>
      <x:c r="R200" s="38"/>
      <x:c r="S200" s="38"/>
      <x:c r="T200" s="38"/>
      <x:c r="U200" s="38"/>
      <x:c r="V200" s="38"/>
      <x:c r="W200" s="38"/>
    </x:row>
    <x:row r="201" ht="16" customHeight="1">
      <x:c r="A201" s="149"/>
      <x:c r="B201" s="109"/>
      <x:c r="C201" s="109"/>
      <x:c r="D201" s="109"/>
      <x:c r="E201" s="108"/>
      <x:c r="F201" s="108"/>
      <x:c r="G201" s="108"/>
      <x:c r="H201" s="108"/>
      <x:c r="I201" s="108"/>
      <x:c r="J201" s="108"/>
      <x:c r="K201" s="108"/>
      <x:c r="L201" s="108"/>
      <x:c r="M201" s="108"/>
      <x:c r="N201" s="110" t="str" cm="1">
        <x:f t="array" ref="N201">IF(A201="","",IF(AND(D201="PASS",COUNTIF(E201:L201,"NG")=0,COUNTIF(E201:L201,"未確認")=0,M201&lt;&gt;""),"公開可","未完了"))</x:f>
      </x:c>
      <x:c r="O201" s="111"/>
      <x:c r="P201" s="38"/>
      <x:c r="Q201" s="38"/>
      <x:c r="R201" s="38"/>
      <x:c r="S201" s="38"/>
      <x:c r="T201" s="38"/>
      <x:c r="U201" s="38"/>
      <x:c r="V201" s="38"/>
      <x:c r="W201" s="38"/>
    </x:row>
    <x:row r="202" ht="16" customHeight="1">
      <x:c r="A202" s="149"/>
      <x:c r="B202" s="109"/>
      <x:c r="C202" s="109"/>
      <x:c r="D202" s="109"/>
      <x:c r="E202" s="108"/>
      <x:c r="F202" s="108"/>
      <x:c r="G202" s="108"/>
      <x:c r="H202" s="108"/>
      <x:c r="I202" s="108"/>
      <x:c r="J202" s="108"/>
      <x:c r="K202" s="108"/>
      <x:c r="L202" s="108"/>
      <x:c r="M202" s="108"/>
      <x:c r="N202" s="110" t="str" cm="1">
        <x:f t="array" ref="N202">IF(A202="","",IF(AND(D202="PASS",COUNTIF(E202:L202,"NG")=0,COUNTIF(E202:L202,"未確認")=0,M202&lt;&gt;""),"公開可","未完了"))</x:f>
      </x:c>
      <x:c r="O202" s="111"/>
      <x:c r="P202" s="38"/>
      <x:c r="Q202" s="38"/>
      <x:c r="R202" s="38"/>
      <x:c r="S202" s="38"/>
      <x:c r="T202" s="38"/>
      <x:c r="U202" s="38"/>
      <x:c r="V202" s="38"/>
      <x:c r="W202" s="38"/>
    </x:row>
    <x:row r="203" ht="16" customHeight="1">
      <x:c r="A203" s="150"/>
      <x:c r="B203" s="115"/>
      <x:c r="C203" s="115"/>
      <x:c r="D203" s="115"/>
      <x:c r="E203" s="114"/>
      <x:c r="F203" s="114"/>
      <x:c r="G203" s="114"/>
      <x:c r="H203" s="114"/>
      <x:c r="I203" s="114"/>
      <x:c r="J203" s="114"/>
      <x:c r="K203" s="114"/>
      <x:c r="L203" s="114"/>
      <x:c r="M203" s="114"/>
      <x:c r="N203" s="116" t="str" cm="1">
        <x:f t="array" ref="N203">IF(A203="","",IF(AND(D203="PASS",COUNTIF(E203:L203,"NG")=0,COUNTIF(E203:L203,"未確認")=0,M203&lt;&gt;""),"公開可","未完了"))</x:f>
      </x:c>
      <x:c r="O203" s="111"/>
      <x:c r="P203" s="38"/>
      <x:c r="Q203" s="38"/>
      <x:c r="R203" s="38"/>
      <x:c r="S203" s="38"/>
      <x:c r="T203" s="38"/>
      <x:c r="U203" s="38"/>
      <x:c r="V203" s="38"/>
      <x:c r="W203" s="38"/>
    </x:row>
  </x:sheetData>
  <x:mergeCells>
    <x:mergeCell ref="A1:N1"/>
  </x:mergeCells>
  <x:dataValidations count="1">
    <x:dataValidation type="list" allowBlank="1" showInputMessage="1" showErrorMessage="1" sqref="E4:L203">
      <x:formula1>"未確認,OK,NG,対象外"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20" style="151" customWidth="1"/>
    <x:col min="2" max="2" width="18" style="151" customWidth="1"/>
    <x:col min="3" max="3" width="46" style="151" customWidth="1"/>
    <x:col min="4" max="4" width="28" style="151" customWidth="1"/>
    <x:col min="5" max="5" width="38" style="151" customWidth="1"/>
    <x:col min="6" max="6" width="16" style="151" customWidth="1"/>
    <x:col min="7" max="23" width="8.734379768371582" style="151" customWidth="1"/>
    <x:col min="24" max="16384" width="8.734379768371582" style="151" customWidth="1"/>
  </x:cols>
  <x:sheetData>
    <x:row r="1" ht="20" customHeight="1">
      <x:c r="A1" s="26" t="s">
        <x:v>226</x:v>
      </x:c>
      <x:c r="B1" s="27"/>
      <x:c r="C1" s="27"/>
      <x:c r="D1" s="27"/>
      <x:c r="E1" s="27"/>
      <x:c r="F1" s="27"/>
      <x:c r="G1" s="29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 ht="17" customHeight="1">
      <x:c r="A2" s="142"/>
      <x:c r="B2" s="142"/>
      <x:c r="C2" s="142"/>
      <x:c r="D2" s="142"/>
      <x:c r="E2" s="142"/>
      <x:c r="F2" s="142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3" ht="16" customHeight="1">
      <x:c r="A3" s="87" t="s">
        <x:v>227</x:v>
      </x:c>
      <x:c r="B3" s="88" t="s">
        <x:v>228</x:v>
      </x:c>
      <x:c r="C3" s="88" t="s">
        <x:v>229</x:v>
      </x:c>
      <x:c r="D3" s="88" t="s">
        <x:v>230</x:v>
      </x:c>
      <x:c r="E3" s="88" t="s">
        <x:v>231</x:v>
      </x:c>
      <x:c r="F3" s="88" t="s">
        <x:v>232</x:v>
      </x:c>
      <x:c r="G3" s="42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</x:row>
    <x:row r="4" ht="17" customHeight="1">
      <x:c r="A4" s="137" t="s">
        <x:v>63</x:v>
      </x:c>
      <x:c r="B4" s="131" t="s">
        <x:v>233</x:v>
      </x:c>
      <x:c r="C4" s="131" t="s">
        <x:v>234</x:v>
      </x:c>
      <x:c r="D4" s="131" t="s">
        <x:v>235</x:v>
      </x:c>
      <x:c r="E4" s="131" t="s">
        <x:v>236</x:v>
      </x:c>
      <x:c r="F4" s="94"/>
      <x:c r="G4" s="42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</x:row>
    <x:row r="5" ht="17" customHeight="1">
      <x:c r="A5" s="137" t="s">
        <x:v>61</x:v>
      </x:c>
      <x:c r="B5" s="96"/>
      <x:c r="C5" s="131" t="s">
        <x:v>237</x:v>
      </x:c>
      <x:c r="D5" s="96"/>
      <x:c r="E5" s="131" t="s">
        <x:v>238</x:v>
      </x:c>
      <x:c r="F5" s="94"/>
      <x:c r="G5" s="42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</x:row>
    <x:row r="6" ht="17" customHeight="1">
      <x:c r="A6" s="137" t="s">
        <x:v>57</x:v>
      </x:c>
      <x:c r="B6" s="96"/>
      <x:c r="C6" s="131" t="s">
        <x:v>239</x:v>
      </x:c>
      <x:c r="D6" s="96"/>
      <x:c r="E6" s="131" t="s">
        <x:v>240</x:v>
      </x:c>
      <x:c r="F6" s="94"/>
      <x:c r="G6" s="42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</x:row>
    <x:row r="7" ht="17" customHeight="1">
      <x:c r="A7" s="137" t="s">
        <x:v>59</x:v>
      </x:c>
      <x:c r="B7" s="96"/>
      <x:c r="C7" s="131" t="s">
        <x:v>241</x:v>
      </x:c>
      <x:c r="D7" s="96"/>
      <x:c r="E7" s="131" t="s">
        <x:v>242</x:v>
      </x:c>
      <x:c r="F7" s="94"/>
      <x:c r="G7" s="42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</x:row>
    <x:row r="8" ht="17" customHeight="1">
      <x:c r="A8" s="137" t="s">
        <x:v>243</x:v>
      </x:c>
      <x:c r="B8" s="131" t="s">
        <x:v>244</x:v>
      </x:c>
      <x:c r="C8" s="131" t="s">
        <x:v>245</x:v>
      </x:c>
      <x:c r="D8" s="96"/>
      <x:c r="E8" s="131" t="s">
        <x:v>246</x:v>
      </x:c>
      <x:c r="F8" s="94"/>
      <x:c r="G8" s="42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</x:row>
    <x:row r="9" ht="17" customHeight="1">
      <x:c r="A9" s="36"/>
      <x:c r="B9" s="36"/>
      <x:c r="C9" s="36"/>
      <x:c r="D9" s="36"/>
      <x:c r="E9" s="36"/>
      <x:c r="F9" s="36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</x:row>
    <x:row r="10" ht="16" customHeight="1">
      <x:c r="A10" s="87" t="s">
        <x:v>247</x:v>
      </x:c>
      <x:c r="B10" s="88" t="s">
        <x:v>248</x:v>
      </x:c>
      <x:c r="C10" s="88" t="s">
        <x:v>249</x:v>
      </x:c>
      <x:c r="D10" s="88" t="s">
        <x:v>250</x:v>
      </x:c>
      <x:c r="E10" s="88" t="s">
        <x:v>251</x:v>
      </x:c>
      <x:c r="F10" s="88" t="s">
        <x:v>252</x:v>
      </x:c>
      <x:c r="G10" s="42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</x:row>
    <x:row r="11" ht="17" customHeight="1">
      <x:c r="A11" s="152"/>
      <x:c r="B11" s="93"/>
      <x:c r="C11" s="93"/>
      <x:c r="D11" s="94"/>
      <x:c r="E11" s="94"/>
      <x:c r="F11" s="94"/>
      <x:c r="G11" s="42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</x:row>
    <x:row r="12" ht="17" customHeight="1">
      <x:c r="A12" s="152"/>
      <x:c r="B12" s="93"/>
      <x:c r="C12" s="93"/>
      <x:c r="D12" s="94"/>
      <x:c r="E12" s="94"/>
      <x:c r="F12" s="94"/>
      <x:c r="G12" s="42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</x:row>
    <x:row r="13" ht="17" customHeight="1">
      <x:c r="A13" s="152"/>
      <x:c r="B13" s="93"/>
      <x:c r="C13" s="93"/>
      <x:c r="D13" s="94"/>
      <x:c r="E13" s="94"/>
      <x:c r="F13" s="94"/>
      <x:c r="G13" s="42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</x:row>
    <x:row r="14" ht="17" customHeight="1">
      <x:c r="A14" s="152"/>
      <x:c r="B14" s="93"/>
      <x:c r="C14" s="93"/>
      <x:c r="D14" s="94"/>
      <x:c r="E14" s="94"/>
      <x:c r="F14" s="94"/>
      <x:c r="G14" s="42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</x:row>
    <x:row r="15" ht="17" customHeight="1">
      <x:c r="A15" s="152"/>
      <x:c r="B15" s="93"/>
      <x:c r="C15" s="93"/>
      <x:c r="D15" s="94"/>
      <x:c r="E15" s="94"/>
      <x:c r="F15" s="94"/>
      <x:c r="G15" s="42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</x:row>
    <x:row r="16" ht="17" customHeight="1">
      <x:c r="A16" s="152"/>
      <x:c r="B16" s="93"/>
      <x:c r="C16" s="93"/>
      <x:c r="D16" s="94"/>
      <x:c r="E16" s="94"/>
      <x:c r="F16" s="94"/>
      <x:c r="G16" s="42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</x:row>
    <x:row r="17" ht="17" customHeight="1">
      <x:c r="A17" s="152"/>
      <x:c r="B17" s="93"/>
      <x:c r="C17" s="93"/>
      <x:c r="D17" s="94"/>
      <x:c r="E17" s="94"/>
      <x:c r="F17" s="94"/>
      <x:c r="G17" s="42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</x:row>
    <x:row r="18" ht="17" customHeight="1">
      <x:c r="A18" s="152"/>
      <x:c r="B18" s="93"/>
      <x:c r="C18" s="93"/>
      <x:c r="D18" s="94"/>
      <x:c r="E18" s="94"/>
      <x:c r="F18" s="94"/>
      <x:c r="G18" s="42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</x:row>
    <x:row r="19" ht="17" customHeight="1">
      <x:c r="A19" s="152"/>
      <x:c r="B19" s="93"/>
      <x:c r="C19" s="93"/>
      <x:c r="D19" s="94"/>
      <x:c r="E19" s="94"/>
      <x:c r="F19" s="94"/>
      <x:c r="G19" s="42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</x:row>
    <x:row r="20" ht="17" customHeight="1">
      <x:c r="A20" s="152"/>
      <x:c r="B20" s="93"/>
      <x:c r="C20" s="93"/>
      <x:c r="D20" s="94"/>
      <x:c r="E20" s="94"/>
      <x:c r="F20" s="94"/>
      <x:c r="G20" s="42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</x:row>
    <x:row r="21" ht="17" customHeight="1">
      <x:c r="A21" s="152"/>
      <x:c r="B21" s="93"/>
      <x:c r="C21" s="93"/>
      <x:c r="D21" s="94"/>
      <x:c r="E21" s="94"/>
      <x:c r="F21" s="94"/>
      <x:c r="G21" s="42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</x:row>
    <x:row r="22" ht="17" customHeight="1">
      <x:c r="A22" s="152"/>
      <x:c r="B22" s="93"/>
      <x:c r="C22" s="93"/>
      <x:c r="D22" s="94"/>
      <x:c r="E22" s="94"/>
      <x:c r="F22" s="94"/>
      <x:c r="G22" s="42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</x:row>
    <x:row r="23" ht="17" customHeight="1">
      <x:c r="A23" s="152"/>
      <x:c r="B23" s="93"/>
      <x:c r="C23" s="93"/>
      <x:c r="D23" s="94"/>
      <x:c r="E23" s="94"/>
      <x:c r="F23" s="94"/>
      <x:c r="G23" s="42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</x:row>
    <x:row r="24" ht="17" customHeight="1">
      <x:c r="A24" s="152"/>
      <x:c r="B24" s="93"/>
      <x:c r="C24" s="93"/>
      <x:c r="D24" s="94"/>
      <x:c r="E24" s="94"/>
      <x:c r="F24" s="94"/>
      <x:c r="G24" s="42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</x:row>
    <x:row r="25" ht="17" customHeight="1">
      <x:c r="A25" s="152"/>
      <x:c r="B25" s="93"/>
      <x:c r="C25" s="93"/>
      <x:c r="D25" s="94"/>
      <x:c r="E25" s="94"/>
      <x:c r="F25" s="94"/>
      <x:c r="G25" s="42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</x:row>
    <x:row r="26" ht="17" customHeight="1">
      <x:c r="A26" s="152"/>
      <x:c r="B26" s="93"/>
      <x:c r="C26" s="93"/>
      <x:c r="D26" s="94"/>
      <x:c r="E26" s="94"/>
      <x:c r="F26" s="94"/>
      <x:c r="G26" s="42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</x:row>
    <x:row r="27" ht="17" customHeight="1">
      <x:c r="A27" s="152"/>
      <x:c r="B27" s="93"/>
      <x:c r="C27" s="93"/>
      <x:c r="D27" s="94"/>
      <x:c r="E27" s="94"/>
      <x:c r="F27" s="94"/>
      <x:c r="G27" s="42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</x:row>
    <x:row r="28" ht="17" customHeight="1">
      <x:c r="A28" s="152"/>
      <x:c r="B28" s="93"/>
      <x:c r="C28" s="93"/>
      <x:c r="D28" s="94"/>
      <x:c r="E28" s="94"/>
      <x:c r="F28" s="94"/>
      <x:c r="G28" s="42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</x:row>
    <x:row r="29" ht="17" customHeight="1">
      <x:c r="A29" s="152"/>
      <x:c r="B29" s="93"/>
      <x:c r="C29" s="93"/>
      <x:c r="D29" s="94"/>
      <x:c r="E29" s="94"/>
      <x:c r="F29" s="94"/>
      <x:c r="G29" s="42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</x:row>
    <x:row r="30" ht="17" customHeight="1">
      <x:c r="A30" s="153"/>
      <x:c r="B30" s="100"/>
      <x:c r="C30" s="100"/>
      <x:c r="D30" s="101"/>
      <x:c r="E30" s="101"/>
      <x:c r="F30" s="101"/>
      <x:c r="G30" s="42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18" style="154" customWidth="1"/>
    <x:col min="2" max="2" width="30" style="154" customWidth="1"/>
    <x:col min="3" max="3" width="22" style="154" customWidth="1"/>
    <x:col min="4" max="4" width="28" style="154" customWidth="1"/>
    <x:col min="5" max="5" width="34" style="154" customWidth="1"/>
    <x:col min="6" max="6" width="28" style="154" customWidth="1"/>
    <x:col min="7" max="16384" width="8.734379768371582" style="154" customWidth="1"/>
  </x:cols>
  <x:sheetData>
    <x:row r="1" ht="22" customHeight="1">
      <x:c r="A1" s="155" t="s">
        <x:v>253</x:v>
      </x:c>
      <x:c r="B1" s="156"/>
      <x:c r="C1" s="156"/>
      <x:c r="D1" s="156"/>
      <x:c r="E1" s="156"/>
      <x:c r="F1" s="157"/>
    </x:row>
    <x:row r="2" ht="17" customHeight="1">
      <x:c r="A2" s="158"/>
      <x:c r="B2" s="158"/>
      <x:c r="C2" s="158"/>
      <x:c r="D2" s="158"/>
      <x:c r="E2" s="158"/>
      <x:c r="F2" s="158"/>
    </x:row>
    <x:row r="3" ht="14.949999809265137" customHeight="1">
      <x:c r="A3" s="159" t="s">
        <x:v>254</x:v>
      </x:c>
      <x:c r="B3" s="160" t="s">
        <x:v>255</x:v>
      </x:c>
      <x:c r="C3" s="160" t="s">
        <x:v>256</x:v>
      </x:c>
      <x:c r="D3" s="160" t="s">
        <x:v>257</x:v>
      </x:c>
      <x:c r="E3" s="160" t="s">
        <x:v>258</x:v>
      </x:c>
      <x:c r="F3" s="161" t="s">
        <x:v>259</x:v>
      </x:c>
    </x:row>
    <x:row r="4" ht="17" customHeight="1">
      <x:c r="A4" s="162" t="s">
        <x:v>260</x:v>
      </x:c>
      <x:c r="B4" s="162" t="s">
        <x:v>261</x:v>
      </x:c>
      <x:c r="C4" s="162" t="s">
        <x:v>262</x:v>
      </x:c>
      <x:c r="D4" s="162" t="s">
        <x:v>263</x:v>
      </x:c>
      <x:c r="E4" s="162" t="s">
        <x:v>264</x:v>
      </x:c>
      <x:c r="F4" s="162" t="s">
        <x:v>265</x:v>
      </x:c>
    </x:row>
    <x:row r="5" ht="32.95000076293945" customHeight="1">
      <x:c r="A5" s="163" t="s">
        <x:v>266</x:v>
      </x:c>
      <x:c r="B5" s="163" t="s">
        <x:v>267</x:v>
      </x:c>
      <x:c r="C5" s="163" t="s">
        <x:v>268</x:v>
      </x:c>
      <x:c r="D5" s="163" t="s">
        <x:v>269</x:v>
      </x:c>
      <x:c r="E5" s="163" t="s">
        <x:v>270</x:v>
      </x:c>
      <x:c r="F5" s="163" t="s">
        <x:v>271</x:v>
      </x:c>
    </x:row>
    <x:row r="6" ht="17" customHeight="1">
      <x:c r="A6" s="163" t="s">
        <x:v>272</x:v>
      </x:c>
      <x:c r="B6" s="163" t="s">
        <x:v>273</x:v>
      </x:c>
      <x:c r="C6" s="163" t="s">
        <x:v>274</x:v>
      </x:c>
      <x:c r="D6" s="163" t="s">
        <x:v>275</x:v>
      </x:c>
      <x:c r="E6" s="163" t="s">
        <x:v>276</x:v>
      </x:c>
      <x:c r="F6" s="163" t="s">
        <x:v>277</x:v>
      </x:c>
    </x:row>
    <x:row r="7" ht="17" customHeight="1">
      <x:c r="A7" s="163" t="s">
        <x:v>278</x:v>
      </x:c>
      <x:c r="B7" s="163" t="s">
        <x:v>279</x:v>
      </x:c>
      <x:c r="C7" s="163" t="s">
        <x:v>280</x:v>
      </x:c>
      <x:c r="D7" s="163" t="s">
        <x:v>281</x:v>
      </x:c>
      <x:c r="E7" s="163" t="s">
        <x:v>282</x:v>
      </x:c>
      <x:c r="F7" s="163" t="s">
        <x:v>283</x:v>
      </x:c>
    </x:row>
    <x:row r="8" ht="17" customHeight="1">
      <x:c r="A8" s="163" t="s">
        <x:v>284</x:v>
      </x:c>
      <x:c r="B8" s="163" t="s">
        <x:v>285</x:v>
      </x:c>
      <x:c r="C8" s="163" t="s">
        <x:v>286</x:v>
      </x:c>
      <x:c r="D8" s="163" t="s">
        <x:v>287</x:v>
      </x:c>
      <x:c r="E8" s="163" t="s">
        <x:v>288</x:v>
      </x:c>
      <x:c r="F8" s="163" t="s">
        <x:v>289</x:v>
      </x:c>
    </x:row>
    <x:row r="9" ht="17" customHeight="1">
      <x:c r="A9" s="163" t="s">
        <x:v>290</x:v>
      </x:c>
      <x:c r="B9" s="163" t="s">
        <x:v>291</x:v>
      </x:c>
      <x:c r="C9" s="163" t="s">
        <x:v>292</x:v>
      </x:c>
      <x:c r="D9" s="163" t="s">
        <x:v>293</x:v>
      </x:c>
      <x:c r="E9" s="163" t="s">
        <x:v>294</x:v>
      </x:c>
      <x:c r="F9" s="163" t="s">
        <x:v>295</x:v>
      </x:c>
    </x:row>
    <x:row r="10" ht="32.95000076293945" customHeight="1">
      <x:c r="A10" s="163" t="s">
        <x:v>296</x:v>
      </x:c>
      <x:c r="B10" s="163" t="s">
        <x:v>297</x:v>
      </x:c>
      <x:c r="C10" s="163" t="s">
        <x:v>298</x:v>
      </x:c>
      <x:c r="D10" s="163" t="s">
        <x:v>299</x:v>
      </x:c>
      <x:c r="E10" s="163" t="s">
        <x:v>300</x:v>
      </x:c>
      <x:c r="F10" s="163" t="s">
        <x:v>301</x:v>
      </x:c>
    </x:row>
    <x:row r="11" ht="17" customHeight="1">
      <x:c r="A11" s="163" t="s">
        <x:v>302</x:v>
      </x:c>
      <x:c r="B11" s="163" t="s">
        <x:v>303</x:v>
      </x:c>
      <x:c r="C11" s="163" t="s">
        <x:v>304</x:v>
      </x:c>
      <x:c r="D11" s="163" t="s">
        <x:v>305</x:v>
      </x:c>
      <x:c r="E11" s="163" t="s">
        <x:v>306</x:v>
      </x:c>
      <x:c r="F11" s="163" t="s">
        <x:v>307</x:v>
      </x:c>
    </x:row>
    <x:row r="12" ht="17" customHeight="1">
      <x:c r="A12" s="163" t="s">
        <x:v>308</x:v>
      </x:c>
      <x:c r="B12" s="163" t="s">
        <x:v>309</x:v>
      </x:c>
      <x:c r="C12" s="163" t="s">
        <x:v>310</x:v>
      </x:c>
      <x:c r="D12" s="163" t="s">
        <x:v>311</x:v>
      </x:c>
      <x:c r="E12" s="163" t="s">
        <x:v>312</x:v>
      </x:c>
      <x:c r="F12" s="163" t="s">
        <x:v>313</x:v>
      </x:c>
    </x:row>
    <x:row r="13" ht="17" customHeight="1">
      <x:c r="A13" s="164"/>
      <x:c r="B13" s="164"/>
      <x:c r="C13" s="164"/>
      <x:c r="D13" s="164"/>
      <x:c r="E13" s="164"/>
      <x:c r="F13" s="164"/>
    </x:row>
    <x:row r="14" ht="19" customHeight="1">
      <x:c r="A14" s="165" t="s">
        <x:v>314</x:v>
      </x:c>
      <x:c r="B14" s="166"/>
      <x:c r="C14" s="166"/>
      <x:c r="D14" s="166"/>
      <x:c r="E14" s="166"/>
      <x:c r="F14" s="167"/>
    </x:row>
    <x:row r="15" ht="35" customHeight="1">
      <x:c r="A15" s="162" t="s">
        <x:v>33</x:v>
      </x:c>
      <x:c r="B15" s="162" t="s">
        <x:v>315</x:v>
      </x:c>
      <x:c r="C15" s="168"/>
      <x:c r="D15" s="168"/>
      <x:c r="E15" s="168"/>
      <x:c r="F15" s="168"/>
    </x:row>
    <x:row r="16" ht="37" customHeight="1">
      <x:c r="A16" s="163" t="s">
        <x:v>36</x:v>
      </x:c>
      <x:c r="B16" s="163" t="s">
        <x:v>316</x:v>
      </x:c>
      <x:c r="C16" s="169"/>
      <x:c r="D16" s="169"/>
      <x:c r="E16" s="169"/>
      <x:c r="F16" s="169"/>
    </x:row>
    <x:row r="17" ht="17" customHeight="1">
      <x:c r="A17" s="163" t="s">
        <x:v>39</x:v>
      </x:c>
      <x:c r="B17" s="163" t="s">
        <x:v>317</x:v>
      </x:c>
      <x:c r="C17" s="169"/>
      <x:c r="D17" s="169"/>
      <x:c r="E17" s="169"/>
      <x:c r="F17" s="169"/>
    </x:row>
    <x:row r="18" ht="37" customHeight="1">
      <x:c r="A18" s="163" t="s">
        <x:v>42</x:v>
      </x:c>
      <x:c r="B18" s="163" t="s">
        <x:v>318</x:v>
      </x:c>
      <x:c r="C18" s="169"/>
      <x:c r="D18" s="169"/>
      <x:c r="E18" s="169"/>
      <x:c r="F18" s="169"/>
    </x:row>
    <x:row r="19" ht="35" customHeight="1">
      <x:c r="A19" s="163" t="s">
        <x:v>45</x:v>
      </x:c>
      <x:c r="B19" s="163" t="s">
        <x:v>319</x:v>
      </x:c>
      <x:c r="C19" s="169"/>
      <x:c r="D19" s="169"/>
      <x:c r="E19" s="169"/>
      <x:c r="F19" s="169"/>
    </x:row>
    <x:row r="20" ht="32.95000076293945" customHeight="1">
      <x:c r="A20" s="163" t="s">
        <x:v>48</x:v>
      </x:c>
      <x:c r="B20" s="163" t="s">
        <x:v>320</x:v>
      </x:c>
      <x:c r="C20" s="169"/>
      <x:c r="D20" s="169"/>
      <x:c r="E20" s="169"/>
      <x:c r="F20" s="169"/>
    </x:row>
    <x:row r="21" ht="17" customHeight="1">
      <x:c r="A21" s="163" t="s">
        <x:v>51</x:v>
      </x:c>
      <x:c r="B21" s="163" t="s">
        <x:v>321</x:v>
      </x:c>
      <x:c r="C21" s="169"/>
      <x:c r="D21" s="169"/>
      <x:c r="E21" s="169"/>
      <x:c r="F21" s="169"/>
    </x:row>
    <x:row r="22" ht="53" customHeight="1">
      <x:c r="A22" s="163" t="s">
        <x:v>322</x:v>
      </x:c>
      <x:c r="B22" s="163" t="s">
        <x:v>323</x:v>
      </x:c>
      <x:c r="C22" s="169"/>
      <x:c r="D22" s="169"/>
      <x:c r="E22" s="169"/>
      <x:c r="F22" s="169"/>
    </x:row>
  </x:sheetData>
  <x:mergeCells>
    <x:mergeCell ref="A1: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ColWidth="8.714289665222168" defaultRowHeight="15"/>
  <x:cols>
    <x:col min="1" max="1" width="25" style="170" customWidth="1"/>
    <x:col min="2" max="2" width="18" style="170" customWidth="1"/>
    <x:col min="3" max="3" width="16" style="170" customWidth="1"/>
    <x:col min="4" max="4" width="48" style="170" customWidth="1"/>
    <x:col min="5" max="5" width="25" style="170" customWidth="1"/>
    <x:col min="6" max="6" width="14" style="170" customWidth="1"/>
    <x:col min="7" max="16384" width="8.734379768371582" style="170" customWidth="1"/>
  </x:cols>
  <x:sheetData>
    <x:row r="1" ht="28" customHeight="1">
      <x:c r="A1" s="171" t="s">
        <x:v>324</x:v>
      </x:c>
      <x:c r="B1" s="172"/>
      <x:c r="C1" s="172"/>
      <x:c r="D1" s="172"/>
      <x:c r="E1" s="172"/>
      <x:c r="F1" s="173"/>
    </x:row>
    <x:row r="2" ht="24" customHeight="1">
      <x:c r="A2" s="174" t="s">
        <x:v>325</x:v>
      </x:c>
      <x:c r="B2" s="175" t="s">
        <x:v>326</x:v>
      </x:c>
      <x:c r="C2" s="175" t="s">
        <x:v>327</x:v>
      </x:c>
      <x:c r="D2" s="175" t="s">
        <x:v>184</x:v>
      </x:c>
      <x:c r="E2" s="175" t="s">
        <x:v>328</x:v>
      </x:c>
      <x:c r="F2" s="176" t="s">
        <x:v>232</x:v>
      </x:c>
    </x:row>
    <x:row r="3" ht="16" customHeight="1">
      <x:c r="A3" s="177" t="s">
        <x:v>329</x:v>
      </x:c>
      <x:c r="B3" s="178" t="b">
        <x:v>1</x:v>
      </x:c>
      <x:c r="C3" s="179" t="s">
        <x:v>330</x:v>
      </x:c>
      <x:c r="D3" s="180" t="s">
        <x:v>331</x:v>
      </x:c>
      <x:c r="E3" s="181" t="s">
        <x:v>332</x:v>
      </x:c>
      <x:c r="F3" s="182"/>
    </x:row>
    <x:row r="4" ht="29" customHeight="1">
      <x:c r="A4" s="183" t="s">
        <x:v>333</x:v>
      </x:c>
      <x:c r="B4" s="184" t="s">
        <x:v>334</x:v>
      </x:c>
      <x:c r="C4" s="185" t="s">
        <x:v>335</x:v>
      </x:c>
      <x:c r="D4" s="186" t="s">
        <x:v>336</x:v>
      </x:c>
      <x:c r="E4" s="187" t="s">
        <x:v>332</x:v>
      </x:c>
      <x:c r="F4" s="188"/>
    </x:row>
    <x:row r="5" ht="16" customHeight="1">
      <x:c r="A5" s="183" t="s">
        <x:v>337</x:v>
      </x:c>
      <x:c r="B5" s="189">
        <x:v>0.25</x:v>
      </x:c>
      <x:c r="C5" s="185" t="s">
        <x:v>338</x:v>
      </x:c>
      <x:c r="D5" s="186" t="s">
        <x:v>339</x:v>
      </x:c>
      <x:c r="E5" s="187" t="s">
        <x:v>332</x:v>
      </x:c>
      <x:c r="F5" s="188"/>
    </x:row>
    <x:row r="6" ht="16" customHeight="1">
      <x:c r="A6" s="183" t="s">
        <x:v>340</x:v>
      </x:c>
      <x:c r="B6" s="190" t="b">
        <x:v>1</x:v>
      </x:c>
      <x:c r="C6" s="185" t="s">
        <x:v>330</x:v>
      </x:c>
      <x:c r="D6" s="186" t="s">
        <x:v>341</x:v>
      </x:c>
      <x:c r="E6" s="187" t="s">
        <x:v>332</x:v>
      </x:c>
      <x:c r="F6" s="188"/>
    </x:row>
    <x:row r="7" ht="16" customHeight="1">
      <x:c r="A7" s="183" t="s">
        <x:v>342</x:v>
      </x:c>
      <x:c r="B7" s="191">
        <x:v>3</x:v>
      </x:c>
      <x:c r="C7" s="185" t="s">
        <x:v>343</x:v>
      </x:c>
      <x:c r="D7" s="186" t="s">
        <x:v>344</x:v>
      </x:c>
      <x:c r="E7" s="187" t="s">
        <x:v>332</x:v>
      </x:c>
      <x:c r="F7" s="188"/>
    </x:row>
    <x:row r="8" ht="16" customHeight="1">
      <x:c r="A8" s="183" t="s">
        <x:v>345</x:v>
      </x:c>
      <x:c r="B8" s="191">
        <x:v>10</x:v>
      </x:c>
      <x:c r="C8" s="185" t="s">
        <x:v>343</x:v>
      </x:c>
      <x:c r="D8" s="186" t="s">
        <x:v>346</x:v>
      </x:c>
      <x:c r="E8" s="187" t="s">
        <x:v>332</x:v>
      </x:c>
      <x:c r="F8" s="188"/>
    </x:row>
    <x:row r="9" ht="16" customHeight="1">
      <x:c r="A9" s="183" t="s">
        <x:v>347</x:v>
      </x:c>
      <x:c r="B9" s="191">
        <x:v>20</x:v>
      </x:c>
      <x:c r="C9" s="185" t="s">
        <x:v>326</x:v>
      </x:c>
      <x:c r="D9" s="186" t="s">
        <x:v>348</x:v>
      </x:c>
      <x:c r="E9" s="187" t="s">
        <x:v>332</x:v>
      </x:c>
      <x:c r="F9" s="188"/>
    </x:row>
    <x:row r="10" ht="16" customHeight="1">
      <x:c r="A10" s="183" t="s">
        <x:v>349</x:v>
      </x:c>
      <x:c r="B10" s="191">
        <x:v>32</x:v>
      </x:c>
      <x:c r="C10" s="185" t="s">
        <x:v>350</x:v>
      </x:c>
      <x:c r="D10" s="186" t="s">
        <x:v>351</x:v>
      </x:c>
      <x:c r="E10" s="187" t="s">
        <x:v>332</x:v>
      </x:c>
      <x:c r="F10" s="188"/>
    </x:row>
    <x:row r="11" ht="16" customHeight="1">
      <x:c r="A11" s="192" t="s">
        <x:v>352</x:v>
      </x:c>
      <x:c r="B11" s="193">
        <x:v>24</x:v>
      </x:c>
      <x:c r="C11" s="194" t="s">
        <x:v>350</x:v>
      </x:c>
      <x:c r="D11" s="195" t="s">
        <x:v>353</x:v>
      </x:c>
      <x:c r="E11" s="196" t="s">
        <x:v>332</x:v>
      </x:c>
      <x:c r="F11" s="197"/>
    </x:row>
    <x:row r="12" ht="16" customHeight="1">
      <x:c r="A12" s="198"/>
      <x:c r="B12" s="198"/>
      <x:c r="C12" s="198"/>
      <x:c r="D12" s="198"/>
      <x:c r="E12" s="198"/>
      <x:c r="F12" s="198"/>
    </x:row>
    <x:row r="13" ht="36" customHeight="1">
      <x:c r="A13" s="199" t="s">
        <x:v>354</x:v>
      </x:c>
      <x:c r="B13" s="200"/>
      <x:c r="C13" s="200"/>
      <x:c r="D13" s="200"/>
      <x:c r="E13" s="200"/>
      <x:c r="F13" s="201"/>
    </x:row>
    <x:row r="14" ht="36" customHeight="1">
      <x:c r="A14" s="202" t="s">
        <x:v>355</x:v>
      </x:c>
      <x:c r="B14" s="203"/>
      <x:c r="C14" s="203"/>
      <x:c r="D14" s="203"/>
      <x:c r="E14" s="203"/>
      <x:c r="F14" s="204"/>
    </x:row>
  </x:sheetData>
  <x:mergeCells>
    <x:mergeCell ref="A1:F1"/>
    <x:mergeCell ref="A13:F13"/>
    <x:mergeCell ref="A14:F14"/>
  </x:mergeCells>
  <x:dataValidations count="1">
    <x:dataValidation type="list" allowBlank="1" showInputMessage="1" showErrorMessage="1" sqref="B3 B6">
      <x:formula1>"TRUE,FALSE"</x:formula1>
    </x:dataValidation>
  </x:dataValidations>
  <x:pageMargins left="0.7" right="0.7" top="0.75" bottom="0.75" header="0.3" footer="0.3"/>
</x:worksheet>
</file>