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3040" windowHeight="9135"/>
  </bookViews>
  <sheets>
    <sheet name="Sheet1" sheetId="1" r:id="rId1"/>
  </sheets>
  <definedNames>
    <definedName name="_xlnm.Print_Area" localSheetId="0">Sheet1!$A$1:$M$120</definedName>
  </definedNames>
  <calcPr calcId="144525"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 l="1"/>
  <c r="K6" i="1"/>
  <c r="D120" i="1" l="1"/>
  <c r="C120" i="1" s="1"/>
  <c r="D119" i="1"/>
  <c r="C119" i="1" s="1"/>
  <c r="D118" i="1"/>
  <c r="C118" i="1" s="1"/>
  <c r="D117" i="1"/>
  <c r="C117" i="1" s="1"/>
  <c r="D116" i="1"/>
  <c r="C116" i="1"/>
  <c r="D115" i="1"/>
  <c r="C115" i="1" s="1"/>
  <c r="D114" i="1"/>
  <c r="C114" i="1" s="1"/>
  <c r="D113" i="1"/>
  <c r="C113" i="1" s="1"/>
  <c r="D112" i="1"/>
  <c r="C112" i="1" s="1"/>
  <c r="D111" i="1"/>
  <c r="C111" i="1" s="1"/>
  <c r="D110" i="1"/>
  <c r="C110" i="1"/>
  <c r="D109" i="1"/>
  <c r="C109" i="1" s="1"/>
  <c r="D108" i="1"/>
  <c r="C108" i="1" s="1"/>
  <c r="D107" i="1"/>
  <c r="C107" i="1" s="1"/>
  <c r="D106" i="1"/>
  <c r="C106" i="1" s="1"/>
  <c r="D105" i="1"/>
  <c r="C105" i="1" s="1"/>
  <c r="D104" i="1"/>
  <c r="C104" i="1"/>
  <c r="D103" i="1"/>
  <c r="C103" i="1" s="1"/>
  <c r="D102" i="1"/>
  <c r="C102" i="1"/>
  <c r="D101" i="1"/>
  <c r="C101" i="1" s="1"/>
  <c r="D100" i="1"/>
  <c r="C100" i="1" s="1"/>
  <c r="D99" i="1"/>
  <c r="C99" i="1" s="1"/>
  <c r="D98" i="1"/>
  <c r="C98" i="1" s="1"/>
  <c r="D97" i="1"/>
  <c r="C97" i="1" s="1"/>
  <c r="D96" i="1"/>
  <c r="C96" i="1"/>
  <c r="D95" i="1"/>
  <c r="C95" i="1" s="1"/>
  <c r="D94" i="1"/>
  <c r="C94" i="1" s="1"/>
  <c r="D93" i="1"/>
  <c r="C93" i="1" s="1"/>
  <c r="D92" i="1"/>
  <c r="C92" i="1"/>
  <c r="D91" i="1"/>
  <c r="C91" i="1" s="1"/>
  <c r="D90" i="1"/>
  <c r="C90" i="1" s="1"/>
  <c r="D89" i="1"/>
  <c r="C89" i="1" s="1"/>
  <c r="D88" i="1"/>
  <c r="C88" i="1" s="1"/>
  <c r="D87" i="1"/>
  <c r="C87" i="1" s="1"/>
  <c r="D86" i="1"/>
  <c r="C86" i="1"/>
  <c r="D85" i="1"/>
  <c r="C85" i="1" s="1"/>
  <c r="D84" i="1"/>
  <c r="C84" i="1"/>
  <c r="D83" i="1"/>
  <c r="C83" i="1" s="1"/>
  <c r="D82" i="1"/>
  <c r="C82" i="1" s="1"/>
  <c r="D81" i="1"/>
  <c r="C81" i="1" s="1"/>
  <c r="D80" i="1"/>
  <c r="C80" i="1"/>
  <c r="D79" i="1"/>
  <c r="C79" i="1" s="1"/>
  <c r="D78" i="1"/>
  <c r="C78" i="1"/>
  <c r="D77" i="1"/>
  <c r="C77" i="1" s="1"/>
  <c r="D76" i="1"/>
  <c r="C76" i="1"/>
  <c r="D75" i="1"/>
  <c r="C75" i="1" s="1"/>
  <c r="D74" i="1"/>
  <c r="C74" i="1" s="1"/>
  <c r="D73" i="1"/>
  <c r="C73" i="1" s="1"/>
  <c r="D72" i="1"/>
  <c r="C72" i="1"/>
  <c r="D71" i="1"/>
  <c r="C71" i="1" s="1"/>
  <c r="D70" i="1"/>
  <c r="C70" i="1"/>
  <c r="D69" i="1"/>
  <c r="C69" i="1" s="1"/>
  <c r="D68" i="1"/>
  <c r="C68" i="1" s="1"/>
  <c r="D67" i="1"/>
  <c r="C67" i="1" s="1"/>
  <c r="D66" i="1"/>
  <c r="C66" i="1" s="1"/>
  <c r="D65" i="1"/>
  <c r="C65" i="1" s="1"/>
  <c r="D64" i="1"/>
  <c r="C64" i="1"/>
  <c r="D63" i="1"/>
  <c r="C63" i="1" s="1"/>
  <c r="D62" i="1"/>
  <c r="C62" i="1" s="1"/>
  <c r="D61" i="1"/>
  <c r="C61" i="1" s="1"/>
  <c r="D60" i="1"/>
  <c r="C60" i="1"/>
  <c r="D59" i="1"/>
  <c r="C59" i="1"/>
  <c r="D58" i="1"/>
  <c r="C58" i="1" s="1"/>
  <c r="D57" i="1"/>
  <c r="C57" i="1" s="1"/>
  <c r="D56" i="1"/>
  <c r="C56" i="1" s="1"/>
  <c r="D55" i="1"/>
  <c r="C55" i="1" s="1"/>
  <c r="D54" i="1"/>
  <c r="C54" i="1" s="1"/>
  <c r="D53" i="1"/>
  <c r="C53" i="1" s="1"/>
  <c r="D52" i="1"/>
  <c r="C52" i="1" s="1"/>
  <c r="D51" i="1"/>
  <c r="C51" i="1"/>
  <c r="D50" i="1"/>
  <c r="C50" i="1" s="1"/>
  <c r="D49" i="1"/>
  <c r="C49" i="1"/>
  <c r="D48" i="1"/>
  <c r="C48" i="1" s="1"/>
  <c r="D47" i="1"/>
  <c r="C47" i="1" s="1"/>
  <c r="D46" i="1"/>
  <c r="C46" i="1" s="1"/>
  <c r="D45" i="1"/>
  <c r="C45" i="1" s="1"/>
  <c r="D44" i="1"/>
  <c r="C44" i="1" s="1"/>
  <c r="D43" i="1"/>
  <c r="C43" i="1"/>
  <c r="D42" i="1"/>
  <c r="C42" i="1" s="1"/>
  <c r="D41" i="1"/>
  <c r="C41" i="1" s="1"/>
  <c r="D40" i="1"/>
  <c r="C40" i="1" s="1"/>
  <c r="D39" i="1"/>
  <c r="C39" i="1" s="1"/>
  <c r="D38" i="1"/>
  <c r="C38" i="1" s="1"/>
  <c r="D37" i="1"/>
  <c r="C37" i="1" s="1"/>
  <c r="D36" i="1"/>
  <c r="C36" i="1" s="1"/>
  <c r="D35" i="1"/>
  <c r="C35" i="1"/>
  <c r="D34" i="1"/>
  <c r="C34" i="1" s="1"/>
  <c r="D33" i="1"/>
  <c r="C33" i="1"/>
  <c r="D32" i="1"/>
  <c r="C32" i="1" s="1"/>
  <c r="D31" i="1"/>
  <c r="C31" i="1" s="1"/>
  <c r="D30" i="1"/>
  <c r="C30" i="1" s="1"/>
  <c r="D29" i="1"/>
  <c r="C29" i="1" s="1"/>
  <c r="D28" i="1"/>
  <c r="C28" i="1" s="1"/>
  <c r="D27" i="1"/>
  <c r="C27" i="1"/>
  <c r="D26" i="1"/>
  <c r="C26" i="1" s="1"/>
  <c r="D25" i="1"/>
  <c r="C25" i="1" s="1"/>
  <c r="D24" i="1"/>
  <c r="C24" i="1" s="1"/>
  <c r="D23" i="1"/>
  <c r="C23" i="1" s="1"/>
  <c r="D22" i="1"/>
  <c r="C22" i="1" s="1"/>
  <c r="D21" i="1"/>
  <c r="C21" i="1" s="1"/>
  <c r="D20" i="1"/>
  <c r="C20" i="1" s="1"/>
  <c r="D19" i="1"/>
  <c r="C19" i="1"/>
  <c r="D18" i="1"/>
  <c r="C18" i="1" s="1"/>
  <c r="D17" i="1"/>
  <c r="C17" i="1"/>
  <c r="D16" i="1"/>
  <c r="C16" i="1" s="1"/>
  <c r="D15" i="1"/>
  <c r="C15" i="1" s="1"/>
  <c r="D14" i="1"/>
  <c r="C14" i="1" s="1"/>
  <c r="D13" i="1"/>
  <c r="C13" i="1" s="1"/>
</calcChain>
</file>

<file path=xl/sharedStrings.xml><?xml version="1.0" encoding="utf-8"?>
<sst xmlns="http://schemas.openxmlformats.org/spreadsheetml/2006/main" count="1131" uniqueCount="773">
  <si>
    <t>DANH SÁCH NHẬN PHẦN THƯỞNG ĐẬU ĐẠI HỌC</t>
  </si>
  <si>
    <t>Thống kê</t>
  </si>
  <si>
    <t>Tổng cộng</t>
  </si>
  <si>
    <t xml:space="preserve">SV các năm trước </t>
  </si>
  <si>
    <t>Miền Nam</t>
  </si>
  <si>
    <t>Hà Nội</t>
  </si>
  <si>
    <t>Miền Bắc</t>
  </si>
  <si>
    <t>Nộp tại Tuổi Trẻ</t>
  </si>
  <si>
    <t>Tuổi trẻ</t>
  </si>
  <si>
    <t>18 (Nhận 21 nhưng chỉ có 18 bạn hợp lệ)</t>
  </si>
  <si>
    <t>SV Năm 1</t>
  </si>
  <si>
    <t>SV các năm trước</t>
  </si>
  <si>
    <t>STT</t>
  </si>
  <si>
    <t>HỌ VÀ TÊN</t>
  </si>
  <si>
    <t>Họ và tên đệm</t>
  </si>
  <si>
    <t>Tên</t>
  </si>
  <si>
    <t>NĂM NHẬN HB</t>
  </si>
  <si>
    <t>Năm sinh</t>
  </si>
  <si>
    <t>ĐẾN TỪ TỈNH</t>
  </si>
  <si>
    <t>TRƯỜNG ĐH</t>
  </si>
  <si>
    <t>NGÀNH HỌC</t>
  </si>
  <si>
    <t>HOÀN CẢNH GIA ĐÌNH (CŨ)</t>
  </si>
  <si>
    <t>HOÀN CẢNH (MỚI)</t>
  </si>
  <si>
    <t>ĐT</t>
  </si>
  <si>
    <t>EMAIL</t>
  </si>
  <si>
    <t>Tuoi trẻ</t>
  </si>
  <si>
    <t>FB</t>
  </si>
  <si>
    <t>Lương Thị Thu Hiền</t>
  </si>
  <si>
    <t>BRVT</t>
  </si>
  <si>
    <t>Đại học Ngân Hàng</t>
  </si>
  <si>
    <t xml:space="preserve">Ba làm nghề bán kem dạo, mẹ bị tai nạn nên đau cột sống, thường xuyên bị đau lưng khi trái gió trở trời. Mọi gánh nặng chi tiêu trong gia đình phụ thuộc vào chiếc xe kem ọp ẹp cũ kỹ của ba. Cuộc sống khó khăn hơn khi ba ngày một yếu do bệnh hen suyễn, có những hôm ba không thể đi làm, nhưng ba mẹ vẫn cố gắng cho 2 con được đến trường. Ý thức được hoàn cảnh gia đình, sau mỗi giờ học em phụ ba mẹ làm hết mọi việc trong nhà. Em cố gắng tiết kiệm và thường nhận thêm đồ thủ công để làm thêm vào những lúc rảnh để phụ tiền học. Em không đi học thêm, tự học là chính lớp 10 và 11 đều đạt học sinh giỏi nhất khối. </t>
  </si>
  <si>
    <t>0916729319</t>
  </si>
  <si>
    <t>hienluong521999@gmail.com</t>
  </si>
  <si>
    <t>Hiền Lương</t>
  </si>
  <si>
    <t>Phạm Tấn Phát</t>
  </si>
  <si>
    <t>Bình Thuận</t>
  </si>
  <si>
    <t>Đại học sư phạm kỹ thuật</t>
  </si>
  <si>
    <t>Điện tử - Tự động hóa</t>
  </si>
  <si>
    <t>Ba mẹ làm 8 sào điều và làm thuê, thu nhập 2,5 triệu đồng/tháng. Mẹ em bị bệnh sỏi thận và dạ dày, mẹ vừa mới đi cắt bỏ ruột thừa nên sức khỏe mẹ bị giảm, nhưng mẹ vẫn phải làm việc cả ngày để cho cho cả nhà, ba đi tưới thuốc thuê, một công việc rất độc hại nhưng vì 4 đứa con đang đi học nên ba phải chấp nhận, ba mẹ còn phụng dưỡng bà nội đã 82 tuổi, cô thì bị nhiễm chất độc màu da cam nên việc đi lại rất khó khăn và đau bệnh thường xuyên. Ngoài giờ học em còn đi làm thêm như thu hoạch mùa màng phụ giúp gia đình. Ước mơ của em sẽ trở thành một bác sĩ.</t>
  </si>
  <si>
    <t>01252150608</t>
  </si>
  <si>
    <t>https://www.facebook.com/profile.php?id=100013971429491&amp;fref=ts</t>
  </si>
  <si>
    <t>Lê Văn Thành</t>
  </si>
  <si>
    <t>ĐH Bách Khoa HN</t>
  </si>
  <si>
    <t>CNTT</t>
  </si>
  <si>
    <t>Gia đình thuộc hộ nghèo của phường. Khó khăn lại càng thêm khó khăn khi bố, trụ cột gia đình bị bệnh ung thư và mất. Mẹ phải chạy mượn tiền để điều trị bệnh và làm đám tang cho bố. Mẹ em vốn chỉ làm những công việc thuê mướn, thu nhập không ổn định khoảng 2 triệu đồng/tháng, nay lại phải gồng gánh gia đình ba miệng ăn. Với nguồn thu ngày có ngày không của mẹ, thực sự để có cơm ăn đã khó, để có tiền đóng học cho hai anh em quả thật là điều không tưởng. Chỉ qua một thời gian, mẹ đã gầy sọp đi, sức khỏe ngày càng yếu đi trông thấy.</t>
  </si>
  <si>
    <t>01646353683</t>
  </si>
  <si>
    <t>wildkid02041998@gmail.com</t>
  </si>
  <si>
    <t>Vương Đình Hậu</t>
  </si>
  <si>
    <t>Kỹ thuật ô tô</t>
  </si>
  <si>
    <t xml:space="preserve">Gia đình em hiện tại chỉ gồm có em và mẹ. Em lớn lên mà thiếu đi sự yêu thương, chăm sóc của một người bố. Một năm em chỉ được gặp bố duy nhất 2 lần. Hậu là con vợ hai nên không được bố nuôi nấng mà phải ở với mẹ trong một căn nhà nhỏ. Mang tiếng con rơi, vợ lẽ, gia đình em bị hàng xóm khinh thường nên phải chuyển nhà, cuộc sống càng trở nên khó khăn hơn. Mẹ đã 59 tuổi nên không thể làm những công việc nặng nhọc nữa. Công việc hàng ngày của mẹ là đi bán rượu, thu nhập 1 triệu đồng/tháng, ngoài việc học em phụ giúp mẹ trong công việc gia đình hàng ngày. </t>
  </si>
  <si>
    <t>01658538385</t>
  </si>
  <si>
    <t>vuonghau2603@gmail.com</t>
  </si>
  <si>
    <t>Vương Đình Hậu(màu xanh da trời )</t>
  </si>
  <si>
    <t>Nguyễn Thu Hương</t>
  </si>
  <si>
    <t>Công nghệ thực phẩm</t>
  </si>
  <si>
    <t>Bố mẹ ngoài làm 5 sào ruộng còn nhận thêm nhiều việc làm thêm như cấy thuê, đánh ráp đồ gỗ… thu nhập của bố mẹ khoảng 3 triệu đồng/tháng, có 4 con đang đi học phổ thông. Để có tiền lo cho 4 con ăn học, bố mẹ phải nhận hàng mộc về đánh giấy ráp thuê với giá 50.000 đồng/chiếc tủ hoặc bàn. Có lúc hàng không bán chạy chỉ làm được 10-15 chiếc tủ, nhưng cũng có tháng công việc nhiều, bố mẹ phải thức khuya dậy sớm để làm cho kịp giao hàng, khi trời lạnh, gió rét khiến tay bố mẹ tê cứng mà vẫn không dám nghỉ ngơi. Từ khi bệnh tiểu đường của bố trở nặng, cuộc sống lại càng khó khăn hơn, một mình mẹ phải gồng mình làm thay việc của cả hai. 4 giờ sáng em dậy dọn dẹp nhà cửa, giặt quần áo, nấu cơm sáng, chuẩn bị quần áo và đưa các em đến trường, chiều đón các em về, dạy em học cho bố mẹ an tâm làm việc.</t>
  </si>
  <si>
    <t>01695017780</t>
  </si>
  <si>
    <t>thuhuongnguyen311999@gmail.com</t>
  </si>
  <si>
    <t>01626056292</t>
  </si>
  <si>
    <t>Vùi Thị Tuyết</t>
  </si>
  <si>
    <t>Tuyết là người dân tộc Giáy, sinh tại Hà Giang. Bố mẹ đều là giáo viên vùng núi, thu nhập 4,8 triệu đồng/tháng, dồn hết vào lo miếng ăn cho cả nhà hai đứa con cùng hai ông bà đã lớn tuổi. Năm kia, do đi làm trên đường núi gồ ghề, trơn trượt nên bị thoát vị đĩa đệm phải phẫu thuật, một khoản nợ lại đè lên gia đình nghèo khó. Khi đạt được giải khuyến khích môn toán Olympic tỉnh Hà Giang năm 2013, bố mẹ đã cố gắng cho Tuyết lên Hà Nội học. Hiện tại em được ở nhờ tại nhà một người dì ruột, dì đã li hôn, một mình phải nuôi hai con nhỏ ăn học, gia đình ở thuê trong một căn nhà nhỏ. Từ khi em đi học ở Hà Nội để đủ tiền nộp học phí cho em, bố mẹ phải tranh thủ làm thêm từng việc, gom góp học phí cho em. Em đạt giải khuyến khích môn sinh học cụm Hoàn Kiếm – Hai Bà Trưng.</t>
  </si>
  <si>
    <t>ĐỔI SỐ</t>
  </si>
  <si>
    <t>Phan Thị Ngọc Ánh</t>
  </si>
  <si>
    <t>ĐH Bách Khoa TPHCM</t>
  </si>
  <si>
    <t xml:space="preserve">Khoa học và kỹ thuật máy tính </t>
  </si>
  <si>
    <t>Cha mẹ ly hôn. Mẹ là công nhân cạo hạt lụa, thu nhập 3 triệu đồng/tháng, nuôi 3 con ăn học. Cha mẹ đều không có công việc ổn định, làm thuê thời vụ, thu nhập thấp, cha đi làm ăn xa chu cấp tiền nuôi con cũng không ổn định.Hoàn cảnh gia đình rất khó khăn nhưng em luôn cố gắng học tập và 11 năm liền là học sinh giỏi.</t>
  </si>
  <si>
    <t>0997632050</t>
  </si>
  <si>
    <t>1610129@hcmut.edu.vn</t>
  </si>
  <si>
    <t>Ngọc Ánh(wook)</t>
  </si>
  <si>
    <t>Đỗ Quang Đức</t>
  </si>
  <si>
    <t>Tây Ninh</t>
  </si>
  <si>
    <t>Kỹ thuật hóa học</t>
  </si>
  <si>
    <t>Mồ côi mẹ. Khi mang thai em, mẹ phát hiện bị bệnh ung thư, bác sĩ khuyên nên bỏ thai để điều trị bệnh, nhưng mẹ không chịu và khi em được 2 tuổi thì căn bệnh của mẹ nặng và mất. Cha đi làm công nhân ở nhà máy nước kiếm tiền nuôi em ăn học, nhưng chẳng may ba bị tai biến, liệt nửa người nhiều năm nay, không làm được việc nặng nhọc và phải xin nghỉ hưu non. Tiền lo thuốc men hàng tháng cho cha và tiền ăn học của em dựa vào đồng lương hưu ít ỏi của ba 1,5 triệu đồng nhận hàng tháng và sự giúp đỡ của người dân cùng khu phố.</t>
  </si>
  <si>
    <t>01654260478</t>
  </si>
  <si>
    <t>quangduc245@gmail.com</t>
  </si>
  <si>
    <t>https://www.facebook.com/doquangduc245</t>
  </si>
  <si>
    <t>Nguyễn Thị Mỹ Duyên</t>
  </si>
  <si>
    <t>ĐỒNG NAI</t>
  </si>
  <si>
    <t>Công nghệ vật liệu</t>
  </si>
  <si>
    <t>Em mồ côi cha mẹ. Mẹ bị bệnh rồi qua đời khi em mới 2 tuổi, đến khi em 11 tuổi thì ba cũng mất. Em sống với ông bà ngoại từ khi mẹ mất đến nay, bà bị bệnh huyết áp và chỉ ở nhà nội trợ, thu nhập chính của cả nhà là tiền do ông trồng mì, làm cỏ thuê, nhưng ông nay đã lớn tuổi, sức khỏe yếu nên đi làm ngày được ngày mất, vì vậy thu nhập của gia đình cũng bấp bênh và cuộc sống khó khăn hơn. Ngoài giờ học, em giúp bà làm công việc nhà, xắt chuối bằm rau nuôi vịt… Em cùng bà ngoại nhận hột điều về tách lụa vào dịp nghỉ hè đề có thêm thu nhập. Được thầy cô tạo điều kiện giúp đỡ, em được nhận đăng ký, quản lý học sinh cho một trung tâm bồi dưỡng văn hóa, em được học thêm miễn phí ở đấy nên cũng giảm bớt gánh nặng tiền học phí cho ông bà. Thành tích học tập 10 năm liền đạt học sinh giỏi.</t>
  </si>
  <si>
    <t>01275806230</t>
  </si>
  <si>
    <t>duyen.nguyen.oni@hcmut.edu.vn</t>
  </si>
  <si>
    <t>https://www.facebook.com/duyenoni?ref=br_rs</t>
  </si>
  <si>
    <t>Văn Đình Hoàng</t>
  </si>
  <si>
    <t>Bình Dương</t>
  </si>
  <si>
    <t>Kỹ thuật xây dựng</t>
  </si>
  <si>
    <t>Mồ côi bố. Gia đình em chuyển từ Thanh Hóa vào Bình Dương sinh sống. Sau bao năm lao động vất vả, ba mẹ để dành được một số tiền nhỏ, định mua ít tôn, gạch để thay lại mái nhà tranh tạm bợ trên nền đất của bác họ cho ở nhà, nhưng chẳng may ba bị chấn thương sọ não do bị tai nạn nên mất sức lao động năm 2002, lúc đó em mới  tròn 3 tuổi, còn em gái hơn 10 tháng, mẹ phải làm đủ việc và vay tiền để điều trị bệnh cho bố, sau đó bố bị bệnh tiểu đường, xơ gan và vừa mới mất. Năm 2014 và em gái vào chùa ở nhờ các thầy để mẹ lo điều trị bệnh cho bố. Một mình mẹ em làm rẫy, thu nhập khoảng 5 triệu đồng/tháng lo cho 2 con ăn học. Nhưng dù có khó khăn thế nào em Hoàng vẫn cố gắng để tiếp tục đi học, cố gắng phấn đấu học tập và đạt giải khuyến khích học sinh giỏi toán do tỉnh tổ chức.</t>
  </si>
  <si>
    <t>0971589251</t>
  </si>
  <si>
    <t>thekopxxp@gmail.com</t>
  </si>
  <si>
    <t>Hoàng TheKop(0971589251)</t>
  </si>
  <si>
    <t>Hán Ngọc Khải</t>
  </si>
  <si>
    <t>Cơ khí</t>
  </si>
  <si>
    <t xml:space="preserve">Mồ côi cả ba và mẹ. Ba mất khi em vừa mới chào đời, vì hoàn cảnh khó khăn mẹ phải em và các anh em vào mái ấm tình thương tại Bình Thuận sống. Rổi mẹ cũng mất, mấy anh em nương tựa vào nhau mà sống. Chị Hai làm thuê ở tiệm bánh kem, cô chủ thương tình nên cho mấy chị em ở tại nơi làm, anh em thì hiện đang phục vụ tại 1 quán cà phê. Hằng ngày em vẫn phụ các cô trong mái ấm giúp các em nhỏ khác có hoàn cảnh như mình. Ước mơ của em sau này sẽ trở thành một kỹ sư thiết kế máy. </t>
  </si>
  <si>
    <t>01632663079</t>
  </si>
  <si>
    <t>Tạ Minh Nguyệt</t>
  </si>
  <si>
    <t>Đồng Nai</t>
  </si>
  <si>
    <t>Kĩ thuật điện điện tử</t>
  </si>
  <si>
    <t>Cha mất khi em mới 4 tuổi, một mình mẹ làm thuê, thu nhập 1,5 triệu đồng/tháng, nuôi 3 anh em ăn học. Mẹ đã 50 tuổi bị bệnh đau khớp nên sức khỏe yếu. Nhà ở trong lô cao su vắng vẻ nên đi lại rất khó khăn, nhà xuống cấp mỗi khi trời mưa nước chảy vào nhà, từng đàn bọ đen bay kín nhà nên cuộc sống rất vất vả. Ngoài giờ học em còn phụ giúp mẹ làm công việc nhà. Em là học sinh khá giỏi trong nhiều năm liền.</t>
  </si>
  <si>
    <t> nguyet.ta123@hcmut.edu.vn</t>
  </si>
  <si>
    <t>Trần Phú Qúy</t>
  </si>
  <si>
    <t>TÂY NINH</t>
  </si>
  <si>
    <t>Cơ Khí</t>
  </si>
  <si>
    <t xml:space="preserve">Từ khi ba em mất, mẹ gồng gánh nuôi 2 anh em em khôn lớn. Mẹ đã phải làm tất cả những công việc kể cả những công việc nặng nhọc để có thể đủ tiền trang trải cho cuộc sống gia đình. Hoàn cảnh khó khăn như vậy nay mẹ em lại mắc căn bệnh thiếu máu cơ tim nên mẹ không thể làm được những công việc nặng nhọc, hằng ngày còn phải lo chi phí thuốc men. Với đồng lương ít ỏi của mẹ 100.000 đồng/ngày từ việc rửa ly ở quán cà phê nên cuộc sống gặp rất nhiều khó khăn. Sau giờ học, em thường phụ giúp mẹ trông em, làm việc nhà. Bản thân em luôn ý thức cố gắng trong học tập không phụ lòng mong mỏi của mẹ. </t>
  </si>
  <si>
    <t xml:space="preserve"> 0167 332 5962</t>
  </si>
  <si>
    <t>tranphuquy2301@gmail.com</t>
  </si>
  <si>
    <t>https://www.facebook.com/phuquy.tran.969?ref=br_rs</t>
  </si>
  <si>
    <t xml:space="preserve">Lê Thị Hồng Thắm              </t>
  </si>
  <si>
    <t>Gia đình không có nhà ở, đang ở tạm phòng trọ. Trước đây ba bị tai nạn giao thông rất nặng nên bây giờ ba đi lại khó khăn, ba không thể lao động nặng, ba chạy xe ôm vào ban đêm, ngày phụ mẹ việc nhà. Mẹ là trụ cột chính của nhà, làm thuê cho công ty tư nhân và làm mực, cá với thu nhập cộng lại khoảng 3 triệu đồng, nhà tuy bộn bền khó khăn nhưng vẫn cố gắng cho 2 con ăn học. Em luôn cố gắng học tập thật tốt để ba mẹ vui lòng, ngoài việc học em còn phụ việc nhà, đi làm thêm, dạy kèm cho em họ học lớp 9 để kiếm tiền phụ phần nào đó gánh nặng của gia đình, chị gái đang là sinh viên, chị cũng vừa học vừa làm thêm.</t>
  </si>
  <si>
    <t>01678921533</t>
  </si>
  <si>
    <t>Nguyễn Duy Thuận</t>
  </si>
  <si>
    <t>TPHCM</t>
  </si>
  <si>
    <t>Khoa học máy tính</t>
  </si>
  <si>
    <t>Gia đình thuộc diện hộ nghèo. Cha không có việc làm ổn định, ai thuê gì làm đó, hôm có hôm không, thu nhập 2 triệu đồng/tháng. Mẹ bị bệnh tiểu đường và mỡ máu nên không có đi làm được chỉ lo các công việc lặt vặt trong nhà, anh trai không có khả năng lao động do sức khỏe yếu, mọi chi tiêu trong gia đình phụ thuộc vào chị Hai đi mua ve chai, chị đã đi làm từ lúc 13, 14 tuổi để kiếm tiền lo cuộc sống gia đình và cho em đi học, chị đã 36 tuổi nhưng chưa lập gia đình. Mặc dù gia đình khó khăn nhưng nhiều năm liền em đều là học sinh giỏi.</t>
  </si>
  <si>
    <t>01642197751</t>
  </si>
  <si>
    <t>nguyenduythuandreamhigh@gmail.com</t>
  </si>
  <si>
    <t>Nguyễn Duy Thuận (sdt)</t>
  </si>
  <si>
    <t>Phạm Thị Ngọc Vân</t>
  </si>
  <si>
    <t>kỹ thuật hóa học</t>
  </si>
  <si>
    <t>Bố vác củi thuê cho các xe tải, mẹ bóc mủ chén thuê, thu nhập của ba mẹ khoảng 2 triệu đồng/tháng. Bố bị bệnh thoái hóa cột sống, da liễu, mẹ bị bệnh thấp khớp, đau lưng, mỗi khi trái gió trở trời thì bố mẹ lại lên cơn đau nhức. Em chuẩn bị lên lớp 12 nên chi phí tăng, cộng thêm phí tiền học của 2 đứa em. Nhà không có đất đai phải ở nhờ đất của bác. Ban ngày em đi bóc mủ và trúc mủ từ 6g-11g30, trưa em đi làm từ 14g-16g khuya là 2 giờ em phải làm phụ cô gỡ mủ dây trên cây cao su để cô cạo nhanh hơn, một ngày em đi bộ khoảng 20km từ lôca so này sang lô cao su khác nhưng em không cảm thấy mệt, vì em nghĩ đến sự đau đớn, sự mệt nhọc của bố mẹ còn hơn cả em, trong khi em còn trẻ mà bao nhiêu đó sao lại không làm được. Biết được hoàn cảnh khó khăn của gia đình nên cô chủ nhiệm lớp 9 đã nhờ nhà hảo tâm giúp đỡ gia đình em xây lại ngôi nhà nhỏ để an toàn hơn cho gia đình.</t>
  </si>
  <si>
    <t>0964481254</t>
  </si>
  <si>
    <t>phamvan261299@gmail.com</t>
  </si>
  <si>
    <t>Phạm Vân (sdt)</t>
  </si>
  <si>
    <t>Đặng Thị Huệ</t>
  </si>
  <si>
    <t>ĐH CNTT</t>
  </si>
  <si>
    <t>Thương mại điện tử</t>
  </si>
  <si>
    <t>Gia đình thuộc diện hộ nghèo của xã. Bố mẹ chia tay từ khi em còn trong bụng mẹ, khi em 6 tuổi, mẹ gửi em cho bà ngoại nuôi dưỡng ở Thái Bình để vào Bình Dương làm thuê, một năm sau mẹ đón em vào Bình Dương sống và đi học. Lúc đó mẹ làm thuê đủ việc để kiếm tiền lo cuộc sống và việc học của 2 mẹ con. Mẹ đã gần 60 tuổi do làm việc quá sức nên mẹ bị nhiều bệnh: tai biến mạch máu não, thấp khớp, đau thần kinh tọa… Mỗi lần trái gió trở trời chân lại sưng tấy lên nhưng không có tiền điều trị. Khoảng nửa năm nay, bố tìm lại hai mẹ con, bố đã 60 tuổi, sức khỏe yếu và là thương bệnh binh loại II nhưng bố vẫn cố gắng đi làm thuê, em chuẩn bị lên lớp 12 nên chi phí học tập tăng, nhà không có đất đai phải ở nhờ đất của dì. Ngoài giờ học em phụ giúp công việc nhà, những tháng hè đi làm phụ dì và hàng xóm để kiếm thêm tiền trang trải việc học.</t>
  </si>
  <si>
    <t>01628289909</t>
  </si>
  <si>
    <t>pehue591999@gmail.com</t>
  </si>
  <si>
    <t>https://www.facebook.com/danghue591999?fref=ts</t>
  </si>
  <si>
    <t>Nguyễn Thanh Hương</t>
  </si>
  <si>
    <t>ĐH Công nghiệp HN</t>
  </si>
  <si>
    <t>Kế Toán</t>
  </si>
  <si>
    <t xml:space="preserve">Gia đình thuộc diện hộ nghèo. Bố bị bệnh ung thư dạ dày, di căn sang gan. Vì bệnh tật mà 3 năm nay bố em không đi làm được. Gánh nặng gia đình dồn lên vai người mẹ. Mẹ đi làm nuôi hai chị em đi học và kiếm tiền mua thuốc điều trị cho bố. Gia đình còn có ông bà tuổi đã cao. Thời gian gần đây bệnh bố em nặng thêm vì vậy mẹ em thường xuyên phải nghỉ làm để chăm sóc cho bố, thu nhập của gia đình rất khó khăn. </t>
  </si>
  <si>
    <t>01647743454</t>
  </si>
  <si>
    <t>nguyenthanhhuong14021999@gmail.com</t>
  </si>
  <si>
    <t>https://www.facebook.com/tranthi.thuyloan.714?fref=ts</t>
  </si>
  <si>
    <t>Khuất Duy Vinh</t>
  </si>
  <si>
    <t>ĐH Công Nghiệp HN</t>
  </si>
  <si>
    <t xml:space="preserve">Bố bị bệnh tâm thần phân liệt từ trước khi bố mẹ cưới nhau. Vì tình yêu dành cho bố, mẹ vẫn cưới bố, chấp nhận vất vả vừa nuôi dạy hai đứa con vừa chạy vay lo tiền chữa bệnh cho bố. Cả nhà chỉ trông vào 5 sào ruộng, thu nhập 500.000 đồng/tháng nên cuộc sống vô cùng khốn khó. Từ khi em gái ra đời, cuộc sống ngày càng khó khăn, những bữa cơm dần ít đi sự xuất hiện của miếng thịt và giờ đây lúc nào cũng là rau luộc, thâm chí có những lần nhà thiếu gạo, mẹ đã phải đi ngủ mà trong bụng không có hạt cơm nào. Không chỉ vậy, những lần bố phát bệnh, đi lang thang không biết thời gian về, mẹ phải chạy đi khắp nơi tìm bố về. </t>
  </si>
  <si>
    <t>0972533192</t>
  </si>
  <si>
    <t>khuatduyvinh1999phuctho@gmail.com</t>
  </si>
  <si>
    <t>Vinh Khuất Duy</t>
  </si>
  <si>
    <t>Hoàng Thị Thu Nguyệt</t>
  </si>
  <si>
    <t>Bình Phước</t>
  </si>
  <si>
    <t>ĐH Công Nghiệp Thực Phẩm</t>
  </si>
  <si>
    <t>Công nghệ may</t>
  </si>
  <si>
    <t>Gia đình em Nguyệt thuộc diện hộ nghèo của xã, đông con lại không có đất canh tác phải đi làm thuê để nuôi 5 chị em Nguyệt đi học. Em Nguyệt là một học sinh rất ngoan và chịu khó học tập. Sau buổi học ở trên trường em Nguyệt đi chẻ điều thuê kiếm tiền phụ giúp cho bố mẹ để trang trải cho cuộc sống.</t>
  </si>
  <si>
    <t>0976063316</t>
  </si>
  <si>
    <t>hoangthithunguyet1999@gmail.com</t>
  </si>
  <si>
    <t>https://www.facebook.com/profile.php?id=100005244736509&amp;fref=ts</t>
  </si>
  <si>
    <t>Đặng Lan Vi</t>
  </si>
  <si>
    <t>ĐH Công nghiệp TPHCM</t>
  </si>
  <si>
    <t>Ba làm nghề đục đá thu nhập bình quân 1,5 triệu đồng/tháng, mẹ bị bệnh thận nên sức khỏe yếu không ai thuê làm việc, nhà có 5 anh chị em đang đi học nên ba mẹ phải thường xuyên vay mượn tiền để cho 5 anh em có điều kiện đến trường.</t>
  </si>
  <si>
    <t>0968824714</t>
  </si>
  <si>
    <t>danglanvi98.2060@gmail.com</t>
  </si>
  <si>
    <t>Lan Vi Vi (sdt)</t>
  </si>
  <si>
    <t>Nguyễn Thị Mỹ Hân</t>
  </si>
  <si>
    <t>ĐH Công Nghiệp TPHCM</t>
  </si>
  <si>
    <t>QTKD</t>
  </si>
  <si>
    <t xml:space="preserve">Mồ côi cha, mẹ làm nông, thu nhập 2 triệu đồng/tháng, nuôi 2 chị em ăn học. Khi chị đang ôn thi đại học thì mẹ bị bệnh, chị phải từ bỏ việc học đại học để đi làm kiếm tiền phụ mẹ lo cuộc sống và cho em đi học. Căn nhà đang ở xây cách đây 10 năm, chỉ 25m2 chưa tô nên đã xuống cấp. Nhà cách xa trường 10km, em nhờ bạn bè chở đi học nên gặp nhiều khó khăn. Ngoài giờ học em đi làm phụ giúp mẹ. </t>
  </si>
  <si>
    <t>0911485912</t>
  </si>
  <si>
    <t>Hân Nguyễn ( 0186831664)</t>
  </si>
  <si>
    <t>Lê Diệu Hiền</t>
  </si>
  <si>
    <t>Marketing</t>
  </si>
  <si>
    <t>Mẹ mắc chứng bệnh gai cột sống nhưng mẹ vẫn cố gắng đi rửa ly thuê, thu nhập 2 triệu đồng/tháng, ba bị khiếm thị bẩm sinh, có 2 con đang đi học nên cuộc sống gia đình rất khó khăn. Ngoài giờ học em phụ mẹ tất cả việc nhà và chăm sóc ba, em còn đến Trung tâm Ngoại ngữ - tin học Anh Việt để dạy kèm môn toán được 500.000 đồng/thang để làm chi phí trang trải học tập, đi lại và phụ giúp gia đình. Em đạt nhiều giải thưởng do thành tích cố gắng học tập của em.</t>
  </si>
  <si>
    <t>01677156145</t>
  </si>
  <si>
    <t>dieuhienle1999@gmail.com</t>
  </si>
  <si>
    <t>Phan Văn Hùng</t>
  </si>
  <si>
    <t>Bố bị bệnh ung thư máu đã hơn 4 năm. Hai người anh bị tai nạn giao thông hiện nay trở thành người tàn phế. Gia đình em rất đông người gồm ông bà nay tuổi đã cao không thể lao động được. Cuộc sống của mười người trong gia đình chỉ trông nhờ vào việc đi làm thuê của mẹ và của người chị em Hùng đã nghỉ học đi chẻ điều. Ngoài việc lo miếng ăn cho 10 người thì còn phải lo tiền thuốc cho người bố bị bệnh ung thư máu và 2 người anh bị tai nan giao thông. Do cuộc sống quá khó khăn nên nhiều lần em Hùng có ý định nghỉ học để đi làm kiếm tiền phụ giúp mẹ mua thuốc cho bố nhưng cô giáo chủ nhiệm cũng như đoàn trường vẫn động em mới đi học lại. Em Hùng là một học sinh rất ngoan và chịu khó học tập.</t>
  </si>
  <si>
    <t>01663630375</t>
  </si>
  <si>
    <t>soobinhungphan@gmail.com</t>
  </si>
  <si>
    <t>https://www.facebook.com/soobi.hung.12451?fref=ts</t>
  </si>
  <si>
    <t>Nguyễn Nhật Lý</t>
  </si>
  <si>
    <t>Mồ côi ba từ nhỏ, mẹ đi lấy chồng xa, em ở cùng với bà ngoại. Hai bà cháu nương tựa vào nhau mà sống qua ngày. Hằng ngày em phụ bà bán hoa để kiếm thu nhập, lúc bán được lúc không nên thu nhập cũng không ổn định. Đôi lúc thấy bà ốm yếu dầm mưa dải nắng để đi bán từng bó bông tô không thể nào kiềm được nước mắt. Từ nhà đến trường dài 12km nhưng em không bao giờ bỏ học. Em phải cố gắng học tập để đền đáp công ơn của bà đã nuôi dưỡng em.</t>
  </si>
  <si>
    <t>01658619608</t>
  </si>
  <si>
    <t>nhatly608@gmail.com</t>
  </si>
  <si>
    <t>https://www.facebook.com/profile.php?id=100008226376241&amp;fref=ts</t>
  </si>
  <si>
    <t>Nguyễn Đặng Thu Trang</t>
  </si>
  <si>
    <t>Gia đình thuộc diện hộ nghèo. Ba mất khi em học lớp 8. Mẹ làm nông nuôi 2 chị em ăn học. Vì không có điều kiện nên chị đã nghỉ học phụ mẹ làm nông, thời tiết hạn hán nên làm nông không được nhiều, mẹ đi làm hạt điều. Ngoài giờ học em làm hạt điều phụ mẹ kiếm thêm. Ước mơ của em trở thành giáo viên.</t>
  </si>
  <si>
    <t>0963703921</t>
  </si>
  <si>
    <t>thutrangvuhoa1@gmail.com</t>
  </si>
  <si>
    <t>01629321136</t>
  </si>
  <si>
    <t>Võ Thị Bé Trinh</t>
  </si>
  <si>
    <t xml:space="preserve">Gia đình thuộc diện hộ nghèo. Mồ côi mẹ từ năm học lớp 8, ba làm phụ hồ thu nhập không ổn định, khoảng 850.000 đồng/tháng. Thu nhập không đủ lo cho cuộc sống và lo cho 02 chị em đi học, nhiều khi phải chạy vay mượn bên ngoài để mua gạo hoặc lo tiền học phí, sách vở cho 2 chị em. Ngoài thời gian đi học buổi tối em còn đi dạy kèm kiếm thêm tiền để phụ ba lo cho em đi học. </t>
  </si>
  <si>
    <t>01694915940</t>
  </si>
  <si>
    <t xml:space="preserve">Trần Duy Anh </t>
  </si>
  <si>
    <t>ĐH Điện Lực HN</t>
  </si>
  <si>
    <t>Ba em bị bệnh tai biến mạch máu não, không đi làm 1 thời gian dài, gánh nặng dồn lên mẹ, mẹ là công nhân may, thu nhập 2,5 triệu đồng/tháng, vừa chi tiêu cho cuộc sống, đứa con ăn học và thuốc men cho ba nên khó khăn. Sáng sớm mẹ đạp xe đi làm đến khuya mới về, làm việc nhiều, ăn uống thiếu thốn, sức khỏe mẹ yếu dần đi. Mỗi dịp hè, em thường tranh thủ đi làm thêm kiếm tiền cho năm học mới và cũng là để đỡ đần cho mẹ 1 phần nhỏ trong sinh hoạt.</t>
  </si>
  <si>
    <t>0964988482</t>
  </si>
  <si>
    <t>anhduyt98@gmail.com</t>
  </si>
  <si>
    <t>Duy Anh (sdt)</t>
  </si>
  <si>
    <t>Nguyễn Thị Hạnh</t>
  </si>
  <si>
    <t>BÌnh Phước</t>
  </si>
  <si>
    <t>ĐH Đồng Nai</t>
  </si>
  <si>
    <t>Mồ côi ba từ khi em chưa tròn 1 tuổi. Ba bị tai nạn giao thông mất để khi anh Hai mới 2 tuổi, còn em chưa tròn 1 tuổi. Mẹ làm thuê nhiều việc để kiếm tiền lo cho anh Hai hiện là sinh viên năm 3, còn em sắp vào đại học. Mùa hè em đi làm thêm để kiếm tiền phụ mẹ ăn học. Nay em vào đại học mẹ rất lo lắng vì không thể nào xoay sở để lo cho 2 anh em cùng học đại học.</t>
  </si>
  <si>
    <t>01649988840</t>
  </si>
  <si>
    <t>nguyenthihanhnk123@gmail.com</t>
  </si>
  <si>
    <t>Ninh Thị Vi</t>
  </si>
  <si>
    <t>ĐH FPT</t>
  </si>
  <si>
    <t>QTKD (hb toàn phần)</t>
  </si>
  <si>
    <t>Ba em đang cải tạo tại trại giam An Phước vì nghe lời người xấu và làm điều phạm pháp. Từ khi ba bị giam, mẹ trở thành lao động chính, thấy mẹ vất vả, chị Hai nghỉ học, từ bỏ giấc mơ dù đã thi đỗ ĐHSP Hà Nội rồi chị Ba cũng nghỉ học để lao động phụ giúp mẹ, dù hai chị ấy học rất giỏi, hiện hai chị đã có gia đình, vợ chồng chị Ba vẫn đang sống cùng với mẹ và em. Bốn người nhà em thuê kiôt để ở trọ và buôn bán. Mẹ và chị thì bán rau, một ít tạp hóa, anh rể làm công nhân, thu nhập của gia đình khoảng 5 triệu đồng/tháng. Em ước mơ thành doanh nhân tài ba hoặc một cô giáo.</t>
  </si>
  <si>
    <t>0933069438</t>
  </si>
  <si>
    <t>ninhvi1999@gmail.com</t>
  </si>
  <si>
    <t>Ninh Vi  (gmail)</t>
  </si>
  <si>
    <t>Nguyễn Văn Quân</t>
  </si>
  <si>
    <t>ĐH GTVT HN</t>
  </si>
  <si>
    <t>Mồ côi cả bố và mẹ. Mẹ mất vì tai nạn lao động lúc em mới 15 tháng tuổi. Từ đó, bố là người lo cho ông bà nội, sớm khuya chăm chút cho em rất vất vả, cảnh gà trống nuôi con nhiều vụng về lúng túng. 6 năm sau bố em đi bước nữa, hi vọng có người chăm sóc vun vén gia đình, nhưng 27 ngày sau khi lấy dì, bố em lại vĩnh viễn ra đi trong một tai nạn lao động do điện giật. Sau 4 tháng thì mẹ kế về nhà ngoại, em sống cùng ông bà nội. Ruộng đất thì chuyển đổi thành khu công nghiệp, ông bà đã 70 tuổi không được nhận vào làm công nhân, kiếm sống tự do nuôi em ăn học. Cả gia đình mỗi tháng có 350.000 đồng trợ cấp của xã. Dù hoàn cảnh khó khăn nhưng em luôn nỗ lực vươn lên trong học tập, hiếu thảo, lễ phép với ông bà, phụ giúp ông bà nhiều công việc hàng ngày.</t>
  </si>
  <si>
    <t>01692098279</t>
  </si>
  <si>
    <t>Hoàng Thị Diệu Nghĩa</t>
  </si>
  <si>
    <t>18/10/1998</t>
  </si>
  <si>
    <t>ĐH GTVT TPHCM</t>
  </si>
  <si>
    <t>Kinh tế</t>
  </si>
  <si>
    <t>Gia đình thuộc hộ nghèo, không có đất canh tác, nhờ bà con dòng họ cất cho căn nhà nhỏ để cả gia đình nương tựa. Năm em 2 tuổi, bố sau một lần tai nạn lao động nên bị liệt phải ngồi xe lăn, không làm được gì, gánh nặng đè lên đôi vai gầy của mẹ, mẹ phải làm thuê, thu nhập 1,5 triệu đồng/tháng, nuôi em ăn học và thuốc thang cho bố. Đã bao năm qua, những khi trở trời nhìn ba hằng ngày đau quằn quại, da mặt ba tái nhợt, xanh xao, em thương ba nhiều lắm. Mẹ thức ậy từ 4 giờ sáng để chuẩn bị đi làm, thấu hiểu sự vất vả và những giọt mồ hôi của mẹ nên em luôn cố gắng học thật tốt để ba mẹ vui lòng. Ngoài giờ học em còn phụ giúp mẹ làm việc nhà, chăm sóc bố. 11 năm liền em là học sinh khá giỏi của trường của huyện, học sinh giỏi toán của tỉnh.</t>
  </si>
  <si>
    <t>0985374803</t>
  </si>
  <si>
    <t>dieunghia1888@gmail.com</t>
  </si>
  <si>
    <t>Diệu Nghĩa (sdt)</t>
  </si>
  <si>
    <t>Phạm Phú Quý</t>
  </si>
  <si>
    <t>14/9/1998</t>
  </si>
  <si>
    <t>Kỹ thuật xây dựng công trình GT</t>
  </si>
  <si>
    <t>Gia đình thuộc diện hộ nghèo với mã số 35290770. Cha em mất sớm. Nhà không có đất đai, thiếu trước hụt sau. Mẹ là trụ cột chính trong nhà nhưng nghề làm thuê không ổn định, thu nhập hàng tháng 1 triệu đồng nhưng phải lo cho hai con ăn học, chị gái đang học cao đẳng và em. Mỗi lần đóng học phí là mẹ lại chạy đôn chạy đáo hỏi mượn đủ tiền cho các con đóng, nhiều lúc thấy mồ hôi và nước mắt lăn dài trên đôi gò má gầy nhom, xác xơ của mẹ nhưng chưa bao giờ mẹ để chúng tôi nghe một lời than phiền. Bản thân em có ý chí học tập rất cao, hiền, vui vẻ.</t>
  </si>
  <si>
    <t>01695355454</t>
  </si>
  <si>
    <t>phuquy998@gmail.com</t>
  </si>
  <si>
    <t>Phạm Phú Quý (avatar lực sĩ màu đen)</t>
  </si>
  <si>
    <t>Nguyễn Ngọc Giàu</t>
  </si>
  <si>
    <t>Kinh tế xây dựng</t>
  </si>
  <si>
    <t xml:space="preserve">Gia đình thuộc diện hộ nghèo. Cả gia đình phụ thuộc vào chiếc thúng nhỏ, mùa êm ba mẹ ra biển đánh cá, mùa gió không thể đi cả gia đình lại gặp khó khăn, thu nhập của ba mẹ khoảng 3 triệu đồng/tháng, có 2 con đang đi học. Vì kinh tế khó khăn nên anh trai không được tiếp tục đi học, nghỉ đi làm biển phụ ba, mẹ thường hay bị đau đầu và đau khớp chân nên chỉ ở nhà, khi khỏe thì đi biển với ba. </t>
  </si>
  <si>
    <t>0948517433</t>
  </si>
  <si>
    <t>Lê Thuận Nam</t>
  </si>
  <si>
    <t>Kỹ thuật điện tử</t>
  </si>
  <si>
    <t>Ba bỏ đi từ khi em mới 3 tháng tuổi, mẹ một mình nuôi em ăn học. Mẹ phải làm thuê thu nhập chỉ 500.000 đồng/tháng, do không có phương tiện đi lại nên hàng ngày mẹ phải đi bộ 3km tới nơi làm việc. Căn nhà của 2 mẹ con tạm bợ, mùa mưa dột ướt, sắp sụp rất nguy hiểm, cuộc sống của 2 mẹ con rất nghèo túng vất vả. Ngoài giờ học em phụ giúp mẹ làm công việc nhà. Nhiều năm liền em là học sinh khá giỏi của trường.</t>
  </si>
  <si>
    <t>0165.2979.233</t>
  </si>
  <si>
    <t>lethuannam11@gmail.com</t>
  </si>
  <si>
    <t>kulu ( k hình)</t>
  </si>
  <si>
    <t>Trần Minh Nhật</t>
  </si>
  <si>
    <t>Tiền Giang</t>
  </si>
  <si>
    <t>Tự động hóa</t>
  </si>
  <si>
    <t>Gia đình chuyển từ Tiền Giang đến Bà Rịa – Vũng Tàu sinh sống khi em còn nhỏ. Năm 2011, khi chuẩn bị thi lên THPT thì ba bị bệnh khớp nặng phải điều trị lâu dài nên gia đình không có điều kiện cho em tiếp tục đi học, em nghỉ học đi làm thuê kiếm tiền phụ mẹ lo điều trị bệnh cho ba. Sau gần 2 hai đi làm thuê, bệnh tình của ba cũng ổn, nợ nần vay điều trị bệnh cho ba trả cũng gần xong nên em xin đi học tại trung tâm, ban ngày đi học, ban đêm em đi làm thêm ở quán cà phê, từ một học sinh trung bình em phấn đấu trở thành học sinh giỏi liên tiếp 2 năm. Cha hiện làm thợ hồ, thu nhập 2 triệu đồng/tháng, mẹ làm nội trợ, còn 1 em học tiểu học.</t>
  </si>
  <si>
    <t>01689894981</t>
  </si>
  <si>
    <t>Lê Thị Huỳnh Như</t>
  </si>
  <si>
    <t>Kinh tế vận tải</t>
  </si>
  <si>
    <t>Ba kéo lưới thuê cho tàu, thu nhập 2 triệu đồng/tháng, mẹ nội trợ, có 4 con đi học. Ba bị viêm gan đang điều trị, mẹ bị chẩn đoán mù lòa, không có khả năng lao động, hằng tháng ba phải đưa mẹ đi bệnh viện khám lấy thuốc. Khó khăn nhưng ba mẹ em vẫn cố gắng cho các chị em được đến trường, thương ba mẹ ngoài thời gian học em luôn phụ giúp đỡ đần mẹ công việc nhà. Gia đình khó khăn chị gái không học đại học mà học nghề để đỡ tốn kém cho ba mẹ, chị phải vừa học vừa làm thêm kiếm tiền.</t>
  </si>
  <si>
    <t>01232999491</t>
  </si>
  <si>
    <t>Nguyễn Thị Quỳnh Như</t>
  </si>
  <si>
    <t>Quản trị doanh nghiệp</t>
  </si>
  <si>
    <t xml:space="preserve">Gia đình chuyển từ Hà Tĩnh và Bình Dương sinh sống. Không có ruộng đất nên ba mẹ đi làm thuê, công việc không ổn định, thu nhập 4 triệu đồng/tháng, anh chịđăng là sinh viên học xa nhà nên ba mẹ phải tốn nhiều tiền cho anh chị ăn học. Ngoài giờ học, lúc rảnh ba chị em đi trút mủ, bóc mủ bèo phụ giúp ba mẹ, giúp ba mẹ việc nhà để ba mẹ an tâm làm việc. Mặc dù hoàn cảnh khó khăn nhưng em luôn cố gắng học tập, đạt danh hiệu học sinh giỏi nhiều năm liền. </t>
  </si>
  <si>
    <t>0967791867</t>
  </si>
  <si>
    <t>Phạm Trần Nguyên Khôi</t>
  </si>
  <si>
    <t>ĐH HUFLIT</t>
  </si>
  <si>
    <t>Quản trị khách sạn</t>
  </si>
  <si>
    <t>Mẹ bị thoát vị đĩa đệm và thoái hóa cột sống nên không thể tiếp tục làm việc được nữa và phải ở nhà làm nội trợ nên chỉ có ba đi làm, nhưng công việc của ba thì thu nhập không ổn định và ba phải liên tục chuyển nghề khác để kiếm tiền nuôi cả nhà, thu nhập của ba khoảng 3 triệu đồng/tháng, có 2 con đang đi học, do áp lực công việc với tài chính quá nhiều nên ba bị cao huyết áp và phải ngưng làm một thời gian, do đó cuộc sống gia đình rất khó khăn, các khoản chi phí điện, nước, tiền học của hai chị em luôn đóng trễ cho nhà trường nhiều tháng nên thường xuyên bị nhắc nhở. Cuộc sống khó khăn nhưng hai chị em luôn cố gắng học tập đạt kết quả tốt cho ba mẹ vui lòng, khi đi học về em phụ mẹ công việc nhà, để dành tiền ăn sáng của ba cho để khi nhà không có tiền thì hai chị em đưa tiền này cho ba.</t>
  </si>
  <si>
    <t>01213417656</t>
  </si>
  <si>
    <t>nguyenkhoi2411999@gmail.com</t>
  </si>
  <si>
    <t>https://www.facebook.com/nguyenkhoi.phamtran.3?fref=ts</t>
  </si>
  <si>
    <t>Nguyễn Thị Tường Vy</t>
  </si>
  <si>
    <t>ĐH Hutech</t>
  </si>
  <si>
    <t>Kỹ thuật môi trường</t>
  </si>
  <si>
    <t>Ba mất vào năm 2014 vì căn bệnh khối u gan vì không có chi phí để mổ, đến nay số tiền mẹ mượn chữa bệnh cho ba vẫn chưa có thể trả. Mẹ một mình nuôi 3 đứa con ăn học và ông nội đã già đang ngồi xe lăn bằng việc cạo mủ thuê, thu nhập 1,5 triệu đồng/tháng. Mẹ bị bệnh viêm khớp, viêm xoang nên sức khỏe mẹ đã yếu, thường xuyên phải truyền nước biển. 2 chị em em ngoài giờ học đi theo mẹ phụ giúp cạo mủ. Đi học xa nhà phải đi xe buýt, nhưng không có tiền trả phải hẹn người ta. Ước mơ của em sẽ trở thành một bác sĩ.</t>
  </si>
  <si>
    <t>01678856185</t>
  </si>
  <si>
    <t>vynguyen175.vnn@gmail.com</t>
  </si>
  <si>
    <t>Vy Nguyễn (sdt)</t>
  </si>
  <si>
    <t>Võ Thị Kim Ánh</t>
  </si>
  <si>
    <t>ĐH Khoa Học Tự Nhiên TPHCM</t>
  </si>
  <si>
    <t>Kỹ thuật điện tử truyền thông</t>
  </si>
  <si>
    <t>Cha mẹ đã lớn tuổi, công việc hàng ngày của cha là đi chăn bò, mẹ ở nhà gôm phân bò và làm những việc lặt vặt, thu nhập của cha mẹ khoảng 6 triệu đồng/tháng. Chị gái lớn đi làm ở siêu thị, chị kế là sinh viên năm 2, có 2 em học THCS. Nhìn thấy cha mẹ suốt ngày làm việc bán mặt cho đất, bán lưng cho trời em thấy xót thương cho cha mẹ, càng thương cha mẹ càng cố gắng học tập để thay đổi cuộc sống gia đình. Ngoài giờ học và mùa hè em đi chăn bò phụ cha. Em là HS giỏi của trường, tích cực tham gia các hoạt động của Đoàn.</t>
  </si>
  <si>
    <t>01682353832</t>
  </si>
  <si>
    <t>Nguyễn Doãn Tiến Đạt</t>
  </si>
  <si>
    <t>Mồ côi bố từ khi em vừa chào đời, một mình mẹ em phải đưa 2 chị em từ miền Trung vào nhờ đến ông bà nội, gia đình ông bà nội cùng không khá giả gì và tuổi đã cao. Chỉ có một miếng đất ở nằm ở cuối xóm đành cắt đi phía sau cho mẹ con em ở, căn nhà 25m2 được bà con hàng xóm quyên góp xây dựng cho không có một thứ đồ đạc quý giá ngoài những tấm giấy khen mà chị em đạt mang về. Mẹ em hàng ngày phải đi làm thuê đủ mọi công việc như chẻ điều, xịt thuốc, bóc rác để có tiền nuôi 2 chị em đi học. Ngoài thời gian học, em theo mẹ đi làm nên cơ thể em rất ốm mặc dù đã 15 tuổi nhưng nhìn em gầy gò ốm như như 1 HS lớp 5, lớp 6. Mặc dù hoàn cảnh gia đình eo le nhưng em đã cố gắng trong học tập 10 năm qua đều đạt HS giỏi và đạt nhiều giải trong các kỳ thi. Ngoài việc học em còn là 1 cán bộ đoàn năng động hiện là bí thư chi đoàn 10A1 và UVBCH đoàn trường.</t>
  </si>
  <si>
    <t>0945746031</t>
  </si>
  <si>
    <t>tiendat3550@gmail.com</t>
  </si>
  <si>
    <t>https://www.facebook.com/tiendat3550?fref=ts</t>
  </si>
  <si>
    <t>Nguyễn Ngọc Dũng</t>
  </si>
  <si>
    <t>Điện tử viễn thông</t>
  </si>
  <si>
    <t>Lúc trước bố là lao động chính bằng nghề đi biển, nhưng sau cơn bão số 9 năm 2006 bố bị tai nạn mất môi dưới, xương cánh tay phải bị gãy và rớt xuống biển nhưng thoát chết, gia đình đã phải vay tiền để điều trị bệnh cho bố nên sức khỏe của bố yếu, bố không thể đi biển được nữa. Mẹ phải gánh vác mọi việc bằng nghề làm cá thuê, không đủ tiền để trang trải cuộc sống và cho 2 con ăn học.</t>
  </si>
  <si>
    <t>0868259244</t>
  </si>
  <si>
    <t>dungsinh11@gmail.com</t>
  </si>
  <si>
    <t>Nguyễn Dũng</t>
  </si>
  <si>
    <t>Phạm Thị Thanh Huyền</t>
  </si>
  <si>
    <t>Gia đình em có 6 người: ba mẹ, 2 chị gái, em và em trai. Nhà em có 2 sào điều, chỉ làm khi vụ mùa đến, thường ngày ba mẹ đi làm thuê, công việc không ổn định, số tiền kiếm được không đủ để trang trải cuộc sống gia đình. Hiện nay sức khỏe của ba mẹ  không được tốt, ba bị thấp khớp nên hay bị đau nhức chân tay, lưng, hông mỗi khi làm việc nặng nhọc. Mẹ bị bệnh tim và gai cột sống, nên hạn chế làm việc nặng nhọc, những lúc trở trời, mẹ hay bị khó thở và đau lưng nhưng vẫn cố gắng chịu đựng và uống thuốc mà không đi bệnh viện vì không có tiền. Chị gái đầu  vì hoàn cảnh gia đình khó khăn, không có tiền đóng tiền học nên đã nghỉ học từ năm lớp 7 để ở nhà phụ giúp ba mẹ, chị gái thứ hai hiện đang học lớp 12, nhiều năm liền là học sinh giỏi của trường, em trai hiện đang là học sinh tiểu học. Bản thân bị bệnh thận đã 4 năm, phải thường xuyên nằm viện để điều trị, nếu không nằm viện thì phải thường xuyên tái khám 1 tuần/lần, lại thêm một gánh nặng cho gia đình. Em đã cố gắng vượt qua khó khăn, vươn lên trong học tập, từ 1 học sinh trung bình, em đã phấn đấu thành học sinh khá, giỏi và đã duy trì danh hiệu HS giỏi 7 năm liền.</t>
  </si>
  <si>
    <t>01695381038</t>
  </si>
  <si>
    <t>phamthithanhhuyen250999@gmail.com</t>
  </si>
  <si>
    <t>https://www.facebook.com/profile.php?id=100022291050059</t>
  </si>
  <si>
    <t>Phạm Hoàng Anh</t>
  </si>
  <si>
    <t>19/10/1998</t>
  </si>
  <si>
    <t>Khoa học vật liệu</t>
  </si>
  <si>
    <t>Mồ côi cha từ lúc còn nhỏ, đang sống với mẹ, mẹ bị bệnh mãn tính nhưng vẫn cố gắng chịu khó, tần tảo sớm hôm nuôi gà, vịt để nuôi hai chị em ăn học. Nhiều lúc thấy mẹ cực khổ lo tiền ăn học cho hai chị em, em cũng muốn buông xuôi tất cả nghỉ học để đi làm kiếm tiền phụ mẹ nhưng nhờ sự động viên của mẹ nên em luôn cố gắng học tập tốt để sau này ra trường đi làm phụ mẹ chi phí trong gia đình. Ngoài giờ đi học về em phụ giúp mẹ chăn nuôi để có thêm chi phí ăn học.</t>
  </si>
  <si>
    <t>01223696465</t>
  </si>
  <si>
    <t>phamhoanganh.vatlieu@gmail.com</t>
  </si>
  <si>
    <t>Phạm Hoàng Anh(01678512869)</t>
  </si>
  <si>
    <t>Nguyễn Thị Khánh Linh</t>
  </si>
  <si>
    <t>Hóa học</t>
  </si>
  <si>
    <t>Gia đình thuộc diện hộ nghèo. Hiện giờ nhà có 3 người đang đi học. Ba làm nghề đánh bắt hải sản ven biển phụ thuộc vào thời tiết, sức khỏe ba hiện tại không được tốt, thường hay đau khớp, mẹ bán cá khô, thu nhập cả nhà khoảng 3 triệu đồng/tháng nên cuộc sống và việc học của 3 con gặp rất nhiều khó khăn. Tuy việc học còn nhiều thiếu thốn nhưng em luôn cố gắng học tập và 11 năm đều đạt học sinh giỏi.</t>
  </si>
  <si>
    <t>0974602449</t>
  </si>
  <si>
    <t>kali.nguyen51199@gmail.com</t>
  </si>
  <si>
    <t>Trần Thị Thảo</t>
  </si>
  <si>
    <t>ĐH KHXH và NV HN</t>
  </si>
  <si>
    <t>Quản Trị NH-KS</t>
  </si>
  <si>
    <t>Em sinh ra trong một gia đình làm nông, cả 4 người chỉ trông chờ vào 2 sào lúa, chính vì vậy mà bố mẹ em phải đi bán hàng rong kiếm thêm tiền lo cho con ăn học và trang trải cuộc sống hàng ngày, thu nhập của bố mẹ khoảng 1,5 triệu đồng/tháng. Cuộc sống lại càng khó khăn hơn khi mẹ không may mắc bệnh u nang cổ tử cung còn anh trai em lại bị mắc bệnh khớp chân bẩm sinh đi lại và sinh hoạt gặp nhiều khó khăn. Cả nhà trông chờ cả vào gánh hàng rong của bố, hàng ngày bố dậy sớm chở hàng rong đi bán trên chiếc xe máy cũ kỹ. Buôn bán chẳng được bao nhiêu gánh nặng nuôi 4 người đè nặng lên vai bố hơn. Cứ vào mỗi đầu năm học là em lại thấy nỗi lo âu hiện lên trên khuân mặt bố mẹ nhiều hơn. Tuy gia đình khó khăn nhưng em sẽ vẫn cố gắng học tập, học để đạt được ước mơ của mình và học để sau này có cơ hội giúp bố mẹ em thoát khỏi cảnh nghèo khó, học để sau này có công việc kiếm tiền chữa bệnh cho mẹ và cho anh trai. Em ước mơ sau này sẽ trở thành một cô giáo để đi truyền đạt lại kiếm thức cho các em học sinh và để được lắng nghe, chia sẻ với những hoàn cảnh khó khăn ước mơ được tiếp tục đi học như em. Em sẽ cố gắng ngoài giờ học trên lớp đi làm thêm, phụ giúp công việc nhà và kiếm thêm ít tiền giúp bố mẹ trang trải thêm cuộc sống và tiếp tục đi học để thực hiện ước mơ của mình.</t>
  </si>
  <si>
    <t>01699495649</t>
  </si>
  <si>
    <t>123tranthithao@gmail.com</t>
  </si>
  <si>
    <t>Trần Đình Hùng</t>
  </si>
  <si>
    <t>ĐH Kinh Tế</t>
  </si>
  <si>
    <t>Gia đình em có 5 người. Thu nhập chính của gia đình là từ nghề phụ hồ của ba và nghề bán bánh dạo của mẹ khoảng 1 triệu đồng/tháng. Hoàn cảnh gia đình rất khó khăn, anh Hai phải nghỉ học để đi làm công nhân ở TP.HCM phụ ba mẹ trang trải chi phí sinh hoạt gia đình. Anh Ba bị bệnh tim bẩm sinh, không có khả năng lao động, còn phải tốn tiền thuốc men thường xuyên. Gia đình em không có đất đai, nhà cửa mà phải ở trọ từ hơn 10 năm nay. Dù hoàn cảnh gia đình khó khăn như vậy, nhưng năm học nào em cũng đạt danh hiệu học sinh giỏi, đạt giải trong các kì thi học sinh giỏi cấp tỉnh.</t>
  </si>
  <si>
    <t>0937627815</t>
  </si>
  <si>
    <t>dinhhung05091999@gmail.com</t>
  </si>
  <si>
    <t>https://www.facebook.com/dinhhung.tran.319</t>
  </si>
  <si>
    <t>Trần Thị Tường Vy</t>
  </si>
  <si>
    <t>Cha mẹ ly hôn, cha đã có gia đình mới nên không cung cấp gì cho 3 mẹ con. Mẹ bị bệnh huyết áp, suy nhược cơ thể thường hay ngất xỉu nên không lao động được. Chị gái đang học đại học ở Vũng Tàu, chị vừa học vừa làm thêm để kiếm tiền ăn học và lo cho mẹ và em. Gia đình tồn tại được và em vẫn tiếp tục đến trường là nhờ sự góp sức của các nhà từ thiện, chính quyền địa phương. 10 năm đều dạt danh hiệu học sinh giỏi, là bí thư Đoàn gương mẫu của lớp.</t>
  </si>
  <si>
    <t>0975999502</t>
  </si>
  <si>
    <t>vytranxx98@gmail.com</t>
  </si>
  <si>
    <t xml:space="preserve">Trần Vy (gmail) </t>
  </si>
  <si>
    <t>Huỳnh Kim Ngân</t>
  </si>
  <si>
    <t>Gia đình thuộc hộ nghèo. Ba làm thợ hồ, là lao động chính trong gia đình nhưng bị tai nạn giao thông, gãy tay phải hiện không lao động được nên mọi chi phí trong gia đình đều nhờ vào đồng lương gúp việc nhà của mẹ 1,5 triệu đồng/tháng. Công việc của mẹ cũng không ổn định nhưng phải nuôi ba, hai người con đang tuổi ăn học, anh đang học cao đẳng và phụng dưỡng bà nội đã già yếu. Vì gia đình khó khăn nên anh trai em vừa đi học vừa đi làm bán thời gian để kiếm tiền phụ mẹ trang trải chi phí gia đình.</t>
  </si>
  <si>
    <t>0971313092</t>
  </si>
  <si>
    <t>huynhngan751999@gmail.com</t>
  </si>
  <si>
    <t>Huỳnh Ngân ( nền xanh dương lợt )</t>
  </si>
  <si>
    <t>Phan Thị Ngọc Quyên</t>
  </si>
  <si>
    <t>Nhà em có 2 mẹ con, hiện tại đang thuê nhà trọ. Mẹ đã gần 60 tuổi, bị nhiều bệnh nan y. Mẹ bán xôi cho học sinh ở Trường THCS Nguyễn Trãi vào mỗi sáng, mỗi ngày chỉ kiếm được 60.000 đồng, em gần như là trụ cột của gia đình. Ngoài việc giúp mẹ việc nhà, mỗi buổi sáng em đi bán 50 tờ vé số để phụ mẹ kiếm thêm, những ngày em đi học hai buổi, không đi bán được vé số, mẹ con chỉ dám ăn cơm với rau mắm qua ngày. Dù em cố gắng học tập rất nhiều nhưng những năm cấp 3 em cũng chỉ có thể đạt học sinh khá. Với điều kiện gia đình em hiện nay, có lẽ em chỉ học được hết lớp 12, em sẽ không thể đạt được ước mơ theo học ngành sư phạm, làm cô giáo của mình.</t>
  </si>
  <si>
    <t>01663670198</t>
  </si>
  <si>
    <t>Nguyên Duy Phương Thanh</t>
  </si>
  <si>
    <t>Ba mẹ đi làm thuê, thu nhập 3 triệu đồng/tháng. Ba mẹ mới đi vay mượn được ít tiền xây dựng được ngôi nhà nhỏ. Ba mẹ đã ngoài 50 tuổi, sức khỏe giảm sút, ba bị bệnh gan, mẹ bị thoái hóa cột sống nên giờ ba mẹ không đủ sức khỏe đi làm thuê được nhiều việc, việc nặng như trước. Đồng lương đi làm thuê ít ỏi, không đù chi phí trang trải cho cuộc sống, mua thuốc cho ba mẹ. Nhà cách xa trường 15km nhưng em vẫn luôn đến trường đều đặn và cố gắng đạt kết quả tốt trong học tập. Ước mong sau này của em là được làm bác sĩ.</t>
  </si>
  <si>
    <t>01632115733</t>
  </si>
  <si>
    <t>phuongthanh115733@gmail.com</t>
  </si>
  <si>
    <t>Phạm Thị Xuân Tiền</t>
  </si>
  <si>
    <t>Cha làm phụ hồ, mẹ làm công nhân tách vỏ hạt điều, thu nhập gia đình không ổn định, 4 triệu đồng/tháng do công việc của bố mẹ không thường xuyên, không đủ trang trải cuộc sống và học hành của 2 chị em, kinh tế gia đình khó khăn. Ngoài giờ học em phụ ba mẹ làm ngón tay cao su cho công nhân điện đeo vào, mỗi ngày có bốn người làm nhưng kiếm thêm được 50.000 đồng.</t>
  </si>
  <si>
    <t>0908329565</t>
  </si>
  <si>
    <t>xtuyen8676@gmail.com</t>
  </si>
  <si>
    <t>Xuân Tuyền(0964540251)</t>
  </si>
  <si>
    <t>Đặng Thị Mỹ Trinh</t>
  </si>
  <si>
    <t>Gia đình thuộc diện hộ nghèo. Ba mẹ làm thợ hồ và phụ hồ, công việc phải thường xuyên đi xa, thu nhập của ba mẹ khoảng 5 triệu đồngtháng, 2 chị em ở nhà sống cùng bà ngoại để đi học. Bà ngoại bị đau nhức xương khớp, mẹ bị rối loạn tiền đình nên sức khỏe yếu, bà và mẹ phải đi xin thuốc miễn phí ở chùa vì không có tiền điều trị.</t>
  </si>
  <si>
    <t>01889484094</t>
  </si>
  <si>
    <t>tringdang1999@gmail.com</t>
  </si>
  <si>
    <t xml:space="preserve">Trinh Đặng (sdt ) </t>
  </si>
  <si>
    <t>Châu Thanh Tú</t>
  </si>
  <si>
    <t>Gia đình thuộc diện hộ nghèo. Bà bị bệnh ung thư, bao nhiêu tiền của đều lấy hết chữa bệnh cho bà nhưng bà vẫn không qua khỏi, để lại cho ba mẹ một khoản nợ không ít. Ba mẹ phải làm việc vất vả để trả bớt số nợ đó. Tưởng chừng tất cả rồi đã ổn, khi mẹ sinh em bé chưa đầy bao lâu thì ba lại mắc căn bệnh gai cột sống và thoái hóa đốt sống. Ba phải trai qua 2 lần phẫu thuật tốn biết bao nhiêu là tiền. Bao khó khăn giờ đây đã chất chồng trên đôi vai của mẹ. Với đồng lương công nhân 2 triệu đồng/tháng, mẹ phải vay từ ngân hàng cho đến hàng xóm để lo cho gia đình. Nợ nần chồng chất khiến cho ba đang bị bệnh vẫn phải cố gắng đi làm để kiếm tiền nuôi 2 chị em ăn học</t>
  </si>
  <si>
    <t>Đỗ Thị Thanh Tuyền</t>
  </si>
  <si>
    <t>Ba mẹ em li hôn, em sống cùng với mẹ, chị gái bị bệnh tâm thần và em gái đang học tiểu học. Mẹ em không có nghề nghiệp ổn định, hàng ngày đi phụ giúp việc nhà, mỗi tháng thu nhập khoảng 3 triệu đồng. Ngoài trang trải cuộc sống hàng ngày thì số tiền đó còn phải trích ra để trả nợ ngân hàng và các khoản vay ngoài khác. Thấy mẹ phải ngày đêm lo lắng chuyện tiền nong, em rất thương và đi làm rất nhiều việc từ phụ bán rau ở chợ, bán quán, cắt hạt điều… để phụ thêm tiền cho mẹ. Ý nghĩ bỏ học để phụ giúp gia đình, nuôi chị bị bệnh, nuôi em ăn học đã xuất hiện trong em nhiều lần nhưng đều được thầy cô, bạn bè ngăn chặn, khuyên răn nên em đã cố gắng học thật giỏi để không phụ lòng mong mỏi của thầy cô, bạn bè và gia đình em nên suốt 11 năm học em đều đạt học sinh giỏi và kỳ thi học sinh giỏi Vyolympic 27-4 vừa qua, em đã đạt giải 3 cấp tỉnh.</t>
  </si>
  <si>
    <t>0911769248</t>
  </si>
  <si>
    <t>thanhtuyenfm9899@gmail.com</t>
  </si>
  <si>
    <t>Thanh tuyền (01668967369)</t>
  </si>
  <si>
    <t>Đỗ Thị Chi</t>
  </si>
  <si>
    <t>20/3/1998</t>
  </si>
  <si>
    <t xml:space="preserve">ĐH Kinh tế </t>
  </si>
  <si>
    <t>Toán Tài chính</t>
  </si>
  <si>
    <t>Gia đình hiện phải ở nhà thuê, thu nhập không ổn định, anh trai phải nghỉ học đi làm thuê kiếm tiền phụ gia đình. Ba mẹ không có công việc ổn định nên mở 1 tiệm cơm nhỏ để bán phục vụ người dân lao động, ngoài ra mẹ còn thu lượm ve chai để trang trải các chi phí trong gia đình, thu nhập của gia đình khoản 3 triệu đồng/tháng, nuôi 2 con ăn học. Chi là một học sinh giỏi, cộng tác viên tích cực của Đoàn trường.</t>
  </si>
  <si>
    <t>01214401701</t>
  </si>
  <si>
    <t>terasshizy20031998@gmail.com</t>
  </si>
  <si>
    <t>Te Ras Do ( 01214401701)</t>
  </si>
  <si>
    <t>Bùi Thuy Phụng</t>
  </si>
  <si>
    <t>23/12/1998</t>
  </si>
  <si>
    <t>Kinh doanh thương mại</t>
  </si>
  <si>
    <t>Gia đình gồm 4 thành viên, không có ruộng đất canh tác nên hàng ngày ba đi chạy xe ôm, thu nhập không ổn định, khoảng 50.000 đồng/ngày. Còn mẹ trồng rau ở mảnh đất nhỏ phía sau nhà, sáng mẹ đi bán rau ngoài chợ kiếm được số tiền ít ỏi để trang trải cho sinh hoạt gia đình, chi phí cho việc học của hai chị em gặp nhiều khó khăn. Chị gái là sinh viên, chị vừa học vừa đi làm thêm kiếm tiền ăn học. Ngoài việc học ra, những lúc rảnh rỗi em thường phụ giúp ba mẹ làm công việc nhà, phụ mẹ hái rau mang ra chợ bán.</t>
  </si>
  <si>
    <t>01666640606</t>
  </si>
  <si>
    <t>thuyphung2312@gmail.com</t>
  </si>
  <si>
    <t>Thuy Phụng (sdt)</t>
  </si>
  <si>
    <t>Đỗ Thị Phương Thảo</t>
  </si>
  <si>
    <t>ĐH Kinh Tế Kỹ Thuật Bình Dương</t>
  </si>
  <si>
    <t>Tài chính ngân hàng</t>
  </si>
  <si>
    <t>Em sinh ra và lớn lên trong một gia đình làm nông. Năm em lên lớp 5 em không biết vì lí do gì mẹ em bỏ nhà đi để 2 chị em ở với bố. Em còn nhỏ nên em chỉ thấy bố bảo là mẹ đi làm xa. Hàng ngày bố đi làm phụ xây nuôi hai chị em ăn học. Ngoài những nỗi đau không thể nói nên lời vẫn còn đó một khoản nợ chồng chất sau khi mẹ đi đã khiến gia đình ngày càng khó khăn hơn. Sau này nghe mọi người góp ý, một phần cũng vì thương 2 chị em nên bố quyết định lấy thêm dì để đỡ đần và nuôi nấng hai chị em. Mới đầu dì cũng thương 2 chị em, nhưng từ khi dì sinh em bé, dì không còn quan tâm đến hai chị em nữa. Bố em thì bận kiếm tiền nuôi 4 chị em, dì sinh thêm 2 em gái nữa và để trả nợ cho mẹ nên cũng chẳng còn quan tâm được gì cả… Em có ước mơ trở thành một cô giáo, em muốn được làm công việc cao quý của nghề trồng người như các thầy giáo cô giáo đã luôn động viên và giúp đỡ những học sinh có hoàn cảnh khó khăn như em. Để thực hiện được ước mơ đó, ngoài giờ đi học em đi làm đồng giúp bố, đi làm thêm ở trang trại kiếm thêm tiền…</t>
  </si>
  <si>
    <t>dothao050399@gmail.com</t>
  </si>
  <si>
    <t>Đỗ Thảo (0979735794)</t>
  </si>
  <si>
    <t>Nguyễn Quỳnh Như</t>
  </si>
  <si>
    <t>Ba mẹ ly dị từ khi em mới 6 tháng tuổi, mẹ nuôi 2 chị em. Gia đình vẫn chưa có nhà, 3 mẹ con sống ở nhà thuê ở bờ sông ven cầu sắt, mỗi ngày mẹ đi 14km về Thủ Đức làm thuê trong một tiệm bánh mì, thu nhập của mẹ không ổn định, có tháng được 2 triệu đồng, có tháng hơn. Tiền trọ mỗi tháng là 1 triệu đồng, tiền học phí của em 500.000 đồng nên cuộc sống của 3 mẹ con rất khó khăn, em là học sinh giỏi nhiều năm liền.</t>
  </si>
  <si>
    <t>0923373335</t>
  </si>
  <si>
    <t>nguyenquynhnhu18@gmail.com</t>
  </si>
  <si>
    <t>Nguyễn Thị Ngọc Loan</t>
  </si>
  <si>
    <t>ĐH Kinh Tế Luật TPHCM</t>
  </si>
  <si>
    <t>Gia đình em trước đây thì có 4 người em ở nhà cùng ba để đi học còn mẹ và đứa em nhỏ lên TP.HCM, mẹ phải đi rửa bát để kiếm tiền. Nhưng cách đây gần 2 năm ba đã ra đi mãi mãi bỏ 3 mẹ con em lại. Giờ thì gia đình chỉ còn mẹ, em và đứa em nhỏ, giờ mẹ làm thuê và trồng rau để kiếm tiền lo cho em ăn học, sau giờ học em phụ mẹ việc nhà và dạy đứa em gái học cơ bản vì nhà khó khăn nên nó chưa được đi học. Em muốn trở thanh một bác sĩ giỏi để khám chữa bệnh cho người nghèo.</t>
  </si>
  <si>
    <t>0964078004</t>
  </si>
  <si>
    <t>https://www.facebook.com/loan.loan.967806</t>
  </si>
  <si>
    <t>Nguyễn Ngọc Bảo Nguyên</t>
  </si>
  <si>
    <t>Gia đình gồm 5 thành viên, sinh sống bằng nghề biển truyền thống nhưng một biến cố xảy ra, ba em bị tai nạn trên biển phải mổ chân không thể đi biển được nữa, gia đình sống trong cảnh khó khăn. Hiện nay ba đã xin được vào làm thuê cho một tiệm rửa xe, mẹ em đi làm thuê bất cứ việc gì, thu nhập của ba mẹ khoảng 3,5 triệu đồng/tháng. Lúc trước để chữa bệnh cho ba, mẹ đã vay tiền, giờ không thể trả hết, cuộc sống khó khăn nhưng em vẫn cố gắng học và ước mơ của em sẽ trở thành nhà kinh tế.</t>
  </si>
  <si>
    <t>0949257173</t>
  </si>
  <si>
    <t>baonguyen091999@gmail.com</t>
  </si>
  <si>
    <t>Nguyễn Thị Hoàng Oanh</t>
  </si>
  <si>
    <t>Ba mất khi em đang học lớp 5. Từ đó một mình mẹ em phải đi làm thuê, thu nhập 2 triệu đồng/tháng, nuôi 4 người con ăn học, 2 anh trai phải nghỉ học đi làm thuê ở TP.HCM lo cho cuộc sống và phụ mẹ lo cho 2 em ăn học, em gái học lớp 9. Nhà xa trường 46km nên em ở trọ để đi học nên cũng tốn kém. Em ước mong sau này em sẽ trở thành một luật sư, để bảo vệ cho công lý, lẽ phải.</t>
  </si>
  <si>
    <t>01658803117</t>
  </si>
  <si>
    <t>https://www.facebook.com/hoangoanh160599?fref=ts</t>
  </si>
  <si>
    <t>Huỳnh Thị Thiên Hương</t>
  </si>
  <si>
    <t>Kinh tế đối ngoại</t>
  </si>
  <si>
    <t>Bố mất từ khi em còn nhỏ, gia tài của cả gia đình là căn nhà lá rộng 30m2 và 1 sào đất. Gia đình có 3 mẹ con, mẹ là nguồn thu nhập chính từ việc cao mủ cao su, làm bồn cho cây, hái chôm chôm thuê và trồng 2 sào cây ăn quả. Em đạt giải nhất môn sinh cấp tỉnh, giải 3 môn sinh cấp huyện, giải nhì giải toán và tiếng Anh qua mạng Internet cấp huyện. Bước vào THPT em phải ở trọ học xa nhà nên tốn kém.</t>
  </si>
  <si>
    <t>01686396140</t>
  </si>
  <si>
    <t> https://www.facebook.com/huonghuynh611</t>
  </si>
  <si>
    <t>Lê Minh Thư</t>
  </si>
  <si>
    <t>29/11/1997</t>
  </si>
  <si>
    <t xml:space="preserve">Cha đi biển, mẹ đi làm thuê công việc lúc có, lúc không. Thu nhập hàng ngày của ba mẹ rất thấp, không đủ chi tiêu cho sinh hoạt hàng ngày và việc học của 2 con. Nhà chật hẹp, mỗi khi trời mưa thì bị dột ướt, còn mùa bão thì nước biển tràn vào làm nhà ước hết  không có chỗ ngủ. </t>
  </si>
  <si>
    <t>Lê Thị Hồng Vân</t>
  </si>
  <si>
    <t>13/2/1998</t>
  </si>
  <si>
    <t>Gia đình em hiện có 7 người, gồm ba mẹ, bốn chị em và bà nội. Ba làm phụ hồ và trồng 5 sào mì, ba bị bệnh mẩn đỏ da cứ đi làm lại ngứa rát và nổi đỏ, cộng thêm bệnh cao huyết áp nên sức khỏe ba yếu, mẹ ở nhà nội trợ. Hiện giờ ba chị em đi học và một em nhỏ 4 tuổi phải ở nhà mà không đến nhà trẻ vì hoàn cảnh gia đình khó khăn. Bản thân em cũng chỉ đi học 1 buổi còn một buổi phải ở nhà phụ giúp gia đình, không được đi học thêm như các bạn trong lớp nên em cảm thấy rất buồn. Bà nội em giờ đã 87 tuổi sức khỏe yếu phải thường xuyên nhập viện, gia đình khó khăn lại càng khó khăn hơn. Nhưng 3 chị em luôn cố gắng học tập để không phụ lòng ba mẹ và luôn đạt học sinh giỏi.</t>
  </si>
  <si>
    <t>01696183096</t>
  </si>
  <si>
    <t>lethihongvan888@gmail.com</t>
  </si>
  <si>
    <t>Trạng Vạng (sdt)</t>
  </si>
  <si>
    <t>Nguyễn Thị Quang Hoài</t>
  </si>
  <si>
    <t>ĐH Lao Động Xã Hội</t>
  </si>
  <si>
    <t>Bố em mất khi mẹ đang mang thai em. Em sinh ra không biết mặt bố. Năm 2002, mẹ em đưa em vào Phan Thiết làm ăn chỉ với hai bàn tay trắng. Mẹ lãnh bánh cam đi bán dạo và dắt em theo, tối hai mẹ con ngủ ở sạp bán trái cây. Sau này mẹ bán thêm vé số cắt, một hôm có 1 tờ không ai mua, mẹ cắt thử và trúng nên mẹ mua đất cất căn nhà nhỏ, nay đã xuống cấp. Em là học sinh giỏi nhiều năm liền, luôn tích cực tham gia các ,hoạt động tại trường và địa phương.</t>
  </si>
  <si>
    <t>0911.247.629</t>
  </si>
  <si>
    <t>Huỳnh Thị Mỹ Xuyên</t>
  </si>
  <si>
    <t>29/5/1998</t>
  </si>
  <si>
    <t>Gia đình thuộc diện hộ nghèo. Bố mẹ làm 3 sào ruộng, thu nhập thấp, nuôi 3 con ăn học. Bố bị bệnh phổi ứ nước, mắt bị cườm vừa mổ xong nên ba không lao động nặng sức khỏe yếu, mẹ bị gai cột sống, ba bệnh mọi gánh nặng đè lên vai mẹ từ việc làm thuê nên cuộc sống rất khó khăn.</t>
  </si>
  <si>
    <t>0965874135</t>
  </si>
  <si>
    <t>myxuyenhtmx@gmail.com</t>
  </si>
  <si>
    <t>Phạm Thị Hồng Thắm</t>
  </si>
  <si>
    <t xml:space="preserve">Ba mẹ ly thân khi em mới 3 tuổi, 2 chị em về sống với bà ngoại. Bà ngoại lớn tuổi, hay đau ốm, phải đi nhặt ve chai để nuôi 2 chị em ăn học đã mười mấy năm nay. Nay bà đã ngoài 60 tuổi, bà bị bệnh tiểu đường đã hơn 10 năm hiện bệnh chuyển tiến xấu nên sức khỏe bà yếu, nhưng bà vẫn hy sinh, cố gắng vượt qua bệnh tật để đi nhặt ve chai kiếm tiền lo cho 2 cháu ăn học. Bà chính là niềm tin, là nghị lực để em luôn sống và cố gắng nỗ lực hơn nữa để thay đổi cuộc sống của mình. Trong thời gian qua, ngoài việc phụ giúp bà, em đã tìm việc làm thêm để phần nào trang trải cuộc sống. Tuy cuộc sống có lắm khó khăn nhưng cố gắng thi đỗ đại học và thực hiện ước mơ của mình: Ước mơ giúp những hoàn cảnh khó khăn. Em đã nhận học bổng “Chung một ước mơ” năm 2015. </t>
  </si>
  <si>
    <t>01669160854</t>
  </si>
  <si>
    <t>Nguyễn Thị Mỹ Tiên</t>
  </si>
  <si>
    <t>Ba mẹ bỏ rơi em từ khi em 2 tuổi, em sống cùng ông bà nội đã ngoài 80 tuổi già yếu, cuộc sống ông bà và cháu rất khó khăn. Hàng ngày ông phải đi kiếm củi về bán để kiếm tiền cho cháu ăn học. Ngoài giờ học em phụ giúp ông bà làm việc nhà, đi nhặt phế liệu, đi cạo hạt điều, chắt chiu từng đồng để kiếm thêm tiền mua dụng cụ học tập. Bữa cơm chỉ toàn rau nhưng đậm tình ông bà cháu. Em là học sinh khá giỏi trong nhiều năm liền.</t>
  </si>
  <si>
    <t>0963.277.570</t>
  </si>
  <si>
    <t>Trần Thị Ngọc Trâm</t>
  </si>
  <si>
    <t>Ba mất đã gần một năm. Thu nhập chính của gia đình phụ thuộc vào mẹ, mẹ làm 1 sào lúa, thu nhập 1,5 triệu đồng/tháng, mẹ là một nông dân chất phát, chịu nắng, chịu mưa, khó khăn như thế nào cũng cố gắng nuôi 3 em ăn học nên người. Đứa em trai của em mang tròn người căn bệnh thần kinh và phải đi bệnh viện và mua thuốc uống liên tục nên hoàn cảnh gia đình thiếu trước hụt sau. Mẹ làm việc quá sức nên bị lao lực thường xuyên bị bệnh nên anh Hai đang học lớp 12 phải nghỉ để đi làm thuê kiếm tiền phụ mẹ lo cho 2 em ăn học.</t>
  </si>
  <si>
    <t>01227226577</t>
  </si>
  <si>
    <t>Nguyễn Trần Ngọc Ngà</t>
  </si>
  <si>
    <t>ĐH Luật TPHCM</t>
  </si>
  <si>
    <t>QTKD + luật</t>
  </si>
  <si>
    <t>Ba mẹ không có việc làm ổn định, hiện tại ba mẹ em vẫn duy trì công việc từ trước đến giờ là nhờ vào những cây nước đá để kiếm sống, sáng sớm, ba sẽ chạy kéo xe xuống xưởng lấy đá rồi chạy khắp nơi bỏ mối. Nhìn ba ngày nào cũng phải vất vả bên từng cây đá lạnh, sức khỏe ngày càng yếu mà không dám đi khám bệnh, chỉ biết dành tiền lo cho gia đình, em càng thương ba nhiều hơn. Ngoài ra, ba em còn đi bốc vác thuê, khi không có việc thì ai kêu gì làm nấy, công việc nặng nhọc mà đồng lương ít ỏi, bữa có bữa không, thu nhập của ba mẹ khoản 5 triệu đồng/tháng, nuôi 3 đứa con ăn học. Đang ở nhà thuê sau 8 lần chuyển đổi chỗ ở, hiện tại em đang học tập và sinh sống trong một ngôi nhà nhỏ khá lụp xụp bên trong, phải chèn thêm nhiều tấm ván mới đủ chắc chắn, đồ đạc trong nhà thì không nhiều, chủ yếu là do xin được và được hàng xóm cho. Em còn nhớ mỗi khi mưa to gió lớn thì mấy mẹ con phải vất vả tát nước, sợ nước tràn vào nhà ướt hết vật dụng trong gia đình… Ngoài giờ học em đi làm thêm để phụ giúp gia đình. Thành tích học tập 10 năm liền đạt HS giỏi.</t>
  </si>
  <si>
    <t>01695759257</t>
  </si>
  <si>
    <t>nguyentranngocnga99@gmail.com</t>
  </si>
  <si>
    <t>https://www.facebook.com/ngocnga.nguyentran.37?ref=br_rs</t>
  </si>
  <si>
    <t>Nguyễn Thị Phương Thảo</t>
  </si>
  <si>
    <t>ĐH Mở</t>
  </si>
  <si>
    <t>Ba mẹ ly hôn khi em mới 3 tuổi, mỗi người có gia đình mới. Từ đây lúc em sống với bà ngoại, có khi sống với họ hàng, lúc về sống với mẹ. Năm em 7 tuổi,  em về sống với mẹ và dượng, ban đầu dượng cũng rất yêu thương em, nhưng từ khi mẹ sinh em trai thì dượng thay đổi không còn yêu thương em mà hay đánh và la mắng. Sau thời gian ông ngoại biết được nên ông ngoại đem về nuôi và cho ăn học, ông và bà đã chia tay nhau. Năm 2013 ông ngoại mất em không nơi nương tựa, em về sống với gia đình cậu, nhưng cậu cũng rất khó khăn nên em phải đi phụ giúp việc nhà, làm phục vụ ở các nhà hàng để kiếm tiền lo cho bàn thân, may sao em gặp lại bạn cũ và về nhà bạn sống nhờ cho đến nay. Dù hoàn cảnh khó khăn nhưng em rất cố gắng trong học tập, nhiều năm liền em là học sinh giỏi, em còn tích cực tham gia các phong trào do Đoàn trường tổ chức là một học sinh gương mẫu</t>
  </si>
  <si>
    <t>0933374725</t>
  </si>
  <si>
    <t>nguyenthiphuongthao825@gmail.com</t>
  </si>
  <si>
    <t xml:space="preserve"> 0933374725</t>
  </si>
  <si>
    <t>Kiều Thị Tuyết</t>
  </si>
  <si>
    <t>Đất sản xuất ít, bố đi làm phát cỏ thuê, mẹ làm ở xưởng hạt điều, thu nhập 2,5 triệu đồng/tháng, nuôi 2 anh em ăn học. Cuối năm 2015, hai anh em bị tai nạn giao thông trên đường em đi đến trường, anh Hai bị gãy tay và em bị gãy chân, cả hai phải làm phẫu thuật ghép xương và nẹp đình cố định, hiện đã dần bình phục nhưng còn phải phẫu thuật lần 2 để lấy đình ra với chi phí hơn 20 triệu đồng, ba mẹ phải đi vay mượn để cho em phẫu thuật. Ngôi nhà đang ở bằng gỗ táp ván nhỏ, nền ximăng đã có nhiều vết nứt, mái nhà đã có nhiều chỗ dột, mưa to là cả nhà không ngủ được. Ý thức được gia đình còn nhiều khó khăn ngay từ khi học THCS em đã đi làm thuê ở xưởng điều phụ mẹ vào những ngày nghỉ và hè, em luôn đạt học sinh giỏi.</t>
  </si>
  <si>
    <t>01658698661</t>
  </si>
  <si>
    <t>kieu.t.tuyet@gmail.com</t>
  </si>
  <si>
    <t>Phạm Thị Thanh Thơm</t>
  </si>
  <si>
    <t>ĐH Mỏ Địa Chất HN</t>
  </si>
  <si>
    <t>Gia đình làm nông, có ba chị em gái. Vì không sinh được con trai, bố bỏ mẹ. Vài năm có quay lại nhưng chỉ là để đánh đập mẹ. Không chịu được, ba mẹ con về quê ngoại sống. Mẹ nhận đủ các việc làm thuê để nuôi 3 chị em, lo tiền thuốc thang cho cô em út bị mắc bệnh đau mắt và đường tiêu hóa nên mẹ mặc dù bị bệnh viêm khớp và đau dạ dày nhưng không dám chữa trị. Cuộc sống và việc học của 3 chị em vô cùng khó khăn.</t>
  </si>
  <si>
    <t>01645377563</t>
  </si>
  <si>
    <t>Lê Thị Hồng Hậu</t>
  </si>
  <si>
    <t>ĐH Ngân Hàng</t>
  </si>
  <si>
    <t>Ba làm 3 sào lúa, do hạn hán kéo dài nên thu nhập không ổn định, mẹ bệnh hiểm nghèo, đang nằm chữa trị tại Bệnh viện Chợ Rẫy rất tốn kém nên gia đình phải đi vay tiền để điều trị cho mẹ. Hoàn cảnh quá khó khăn nên 3 chị phải nghỉ học để đi làm công nhân kiếm tiền phụ ba mẹ lo cho 3 em ăn học và điều trị bệnh cho mẹ. Ước mơ của em trở thành doanh nhân thành đạt.</t>
  </si>
  <si>
    <t>01299590499</t>
  </si>
  <si>
    <t>Tự Đinh Hương (01653096024)</t>
  </si>
  <si>
    <t>Nguyễn Thị Bội Huyền</t>
  </si>
  <si>
    <t>18/03/1997</t>
  </si>
  <si>
    <t>Gia đình có 4 thành viên. Ba mẹ đi trồng mì thuê ở tận Bình Dương, chỉ 2 giờ sáng ba mẹ đã thức dậy nấu cơm đem theo và đi làm cho đến 6 giờ tối, thu nhập không ổn định, chỉ đủ trang trải cho sinh hoạt hàng ngày. Ngoài ra, vì tuổi cũng đã cao, hay nhịn ăn thường xuyên nên ba mẹ hay bị đau bao tử, ba lại thêm đau dây thần kinh liên sườn vì phải đi vác lúa, mì nặng. Hiện tại mọi chi phí cho việc học của hai chị em gặp rất nhiều khó khăn. Hàng ngày, mỗi ngày đi học em còn đi dãy cỏ mướn, mót mì, lặt đậu… để phụ giúp ba mẹ.</t>
  </si>
  <si>
    <t>boituyenbuh1803@gmail.com</t>
  </si>
  <si>
    <t>Võ Tiểu Phương</t>
  </si>
  <si>
    <t>29/6/1996</t>
  </si>
  <si>
    <t>Gia đình thuộc hộ nghèo. Cha bị tai biến không đi lại được nên không có khả năng lao động, mẹ lớn tuổi làm nông, thu nhập 1,5 triệu đồng/tháng, nuôi em ăn học. Chị gái bị bệnh hiểm nghèo, mẹ phải vay tiền điều trị bệnh cho ba và chị nhưng chị không qua khỏi và đã mất. Hiện gia đình đang mắc số nợ lớn nhưng chưa có khả năng trả nợ. Em ước mơ làm bác sĩ.</t>
  </si>
  <si>
    <t>01657549900</t>
  </si>
  <si>
    <t>votieuphuong2906@gmail.com</t>
  </si>
  <si>
    <t>Võ Phương (0948139205)</t>
  </si>
  <si>
    <t>Lê Thị Thu Thúy</t>
  </si>
  <si>
    <t>Kinh tế kinh doanh</t>
  </si>
  <si>
    <t>Ba mất khi em 3 tuổi và em gái mới 3 tháng tuổi, mẹ bán gạo, thu nhập 5 triệu đồng/tháng nuôi 2 con ăn học. Mẹ vừa làm ba, vừa làm mẹ chăm sóc hai đứa em ăn học. Sau khi ba mất, em nhỏ của em thường xuyên bị bệnh phải nằm viện nên cuộc sống của 3 mẹ con rất khó khăn. Trải qua những khó khăn nên hai chị em quyết tâm học thật giỏi để đem về cho mẹ những tấm giấy khen cho mẹ vui. Kết quả 11 năm qua em đều là học sinh giỏi và được chọn vào đội tuyển học sinh giỏi của trường.</t>
  </si>
  <si>
    <t>0985.997.981</t>
  </si>
  <si>
    <t>Bùi Mai Thanh Truyền</t>
  </si>
  <si>
    <t>Mẹ bị bệnh ung thư mất đã 3 năm. Mẹ bệnh gia đình đã phải tốn nhiều tiền để điều trị. Em sống với ba, hai anh trai và chị gái. Ba đã 62 tuổi, sức khỏe yếu nhưng ba vẫn làm nghề vá xe, thu nhập khoảng 3 triệu đồng/tháng, anh trai lớn đã lập gia đình và hiện đang làm công nhân với nguồn thu nhập thấp nên không phụ giúp được gì cho ba, anh trai kế đi làm thuê nguồn thu nhập cũng không ổn định, lại có bệnh trong người nên không làm việc nặng nhọc được, còn chị gái bị khờ nên không có khả năng lao động, nên chi phí sinh hoạt hàng tháng của gia đình thiếu trước hụt sau. Ngoài giờ học em phụ làm tất cả việc nhà và trông coi cửa hàng tạp hóa nhỏ của mẹ để lại kiếm tiền ăn học.</t>
  </si>
  <si>
    <t>01693.086.244</t>
  </si>
  <si>
    <t>bmtt1999@gmail.com</t>
  </si>
  <si>
    <t>Hồ Ngọc Phương Uyên</t>
  </si>
  <si>
    <t>Kinh tế Kinh doanh</t>
  </si>
  <si>
    <t>Gia đình thuộc hộ nghèo. Ba bị tai nạn xe bị gãy vai nên sức khỏe yếu, bat ham gia hội chữ thập đỏ thôn, thu nhập 200.000 đồng/tháng. Mẹ cạo vỏ hạt điều thuê, thu nhập 1 triệu đồng/tháng, mẹ còn bị bệnh huyết áp nên sức khỏe yếu. Anh trai năm nay vào đại học và 1 em học phổ thông nên cuộc sống của gia đình và việc học của 3 anh em gặp rất nhiều khó khăn. Tuy gia đình nghèo nhưng em có tinh thần hiếu học, chăm ngoan, có nhiều sáng tạo cống hiến cho nhà trường. Đạt huy chương vàng Olympic môn lịch sử năm học 2014-2015.</t>
  </si>
  <si>
    <t>01217125090</t>
  </si>
  <si>
    <t>ngocphuonguyenho@gmail.com</t>
  </si>
  <si>
    <t>Phương Uyên (01675518341)</t>
  </si>
  <si>
    <t>Lê Thị Kiều Nhi</t>
  </si>
  <si>
    <t>30/9/1998</t>
  </si>
  <si>
    <t xml:space="preserve">ĐH Ngân hàng </t>
  </si>
  <si>
    <t>Gia đình thuộc diện hộ nghèo chuẩn tỉnh. Ba làm thuê, công việc của ba không ổn định, mẹ bán bánh canh trong chợ, thu nhập của ba mẹ khoảng 3 triệu đồng/tháng. Em còn 1 người em chậm phát triển trí não phải thường xuyên uống thuốc, và 1 em học tiểu học</t>
  </si>
  <si>
    <t>0981871807</t>
  </si>
  <si>
    <t>kieunhi300998@gmail.com</t>
  </si>
  <si>
    <t>Pham Cao Nguyên</t>
  </si>
  <si>
    <t>ĐH Ngoại Thương</t>
  </si>
  <si>
    <t>Gia đình thuộc diện hộ nghèo. Trước đây bố làm bảo vệ cho Công ty Cao su, công việc vất vả nên bố bị gai cột sống và thấp khớp tái phát ngày càng nặng nên bố không còn khả năng lao động. Nhà xa trung tâm nên mẹ ra chợ thuê sạp nhỏ 3m2 để may áo dài cho khách, thu nhập của mẹ khoảng 3 triệu đồng/tháng, nuôi 3 con ăn học, chị gái đang học đại học xa nhà nên tốn kém. Ngoài giờ học em và em trai phụ dọn dẹp nhà cửa cho bố và dọn hàng giúp mẹ.</t>
  </si>
  <si>
    <t>01649925055</t>
  </si>
  <si>
    <t>minhthuy781997@gmail.com</t>
  </si>
  <si>
    <t>https://www.facebook.com/pham.minh.thuy97?fref=ts</t>
  </si>
  <si>
    <t>Nguyễn Lê Quỳnh Châu</t>
  </si>
  <si>
    <t>ĐH Nông Lâm</t>
  </si>
  <si>
    <t>Kĩ thuật ô tô</t>
  </si>
  <si>
    <t>Ba và mẹ đều là người khuyết tật. Trước đây, họ cũng được tham gia các khóa học nghề, tuy nhiên, khi hoàn thành khóa học nghề, ba mẹ không tìm được việc làm vì không kiếm được chỗ làm cho người khuyết tật. Hiện ba mẹ đi bán vé số bằng xe lắc tay, thu nhập 4,5 triệu đồng/tháng. Sức khỏe ba mẹ em không tốt do ba bị bệnh đau nhức, vẩy nến, suy nhược cơ thể, còn mẹ thì bị sốt rét, thoát hóa cột sống cổ, đau dây thần kinh… nên ảnh hưởng rất nhiều đến việc đi bán và thu nhập của gia đình. Ngoài giờ học, Châu cũng phụ mẹ đi bán vé số và làm tất cả việc nhà.</t>
  </si>
  <si>
    <t>01676614633</t>
  </si>
  <si>
    <t>nguyenlequynhchau1999@gmail.com</t>
  </si>
  <si>
    <t>https://www.facebook.com/quynhchau.nguyenle</t>
  </si>
  <si>
    <t>Ngô Minh Hải</t>
  </si>
  <si>
    <t>Cha mẹ ly hôn lúc em còn nhỏ. Sau đó em về sống với mẹ tại nhà của ông bà ngoại. Nhờ sự yêu thương, bảo bọc của các thành viên em đã đạt nhiều thành tích cao trong học tập. Khi em học lớp 6, mẹ em tái hôn với bố dượng, bố dượng cũng rất yêu thương em, bố làm nghề chính là nhổ mì, ngoài ra còn làm thuê, thu nhập của bố khoảng 3 triệu đồng/tháng, mẹ nội trợ. Bố hiện đang bị bệnh phổi, nhưng hàng ngày đều phải làm việc vất vả từ sáng sớm đến tối khuya về tới nhà. Mẹ bị bệnh đau mắt, bị gai cột sống, mẹ không làm được việc nặng nhọc, công việc nặng nhọc là thế, nhưng vẫn không đủ trang trải cho chi phí sinh hoạt cho cả gia đình, tiền học phí của em. Bản thân vốn sớm nhận thức được hoàn cảnh khó khăn của gia đình, em luôn nỗ lực học tập thật giỏi để ba mẹ vui lòng. Thành tích nổi bật là em đạt 11 năm liền học sinh giỏi, tham gia tích cực các phong trào Đoàn, Hội và cũng đạt nhiều thành tích nổi bật: tham gia Hội khỏe Phù đổng (môn cờ vua), tham gia thi giải toán, tiếng Anh qua mạng (năm học 2014- 2015; 2015- 2016),….</t>
  </si>
  <si>
    <t>01637838313</t>
  </si>
  <si>
    <t>minhhai99.top@gmail.com</t>
  </si>
  <si>
    <t> https://facebook.com/minhhai.top</t>
  </si>
  <si>
    <t>Đoàn Thị Tuyết Mai</t>
  </si>
  <si>
    <t xml:space="preserve">Ba mẹ làm 2 sào rẫy, thu nhập 1 triệu đồng/tháng, nuôi 4 con ăn học. Cuộc sống quá khó khăn nên 2 anh chị phải nghỉ học đi làm rẫy kiếm tiền phụ ba mẹ lo cho 2 con ăn học, anh trai đang là sinh viên học ở TP.HCM nên tốn kém. Em 9 năm liền là học sinh giỏi, em đạt giải nhất học sinh giỏi môn tin học năm lớp 8, giải khuyến khích cuộc thi giao lưu lập trình chuyên Lê Quý Đôn, giải 3 học sinh giỏi văn hóa lớp 9 cấp huyện và tỉnh… </t>
  </si>
  <si>
    <t>01664022323</t>
  </si>
  <si>
    <t>Tư Nhỏ (01868689239)</t>
  </si>
  <si>
    <t>VÕ THỊ NGỌC NHÃ</t>
  </si>
  <si>
    <t>BÌNH THUẬN</t>
  </si>
  <si>
    <t>Gia đình em gồm có 8 người. Bố thì đi biển, mẹ thì đi cậy hào, nhiều lúc mẹ phải rọi đèn để đi cậy hào vào ban đêm, phải lội bùn cố gắng để có nhiều hào, về nhà còn phải cố gắng lặt hào. Hai chị lớn vì không đủ tiền đi học nên đã nghỉ và đi làm thuê. Em út của em học đến lớp 5 thì nghỉ ở nhà phụ mẹ cậy hào. Bố mẹ em đều mang trong mình bệnh tim, khi làm việc quá sức thì rất mệt. Những ngày nghỉ, em tranh thủ phụ thêm mẹ cậy hào, kiếm thêm tiền.</t>
  </si>
  <si>
    <t>0966320685</t>
  </si>
  <si>
    <t>01885160374</t>
  </si>
  <si>
    <t>Nguyễn Thị Ngọc Ân</t>
  </si>
  <si>
    <t>Kỹ sư nông nghiệp</t>
  </si>
  <si>
    <t>Gia đình có 5 thành viên, thu nhập chính của gia đình phụ thuộc vào lương công nhân chăm sóc cây cao su của cha, thu nhập 2 triệu đồng/tháng. Mẹ bị bệnh khớp không làm được việc nặng, vào mùa điều thì đi hái thuê cho người ta. Hai chị gái là sinh viên năm 2 và năm 3, chị đầu bị tai nạn giao thông gãy chân gần một năm nay nhưng điều trị vẫn chưa khỏi nên cuộc sống và việc học của em gặp nhiều khó khăn.</t>
  </si>
  <si>
    <t>01667170004</t>
  </si>
  <si>
    <t>nguyenngonan911@gmail.com</t>
  </si>
  <si>
    <t>Nguyễn Ngọc Ân (01222234744)</t>
  </si>
  <si>
    <t>Đặng Thị Cẩm Tiên</t>
  </si>
  <si>
    <t>ĐH Quốc Tế Miền Đông</t>
  </si>
  <si>
    <t xml:space="preserve">Ba nghỉ hưu non do mất sức lao động, lương hưu không đủ đóng tiền học cho hai anh em nên ba đi làm vác củi, phụ hồ, khuân vác… để kiếm thêm tiền nuôi hai anh em đi học. Mẹ đi cạo mủ thuê, thu nhập của ba mẹ khoảng 3,5 triệu đồng/tháng, anh đang học đại học. Mẹ bị sỏi thận đã 10 năm nhưng không có tiền điều trị nên chỉ uống tạm thuốc nam, năm 2015 trong lúc đang cạo mủ thì mẹ bị té xuống cơn đau làm mẹ không đứng vững, mẹ được chủ chở đến bệnh viện và kết quả là mẹ bị sỏi san hô lấp đầy, phải mổ gấp nếu không thì phải bỏ một bên thận, nhờ sự hỗ trợ của người thân, bạn bè và mẹ đã mổ thành công. Hiện mẹ đã khỏe lại nhưng sức khỏe yếu không thể đi cạo mủ được nữa. Em luôn cố gắng trong học tập, 11 năm liền là HS giỏi, giả 2 giải khuyến khích của cuộc thi thực hành vật lý và văn Sao Khuê cấp tỉnh. </t>
  </si>
  <si>
    <t>0962188459</t>
  </si>
  <si>
    <t>tien.dang.bbs17@eiu.edu.vn</t>
  </si>
  <si>
    <t>Tiên Đặng (sdt)</t>
  </si>
  <si>
    <t>Nguyễn Thị Hồng Ánh</t>
  </si>
  <si>
    <t>QUẢNG NGÃI</t>
  </si>
  <si>
    <t>ĐH Sài Gòn</t>
  </si>
  <si>
    <t xml:space="preserve">Ba mẹ bán hủ tiếu gõ, thu nhập 4 triệu đồng/tháng, nuôi 3 con ăn học. Gia đình chuyển từ Quảng Ngãi vào TP.HCM sinh sống nên hiện ở nhà trọ, hằng tháng tiền nhà trọ, tiền sinh hoạt và lo cho con cái đi học dường như mà một gánh nặng rất lớn cho ba mẹ. Ngoài việc học, em còn phụ giúp ba mẹ nhiều công việc nhà. Em luôn nỗ lực học tập thật tốt để không phụ lòng cha mẹ. Em đạt huy chương vàng học sinh giỏi cấp cụm – môn lịch sử, huy chương vàng cấp thành phố, học sinh giỏi 10 năm liền. </t>
  </si>
  <si>
    <t>01692673426</t>
  </si>
  <si>
    <t>anh990102@gmail.com</t>
  </si>
  <si>
    <t xml:space="preserve">ĐH Sài Gòn </t>
  </si>
  <si>
    <t>Ba bị tai biến không thể lao động từ năm 2008 đến nay, mẹ làm thuê đủ nghề để kiếm tiền lo cho cuộc sống và cho 2 con đi học và phụng dưỡng bà nội đã lớn tuổi, sức khỏe yếu. Hoàn cảnh gia đình còn rất khó khăn nhưng em luôn cố gắng học tập và đạt học sinh giỏi 10 năm liền, đạt giải khuyến khích cấp tỉnh môn hóa năm lớp 10. Lúc rảnh rỗi em thường đi làm thêm để giúp đỡ cho gia đình.</t>
  </si>
  <si>
    <t>01696759336</t>
  </si>
  <si>
    <t>https://www.facebook.com/profile.php?id=100007843681735</t>
  </si>
  <si>
    <t>Bùi Văn Lâm</t>
  </si>
  <si>
    <t xml:space="preserve">ĐH SPKT </t>
  </si>
  <si>
    <t>Em mồ côi ba mẹ từ nhỏ, sống cùng với ông ở Nghệ An nhưng do tuồi già sức yếu nên ông đã gởi em cho sơ đưa vào Nam sinh sống và đi học khi em được 8 tuổi. Xa ông – xa người thân duy nhất, xa quê hương, em đã khóc rất nhiều. Em sống trong nhà thờ với 35 bạn trẻ khác, sống nhờ vào tiền công đức, tiền quyên góp của các nhà hảo tâm. Cuộc sống thiếu thốn cả về vật chất và tinh thần vì các sơ phải chạy vạy khắp nơi để có tiền lo quần áo, giày dép, sách vở… cho các em đi học. Rồi sơ cho em cho một người quen, em được cô chú cho đi học. Ngoài giờ học em phụ cô ở tiệm tạp hóa, phụ cô dọn hàng đến nửa đêm, cô còn phải nuôi con cô còn nhỏ nên cuộc sống cũng rất khó khăn. Cuộc sống thiếu vắng tình thương, sự che chở của người thân, mất mát là thế nhưng em vẫn cố gắng vươn lên trong cuộc sống và chưa bao giờ bỏ cuộc. Em luôn cố gắng học tập thật tốt để sau nay có tương lai tốt hơn, có một gia đình thật trọn vẹn.</t>
  </si>
  <si>
    <t>01259854457</t>
  </si>
  <si>
    <t>buivanlam05051999@gmail.com</t>
  </si>
  <si>
    <t>01868413616</t>
  </si>
  <si>
    <t>Đặng Thị Mỹ Linh</t>
  </si>
  <si>
    <t>25/6/1998</t>
  </si>
  <si>
    <t>kỹ thuật ô tô</t>
  </si>
  <si>
    <t>Ba đi phụ hồ, mẹ cạo hạt điều thuê, công việc của ba mẹ không ổn định, thu nhập 4,5 triệu đồng/tháng, nuôi 3 con ăn học. Cuộc sống khó khăn nên anh đã phải bỏ học kiếm việc làm kiếm tiền phụ ba mẹ nuôi các em ăn học. Bản thân em luôn luôn cố gắng giúp cha mẹ trông em, dọn dẹp nhà cửa và học tập thật tốt. Ước mơ lớn nhất của em đó là trở thành bác sĩ hoặc kỹ sư. Với mong muốn làm bác sĩ để chữa bệnh cho người nghèo, giúp họ bớt đi phần nào khó khăn để vươn lên trong cuộc sống.</t>
  </si>
  <si>
    <t>01632775584</t>
  </si>
  <si>
    <t>dangthimylinh1608@gmail.com</t>
  </si>
  <si>
    <t>Đặng Mỹ Linh ( gmail)</t>
  </si>
  <si>
    <t>Nguyễn Minh Nghĩa</t>
  </si>
  <si>
    <t>ĐH Sư Phạm TPHCM</t>
  </si>
  <si>
    <t xml:space="preserve">Kỹ thuật điện tử   </t>
  </si>
  <si>
    <t>Ba mẹ đã ly hôn và ba hoàn toàn không trợ cấp. Một mình mẹ lo trang trải kinh phí trong nhà và cho 2 anh em ăn học. Mẹ giúp việc nhà với mức lương khoảng 3 triệu đồng/tháng, đôi khi không ổn định. Em giúp mẹ trong việc nhà để giảm bớt gánh nặng cho mẹ. Em luôn nỗ lực học tập, đạt giải 3 kỳ thi học sinh giỏi môn vật lý cấp tỉnh; tích cực tham gia các hoạt động, phong trào Đoàn. Em có ước mơ sau này trở thành một kỹ sư điện tử.</t>
  </si>
  <si>
    <t>0908.066.470</t>
  </si>
  <si>
    <t>https://www.facebook.com/profile.php?id=100009295457807&amp;fref=ts</t>
  </si>
  <si>
    <t>Trần Văn Phúc</t>
  </si>
  <si>
    <t>kỹ thuật điện tử</t>
  </si>
  <si>
    <t>Mồ côi bố. Gia đình thuộc hộ nghèo. Cuộc sống của 2 mẹ con phụ thuộc vào tiền công từ những buổi làm thuê của mẹ, thu nhập hàng tháng khoảng 600.000 đồng. Bố mất đã để lại cho mẹ và em một nỗi đau quá lớn, gánh nặng gia đình lại phụ thuộc vào mẹ, hằng ngày, mỗi khi đi học về, em thường phụ giúp mẹ công việc nhà như quét nhà, rửa chén, nấu cơm… Tuy cuộc sống khó khăn nhưng em vẫn cố gắng phấn đấu trong học tập để không phụ lòng mong mỏi của mẹ, thầy cô và bạn bè.</t>
  </si>
  <si>
    <t>01663652055</t>
  </si>
  <si>
    <t>Nguyễn Thị Thanh Lam</t>
  </si>
  <si>
    <t>ĐH Tài chính Marketing</t>
  </si>
  <si>
    <t>Quản trị nhà hàng</t>
  </si>
  <si>
    <t>Gia đình thuộc diện hộ nghèo. Mồ côi ba khi em còn nhỏ, mọi gắng nặng cơm áo gạo tiền dồn vào đôi quang gánh của mẹ. Mẹ em buôn bán thức ăn với thu nhập bấp bênh hàng ngày, khoảng 3 triệu đồng/tháng. Anh trai phải nghỉ học để học thêm nghề phụ giúp mẹ lo cho em được đến trường, hàng ngày em phải dậy sớm phụ giúp mẹ dọn hàng quán, sau thời gian học em phụ giúp mẹ công việc nhà, đường từ nhà tới trường xa mất nhiều thời gian nên em phải cố gắng nhiều trong mọi thứ. Ước mơ của em là làm nhân viên ngân hàng.</t>
  </si>
  <si>
    <t>01626558240</t>
  </si>
  <si>
    <t>thanhlam03071999@gmail.com</t>
  </si>
  <si>
    <t>https://www.facebook.com/lam.him.144?fref=ts</t>
  </si>
  <si>
    <t>Lê Thị Mỹ Linh</t>
  </si>
  <si>
    <t>Bị cha bỏ rơi từ nhỏ. Mẹ em lại  bị tàn tật, khó khăn trong việc đi lại, mẹ làm nghề bán vé số thu nhập không ổn định. Mẹ còn phụng dưỡng bà 76 tuổi, bà thường xuyên bị bệnh, cả nhà sống nhờ vào tiền trợ cấp tàn tật và tiền bán vé số của mẹ nên cuộc sống rất khó khăn. Nhiều lúc chân mẹ bị đau nhưng không có tiền điều trị, mẹ cố gắng chịu đau để đi bán vé số. Ngoài giờ học em luôn phụ giúp mẹ nhiều việc nhà và chăm sóc bà để mẹ đỡ vất vả. Em nhận học bổng “Chung một ước mơ” 2015.</t>
  </si>
  <si>
    <t>01673345990</t>
  </si>
  <si>
    <t>mylinh6317@gmail.com</t>
  </si>
  <si>
    <t>Phạm Thị Tiêm</t>
  </si>
  <si>
    <t>ĐH Tài Chính Marketing</t>
  </si>
  <si>
    <t>Kinh doanh bất động sản</t>
  </si>
  <si>
    <t>Gia đình làm 3 sào lúa, 1 sào bắp và 1 sào hoa huệ, thu nhập của ba mẹ khoảng 5 triệu đồng/tháng, quanh năm ba mẹ làm việc quần quật trên đồng để kiếm tiền cho 3 đứa con ăn học. Ba làm việc thường xuyên tiếp xúc với thuốc hóa học nên giờ sức khỏe bị ảnh hưởng, ho thường xuyên. Mẹ làm việc nhiều nên mẹ mắc phải căn bệnh rối loạn tiền đình nên sức khỏe của ba mẹ yếu. Căn nhà đang ở do nội cho, giờ đã xuống cấp, nhà không có cửa, mái ngói thì bể nhiều, đến mùa mưa thì dột nhiều nơi, nhiều đêm mưa to dột ước hết cả hai giường làm cả nhà không có chỗ ngồi.</t>
  </si>
  <si>
    <t>01655244400</t>
  </si>
  <si>
    <t>phamthitiem250576@gmail.com</t>
  </si>
  <si>
    <t>Phạm Thị Tiêm (01667048945)</t>
  </si>
  <si>
    <t>Nguyễn Quốc Khánh</t>
  </si>
  <si>
    <t>ĐH Tài Nguyên Môi Trường HN</t>
  </si>
  <si>
    <t>Bố mất khi em học cấp 2. Mẹ em bị bệnh tim, từ lâu đã không có sức lao động, cả nhà rơi vào hoàn cảnh khó khăn. Em gái mới học lớp 1 lại mắc bệnh hen mãn tính và rối loạn thị lực bẩm sinh, mắt chỉ còn 2/10. Hiện tại ba mẹ con sống với ông bà ngoại, mọi chi phí đều trông vào tiền lương hưu ít ỏi của ông và tiền trợ cấp hàng tháng do mất sức lao động của mẹ. Đã có lúc em định nghỉ học đi làm thêm nhưng ông và mẹ luôn động viên em vượt lên hoàn cảnh, cố gắng học tập, rèn luyện để thực hiện ước mơ trở thành bác sĩ.</t>
  </si>
  <si>
    <t>01673594988</t>
  </si>
  <si>
    <t>khanhtn1999@gmail.com</t>
  </si>
  <si>
    <t>Nguyễn Quốc khánh</t>
  </si>
  <si>
    <t>Nguyễn Thị Thanh Hiền</t>
  </si>
  <si>
    <t>ĐH Tài Nguyên Môi Trường TPHCM</t>
  </si>
  <si>
    <t>Công nghệ kỹ thuật MT</t>
  </si>
  <si>
    <t>Gia đình thuộc diện cận nghèo, cha làm nghề bơm cát thuê, mẹ không có việc làm ổn định, ai thuê gì làm nấy, thu nhập của ba mẹ khoảng 5 triệu đồng/tháng, ba chị em thì vẫn còn đi học vì hoàn cảnh quá khó khăn mà gia đình lại đông người nên ba mẹ luôn cố gắng hy sinh tất cả vì con. Cứ mỗi lần vào năm học mới nào là tiền học phí, sách vở, quần áo… mà trong nhà không có đồng tiền để lo cho 3 đứa con, chỉ trông chờ vào đồng lương công nhân ít ỏi không đủ vào đâu thế là ba mẹ phải đi vay mượn nhiều nơi để có tiền cho con tiếp tục đi học. Khó khăn lại càng chồng chất khó khăn. Em rất mong sự giúp đỡ và hỗ trợ của nhà tài trợ học bổng để em có thêm điều kiện tiếp tục đến trường.</t>
  </si>
  <si>
    <t>0969218092</t>
  </si>
  <si>
    <t>hienyy2908@gmail.com</t>
  </si>
  <si>
    <t>Thanh Hiền (sdt)</t>
  </si>
  <si>
    <t>Phan Thị Hồng Diệu</t>
  </si>
  <si>
    <t>ĐH Thủ Dầu Một</t>
  </si>
  <si>
    <t>Ba em làm nghề bắt cá, thu nhập 3,5 triệu đồng/tháng, mẹ làm nội trợ và chăm sóc em nhỏ và 1 em học THCS. Mẹ em bị  bệnh viêm gan siêu vi B đã lâu nhưng không có tiền chạy chữa thuốc thang nên mẹ ngày càng ốm rất nhiều, sức khỏe của mẹ yếu. 3 giờ sáng ba đã dậy chuẩn bị đi bắt cá trong trời lạnh giá khi mọi người còn đang say giấc, ba đi đến 1-2 giờ sáng ngày mai mới về, công việc của ba rất nguy hiểm vì phải đi xa và ngâm mình dưới nước. Trước tết ba bị cao huyết áp và đau nhói tim phải vào bệnh viện điều trị, nhưng hôm sau ba lại xin về vì sợ tốn tiền, đến nay ba vẫn chưa đi điều trị tiếp. Ngoài giờ học em nhận hạt điều về cạo để kiếm tiền phụ ba lo cuộc sống.</t>
  </si>
  <si>
    <t>0987037741</t>
  </si>
  <si>
    <t>https://www.facebook.com/soo.dieu?fref=ts</t>
  </si>
  <si>
    <t>Mai Thị Phương Uyên</t>
  </si>
  <si>
    <t>Ba là thương binh 3/4 và hiện đã mất, mẹ sửa quần áo tại nhà, thu nhập không ổn định khoảng 1 triệu đồng/tháng nên cuộc sống gia đình còn nhiều khó khăn. Dù vậy em vẫn luôn nỗ lực và đạt nhiều thành tích trong học tập, hoạt động phong trào. Em đạt giải khuyến khich học sinh giỏi văn của giải “Sao Khuê” cấp tỉnh, giải nhất đơn ca “Tấm gương đạo đức Hồ Chí Minh”.</t>
  </si>
  <si>
    <t>01697723940</t>
  </si>
  <si>
    <t>phuonguyen130599@gmail.com</t>
  </si>
  <si>
    <t>Phương Uyên(0918190950)</t>
  </si>
  <si>
    <t>Nguyễn Thị Thùy Dung</t>
  </si>
  <si>
    <t xml:space="preserve">Ba mẹ ly hôn khi em học lớp 7. Gia đình có 1 sào lúa và 1 con bò nên thu nhập của mẹ không đủ lo cho cuộc sống và việc học của 2 chị em. Mẹ mắc bệnh tim vẫn phải sớm khuya đi bán hàng phụ người ta kiếm tiền nuôi 2 chị em. Em là một lớp trưởng nhiệt tình, gương mẫu, thân thiện với bạn bè, ý thức học tập rất cao; ước mơ sau này trở thành bác sỹ chuyên khoa tim. </t>
  </si>
  <si>
    <t>thuydungtk98@gmail.com</t>
  </si>
  <si>
    <t>Dương Thị Tân</t>
  </si>
  <si>
    <t>Gia đình thuộc diện hộ cận nghèo. Ba mẹ làm 3 sào lúa nước, ba còn làm nghề mộc dạo, mẹ làm cấp dưỡng, thu nhập của ba mẹ khoảng 2,2 triệu đồng/tháng, một chị đi làm kế toán, còn 1 chị đang học đại học, ba mẹ còn phụng dưỡng ông bà nội đã hơn 80 tuổi. Ba đã 2 lần phẫu thuật sỏi thận nên sứcc khỏe yếu, mẹ bị bệnh viêm khớp gối nên không làm được việc nặng, cuộc sống gia đình luôn rất khó khăn.</t>
  </si>
  <si>
    <t>01692757272</t>
  </si>
  <si>
    <t>duongthitan09081998@gmail.com</t>
  </si>
  <si>
    <t>Thũ Lĩnh Họ Dương (01696262353)</t>
  </si>
  <si>
    <t>Trần Thị Tuyền</t>
  </si>
  <si>
    <t>20/6/1998</t>
  </si>
  <si>
    <t>ĐH Tôn Đức Thắng</t>
  </si>
  <si>
    <t>Ba sức khỏe yếu vì căn bệnh thần kinh tọa, thường bị đau nhức, mất khả năng lao động trong suốt mấy năm qua. Bà nội thì đã 82 tuổi, thường đau yếu. Mọi việc đều dồn lên đôi vai mẹ, mẹ làm nghề tạp vụ, tiền lương mỗi tháng khoảng 2.500.000 đồng, đồng lương đã ít bây giờ lại càng ít hơn do phải lo thuốc thang cho ba mỗi tháng. Nhà chỉ có mỗi con bò làm vốn do gia đình ngoại cho, một năm hoặc hai năm mới có lời, cỏ gần nhà không có ba phải đi nhiều nơi để kiếm. Nhưng khi trở bệnh thì mẹ lại cực nhọc hơn khi phải vừa làm vừa cắt cỏ cho bò. Em chỉ có thể phụ mẹ làm đầu hột quẹt để có thêm thu nhập. Không có tiền mua sách em phải mượn sách trường để học.</t>
  </si>
  <si>
    <t>01634733913</t>
  </si>
  <si>
    <t>trantuyen206@gmail.com</t>
  </si>
  <si>
    <t>Tuyền Trần(gmail)</t>
  </si>
  <si>
    <t>Nguyễn Thế Bằng Phi</t>
  </si>
  <si>
    <t>ĐH Xây Dựng HN</t>
  </si>
  <si>
    <t>xây dựng dân dụng công nghiệp</t>
  </si>
  <si>
    <t>Bố em bị tai biến đã 7 năm nay, mọi công việc và lo toan đều do mình mẹ em lo liệu, từ việc lo học hành cho các con và thuốc men cho bố cũng như chi phí sinh hoạt của gia đình. Mẹ làm 2 sào ruộng, bán rau ngoài chợ kiếm thêm, thu nhập của mẹ khoảng 900.000 đồng/tháng, anh trai và chị gái đã lập gia đình nên không giúp được gì cho mẹ, còn 1 chị đang học đại học năm 4. Tuy cuộc sống khó khăn nhưng hai chị em cũng bảo nhau phải quyết tâm học tập để động viên bố có  thêm nghị lực chống chọi với bệnh tật, vừa là để tạo niềm vui cho mẹ em vượt qua những ngày tháng khó khăn. Vì vậy, nhiều năm liền em đều đạt học sinh giỏi toàn diện, được thầy cô và bạn bè quý mến. Ngoài giờ học em làm tất cả việc nhà để mẹ yên tâm làm việc.</t>
  </si>
  <si>
    <t>01679789470</t>
  </si>
  <si>
    <t>bangphi.ktb365@gmail.com</t>
  </si>
  <si>
    <t>Thế Bằng Phi ( màu tối tối )</t>
  </si>
  <si>
    <t>Trần Văn Sơn</t>
  </si>
  <si>
    <t>Học Viện Kỹ Thuật Quân Sự</t>
  </si>
  <si>
    <t>Bố bỏ rơi 2 mẹ con từ khi em còn nhỏ nên em không được sự hỗ trợ nào của bố. Mẹ làm ruộng, nhưng hiện mẹ đau ốm thường xuyên nên sức khỏe yếu, không làm nặng nên cũng không có thu nhập, cuộc sống của hai mẹ con rất khó khăn.</t>
  </si>
  <si>
    <t>01643450105</t>
  </si>
  <si>
    <t>son.undo@gmail.com</t>
  </si>
  <si>
    <t>Trần Văn Sơn (sdt)</t>
  </si>
  <si>
    <t>Nguyễn Thị Hương Giang</t>
  </si>
  <si>
    <t>Học Viện Ngân Hàng HN</t>
  </si>
  <si>
    <t xml:space="preserve">Bố mất năm 2014. Khi còn sống sức khỏe bố yếu, thường xuyên đau ốm phải đi bệnh viện điều trị, tốn kém nhiều tiền. Mẹ làm 2 sào lúa, bán rau, bán cá bên lề đường, thu nhập của mẹ khoảng 300.000 đồng/tháng vừa chi tiêu cho cuộc sống của 4 người và tiền thuốc cho bố nên cuộc sống luôn rất khó khăn, chị gái phải nghỉ học để đi làm thuê kiếm tiền phụ mẹ, hiện chị đã có gia đình ở riêng.  Từ khi học THCS em đã phải vừa đi học vừa đi hái chè, cấy gặt, làm cỏ lúa, bắt ốc… mùa nào việc nấy, miễn là có tiền giúp bố mẹ làm em xin đi làm. Nhiều hôm trời rét, em đi cấy tới tối mịt mới về nhà nấu cơm, người em run lên vì lạnh nhưng nghĩ đến bố mẹ em không thấy vất vả nữa. Bố bị đau gan phải nằm viện chỉ một mình vì mẹ và em còn phải đi làm kiếm tiền đóng viện phí cho bố. </t>
  </si>
  <si>
    <t>0964033555</t>
  </si>
  <si>
    <t>Hương Giang</t>
  </si>
  <si>
    <t xml:space="preserve">Nam </t>
  </si>
  <si>
    <t>nữ</t>
  </si>
  <si>
    <t>Ghi chú</t>
  </si>
  <si>
    <t>Người thân đi theo</t>
  </si>
  <si>
    <t>L</t>
  </si>
  <si>
    <t>S</t>
  </si>
  <si>
    <t>tham.lethihong@hcmut.edu.vn</t>
  </si>
  <si>
    <t>XL</t>
  </si>
  <si>
    <t>M</t>
  </si>
  <si>
    <t>mr.hiep.business@gmail.com</t>
  </si>
  <si>
    <t>có</t>
  </si>
  <si>
    <t>chưa biết</t>
  </si>
  <si>
    <t>thuan.nguyen.bku@hcmut.edu.vn</t>
  </si>
  <si>
    <t>EMAIL bổ sung</t>
  </si>
  <si>
    <t>có(mẹ)</t>
  </si>
  <si>
    <t>20 (A)</t>
  </si>
  <si>
    <t>Điểm</t>
  </si>
  <si>
    <t>nhatlove0505@gmail.com</t>
  </si>
  <si>
    <t>19.25 ( A)</t>
  </si>
  <si>
    <t>nhu11899@gmail.com</t>
  </si>
  <si>
    <t xml:space="preserve">22 ( A) </t>
  </si>
  <si>
    <t>20 ( D)</t>
  </si>
  <si>
    <t>18.5 ( A )</t>
  </si>
  <si>
    <t>có ( chị )</t>
  </si>
  <si>
    <t>24.5 ( A)</t>
  </si>
  <si>
    <t>có (chị)</t>
  </si>
  <si>
    <t>21.5 ( A)</t>
  </si>
  <si>
    <t>26 ( A1)</t>
  </si>
  <si>
    <t>có (mẹ)</t>
  </si>
  <si>
    <t>26.5 ( A1)</t>
  </si>
  <si>
    <t>26.45 (A1)</t>
  </si>
  <si>
    <t>0927562013</t>
  </si>
  <si>
    <t>22(A1)</t>
  </si>
  <si>
    <t>nhunhuclouds@gmail.com</t>
  </si>
  <si>
    <t>21.5 (A1)</t>
  </si>
  <si>
    <t>25.75 (A)</t>
  </si>
  <si>
    <t>24.12 (A1)</t>
  </si>
  <si>
    <t>23.5 (A)</t>
  </si>
  <si>
    <t>22.5 (D)</t>
  </si>
  <si>
    <t>nguyentien.myh@gmail.com</t>
  </si>
  <si>
    <t>có (anh)</t>
  </si>
  <si>
    <t>19.75 (A)</t>
  </si>
  <si>
    <t>25.87(D84)</t>
  </si>
  <si>
    <t>21.75(A)</t>
  </si>
  <si>
    <t>21.75 (A)</t>
  </si>
  <si>
    <t>22 (A)</t>
  </si>
  <si>
    <t>23.75 (A)</t>
  </si>
  <si>
    <t>thuthuythpt99@gmail.com</t>
  </si>
  <si>
    <t>Có(Chị)</t>
  </si>
  <si>
    <t>Có(Ba)</t>
  </si>
  <si>
    <t>28.25(A1)</t>
  </si>
  <si>
    <t>23.75(A1)</t>
  </si>
  <si>
    <t>22.45(A)</t>
  </si>
  <si>
    <t>21.6(A)</t>
  </si>
  <si>
    <t>22.5(A)</t>
  </si>
  <si>
    <t>22.35(A)</t>
  </si>
  <si>
    <t>Chưa biết</t>
  </si>
  <si>
    <t>Có(Anh)</t>
  </si>
  <si>
    <t>Có(Mẹ)</t>
  </si>
  <si>
    <t>20.35(A)</t>
  </si>
  <si>
    <t>23.25(A)</t>
  </si>
  <si>
    <t>26.25(A)</t>
  </si>
  <si>
    <t>23.5(A)</t>
  </si>
  <si>
    <t>24(D)</t>
  </si>
  <si>
    <t>23.5(A1)</t>
  </si>
  <si>
    <t>19.5(D)</t>
  </si>
  <si>
    <t>xét học bạ</t>
  </si>
  <si>
    <t>21.85(A)</t>
  </si>
  <si>
    <t>23.5(D)</t>
  </si>
  <si>
    <t>16(A)</t>
  </si>
  <si>
    <t>21.25(C1)</t>
  </si>
  <si>
    <t>0967620230</t>
  </si>
  <si>
    <t>01283592297</t>
  </si>
  <si>
    <t>anhpham11011999@gmail.com</t>
  </si>
  <si>
    <t>tranvanphuc.251099@gmail.com</t>
  </si>
  <si>
    <t>vimottuonglai12@gmail.com</t>
  </si>
  <si>
    <t>0911559980</t>
  </si>
  <si>
    <t>01666755904</t>
  </si>
  <si>
    <t>16122181@st.htmuas.edu.vn</t>
  </si>
  <si>
    <t>17122101@st.hcmuaf.edu.vn</t>
  </si>
  <si>
    <t>duongtan09081998@gmail.com</t>
  </si>
  <si>
    <t>minhnghia10a2brvt@gmail.com</t>
  </si>
  <si>
    <t>QT Nhân sự</t>
  </si>
  <si>
    <t>nct.10a9.26@gmail.com</t>
  </si>
  <si>
    <t>Có (mẹ)</t>
  </si>
  <si>
    <t>22 (D)</t>
  </si>
  <si>
    <t>26.3(A)</t>
  </si>
  <si>
    <t>vothikimanh1720030@gmail.com</t>
  </si>
  <si>
    <t>24 (A)</t>
  </si>
  <si>
    <t>27 (A)</t>
  </si>
  <si>
    <t>25.25(A)</t>
  </si>
  <si>
    <t>26.5(D)</t>
  </si>
  <si>
    <t>21.5(D)</t>
  </si>
  <si>
    <t>minhtri1699tn@gmail.com</t>
  </si>
  <si>
    <t>20.25(A)</t>
  </si>
  <si>
    <t>22.75(D)</t>
  </si>
  <si>
    <t>24.75(A)</t>
  </si>
  <si>
    <t>lethihonghau1309@gmail.com</t>
  </si>
  <si>
    <t>Có(chị)</t>
  </si>
  <si>
    <t>22.75(A)</t>
  </si>
  <si>
    <t>26.75(D)</t>
  </si>
  <si>
    <t>Thuê bao</t>
  </si>
  <si>
    <t>0949527980</t>
  </si>
  <si>
    <t>24.5(A)</t>
  </si>
  <si>
    <t>28(A)</t>
  </si>
  <si>
    <t>27.25(A)</t>
  </si>
  <si>
    <t>25.75(A)</t>
  </si>
  <si>
    <t>21(A)</t>
  </si>
  <si>
    <t>21.25(D)</t>
  </si>
  <si>
    <t>22.6(D)</t>
  </si>
  <si>
    <t>17.75(A)</t>
  </si>
  <si>
    <t>23(C1)</t>
  </si>
  <si>
    <t>18.35(A)</t>
  </si>
  <si>
    <t>19(A)</t>
  </si>
  <si>
    <t>01679145160</t>
  </si>
  <si>
    <t>1754010291thao@ou.edu.vn</t>
  </si>
  <si>
    <t>22.1(A)</t>
  </si>
  <si>
    <t>phatpham.290799@gmail.com</t>
  </si>
  <si>
    <t>0945114976</t>
  </si>
  <si>
    <t>26.75(A)</t>
  </si>
  <si>
    <t>sai số, tự nộp</t>
  </si>
  <si>
    <t>0909866799</t>
  </si>
  <si>
    <t>01677269299</t>
  </si>
  <si>
    <t>Kinh Doanh Quốc Tế</t>
  </si>
  <si>
    <t>thanhtuchaunhabe@gmail.com</t>
  </si>
  <si>
    <t>26(A)</t>
  </si>
  <si>
    <t>20.5(A)</t>
  </si>
  <si>
    <t>21.25(A)</t>
  </si>
  <si>
    <t>hongtham1899@gmail.com</t>
  </si>
  <si>
    <t>22(D)</t>
  </si>
  <si>
    <t>19.25(D)</t>
  </si>
  <si>
    <t>25.25(A1)</t>
  </si>
  <si>
    <t>CMND:001098009942</t>
  </si>
  <si>
    <t>K đi được: thi học kỳ (cmnd:001099014637)</t>
  </si>
  <si>
    <t>19.5(A)</t>
  </si>
  <si>
    <t>K đi được: thi học kỳ (cmnd:001199006422)</t>
  </si>
  <si>
    <t>K đi được: thi học kỳ (cmnd:001099005537)</t>
  </si>
  <si>
    <t>k gọi được , tự nộp</t>
  </si>
  <si>
    <t>0981113180</t>
  </si>
  <si>
    <t>k đi được : Thi Học Kì CMND : 001098013243</t>
  </si>
  <si>
    <t>k đi được : Thi Học Kì CMND : 017423431</t>
  </si>
  <si>
    <t>24.25(A)</t>
  </si>
  <si>
    <t>01642388588</t>
  </si>
  <si>
    <t>thulm16410@st.uel.edu.vn</t>
  </si>
  <si>
    <t>huonghtt16402@st.uel.edu.vn</t>
  </si>
  <si>
    <t>oanhnth17404@st.uel.edu.vn</t>
  </si>
  <si>
    <t>loanntn17404@st.uel.edu.vn</t>
  </si>
  <si>
    <t>24(A)</t>
  </si>
  <si>
    <t>cmnd : 026199000109</t>
  </si>
  <si>
    <t>17(D)</t>
  </si>
  <si>
    <t>thanhthom1411@gmail.com</t>
  </si>
  <si>
    <t>26.5(A)</t>
  </si>
  <si>
    <t>k đi được : Thi học kì ( cmnd : 001199014801</t>
  </si>
  <si>
    <t>26.85(A)</t>
  </si>
  <si>
    <t>gọi chốt k được</t>
  </si>
  <si>
    <t>01667041348</t>
  </si>
  <si>
    <t>7h tối</t>
  </si>
  <si>
    <t>Nam</t>
  </si>
  <si>
    <t>Nữ</t>
  </si>
  <si>
    <t>13 chưa chốt được</t>
  </si>
  <si>
    <t>95 đã chốt</t>
  </si>
  <si>
    <t>6/95 bạn không đi được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</si>
</sst>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i/>
      <sz val="11"/>
      <color theme="1"/>
      <name val="Calibri"/>
      <family val="2"/>
      <scheme val="minor"/>
    </font>
    <font>
      <sz val="11"/>
      <color rgb="FF333333"/>
      <name val="Arial"/>
      <family val="2"/>
    </font>
    <font>
      <u/>
      <sz val="11"/>
      <color theme="10"/>
      <name val="Calibri"/>
      <family val="2"/>
      <scheme val="minor"/>
    </font>
    <font>
      <sz val="12"/>
      <color rgb="FF000000"/>
      <name val="Calibri"/>
      <family val="2"/>
      <scheme val="minor"/>
    </font>
    <font>
      <sz val="12"/>
      <color theme="1"/>
      <name val="Times New Roman"/>
      <family val="1"/>
    </font>
    <font>
      <sz val="11"/>
      <name val="Calibri"/>
      <family val="2"/>
      <scheme val="minor"/>
    </font>
    <font>
      <sz val="12"/>
      <color rgb="FF000000"/>
      <name val="Times New Roman"/>
      <family val="1"/>
    </font>
    <font>
      <b/>
      <sz val="12"/>
      <color theme="1"/>
      <name val="Calibri"/>
      <family val="2"/>
      <scheme val="minor"/>
    </font>
    <font>
      <sz val="10"/>
      <color rgb="FF222222"/>
      <name val="Arial"/>
      <family val="2"/>
    </font>
    <font>
      <sz val="11"/>
      <color theme="1"/>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6" fillId="0" borderId="0" applyNumberFormat="0" applyFill="0" applyBorder="0" applyAlignment="0" applyProtection="0"/>
  </cellStyleXfs>
  <cellXfs count="71">
    <xf numFmtId="0" fontId="0" fillId="0" borderId="0" xfId="0"/>
    <xf numFmtId="0" fontId="0" fillId="0" borderId="0" xfId="0" applyBorder="1"/>
    <xf numFmtId="0" fontId="2" fillId="0" borderId="0" xfId="0" applyFont="1" applyFill="1" applyBorder="1"/>
    <xf numFmtId="0" fontId="0" fillId="0" borderId="0" xfId="0" applyFill="1" applyBorder="1"/>
    <xf numFmtId="0" fontId="0" fillId="0" borderId="0" xfId="0" applyBorder="1" applyAlignment="1">
      <alignment horizontal="center"/>
    </xf>
    <xf numFmtId="0" fontId="0" fillId="0" borderId="0" xfId="0" applyBorder="1" applyAlignment="1">
      <alignment horizontal="right"/>
    </xf>
    <xf numFmtId="0" fontId="0" fillId="0" borderId="0" xfId="0" applyBorder="1" applyAlignment="1"/>
    <xf numFmtId="0" fontId="3" fillId="0" borderId="0" xfId="0" applyFont="1" applyFill="1" applyBorder="1"/>
    <xf numFmtId="0" fontId="4" fillId="0" borderId="0" xfId="0" applyFont="1" applyFill="1" applyBorder="1"/>
    <xf numFmtId="0" fontId="4" fillId="0" borderId="0" xfId="0" applyFont="1" applyFill="1" applyBorder="1" applyAlignment="1">
      <alignment horizontal="left"/>
    </xf>
    <xf numFmtId="0" fontId="0" fillId="2" borderId="0" xfId="0" applyFill="1" applyBorder="1" applyAlignment="1">
      <alignment horizontal="right"/>
    </xf>
    <xf numFmtId="0" fontId="4" fillId="0" borderId="0" xfId="0" applyFont="1" applyBorder="1"/>
    <xf numFmtId="0" fontId="0" fillId="3" borderId="0" xfId="0" applyFill="1" applyBorder="1" applyAlignment="1">
      <alignment horizontal="right"/>
    </xf>
    <xf numFmtId="0" fontId="0" fillId="4" borderId="0" xfId="0" applyFill="1" applyBorder="1" applyAlignment="1">
      <alignment horizontal="right"/>
    </xf>
    <xf numFmtId="0" fontId="1" fillId="0" borderId="1" xfId="0" applyFont="1" applyBorder="1"/>
    <xf numFmtId="0" fontId="1" fillId="0"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right"/>
    </xf>
    <xf numFmtId="0" fontId="0" fillId="0" borderId="1" xfId="0" applyBorder="1" applyAlignment="1">
      <alignment vertical="top"/>
    </xf>
    <xf numFmtId="0" fontId="0" fillId="0" borderId="1" xfId="0" applyFill="1" applyBorder="1" applyAlignment="1">
      <alignment vertical="top"/>
    </xf>
    <xf numFmtId="0" fontId="5" fillId="0" borderId="1" xfId="0" applyFont="1" applyFill="1" applyBorder="1"/>
    <xf numFmtId="0" fontId="0" fillId="0" borderId="1" xfId="0" applyBorder="1" applyAlignment="1">
      <alignment horizontal="center" vertical="top"/>
    </xf>
    <xf numFmtId="0" fontId="0" fillId="0" borderId="1" xfId="0" applyBorder="1" applyAlignment="1">
      <alignment horizontal="right" vertical="top"/>
    </xf>
    <xf numFmtId="0" fontId="0" fillId="0" borderId="1" xfId="0" applyBorder="1" applyAlignment="1"/>
    <xf numFmtId="0" fontId="0" fillId="0" borderId="1" xfId="0" applyBorder="1"/>
    <xf numFmtId="0" fontId="6" fillId="0" borderId="1" xfId="1" applyBorder="1"/>
    <xf numFmtId="0" fontId="7" fillId="0" borderId="1" xfId="0" applyFont="1" applyBorder="1" applyAlignment="1"/>
    <xf numFmtId="14" fontId="0" fillId="2" borderId="1" xfId="0" applyNumberFormat="1" applyFill="1" applyBorder="1" applyAlignment="1">
      <alignment horizontal="center" vertical="top"/>
    </xf>
    <xf numFmtId="0" fontId="0" fillId="3" borderId="1" xfId="0" applyFill="1" applyBorder="1" applyAlignment="1">
      <alignment horizontal="right" vertical="top"/>
    </xf>
    <xf numFmtId="0" fontId="0" fillId="0" borderId="1" xfId="0" quotePrefix="1" applyBorder="1"/>
    <xf numFmtId="0" fontId="0" fillId="0" borderId="1" xfId="0" applyBorder="1" applyAlignment="1">
      <alignment vertical="top" wrapText="1"/>
    </xf>
    <xf numFmtId="0" fontId="0" fillId="5" borderId="1" xfId="0" applyFill="1" applyBorder="1" applyAlignment="1">
      <alignment vertical="top"/>
    </xf>
    <xf numFmtId="0" fontId="0" fillId="0" borderId="1" xfId="0" applyFill="1" applyBorder="1"/>
    <xf numFmtId="0" fontId="0" fillId="0" borderId="1" xfId="0" applyBorder="1" applyAlignment="1">
      <alignment horizontal="center"/>
    </xf>
    <xf numFmtId="0" fontId="0" fillId="0" borderId="1" xfId="0" applyBorder="1" applyAlignment="1">
      <alignment horizontal="right"/>
    </xf>
    <xf numFmtId="0" fontId="8" fillId="0" borderId="1" xfId="0" applyFont="1" applyBorder="1"/>
    <xf numFmtId="0" fontId="0" fillId="0" borderId="1" xfId="0" applyFill="1" applyBorder="1" applyAlignment="1">
      <alignment horizontal="center"/>
    </xf>
    <xf numFmtId="14" fontId="0" fillId="2" borderId="1" xfId="0" applyNumberFormat="1" applyFill="1" applyBorder="1" applyAlignment="1">
      <alignment horizontal="center"/>
    </xf>
    <xf numFmtId="14" fontId="0" fillId="0" borderId="1" xfId="0" applyNumberFormat="1" applyBorder="1" applyAlignment="1">
      <alignment horizontal="right"/>
    </xf>
    <xf numFmtId="0" fontId="0" fillId="0" borderId="1" xfId="0" quotePrefix="1" applyBorder="1" applyAlignment="1">
      <alignment vertical="top"/>
    </xf>
    <xf numFmtId="0" fontId="0" fillId="3" borderId="1" xfId="0" applyFill="1" applyBorder="1" applyAlignment="1">
      <alignment horizontal="right"/>
    </xf>
    <xf numFmtId="0" fontId="0" fillId="5" borderId="1" xfId="0" applyFill="1" applyBorder="1"/>
    <xf numFmtId="0" fontId="0" fillId="2" borderId="1" xfId="0" applyFill="1" applyBorder="1" applyAlignment="1">
      <alignment horizontal="center"/>
    </xf>
    <xf numFmtId="0" fontId="0" fillId="0" borderId="1" xfId="0" quotePrefix="1" applyFill="1" applyBorder="1"/>
    <xf numFmtId="14" fontId="0" fillId="0" borderId="1" xfId="0" applyNumberFormat="1" applyBorder="1" applyAlignment="1">
      <alignment horizontal="center" vertical="top"/>
    </xf>
    <xf numFmtId="0" fontId="6" fillId="0" borderId="1" xfId="1" applyFill="1" applyBorder="1"/>
    <xf numFmtId="14" fontId="9" fillId="2" borderId="1" xfId="0" applyNumberFormat="1" applyFont="1" applyFill="1" applyBorder="1" applyAlignment="1">
      <alignment horizontal="center" vertical="top"/>
    </xf>
    <xf numFmtId="0" fontId="1" fillId="0" borderId="1" xfId="0" applyFont="1" applyFill="1" applyBorder="1"/>
    <xf numFmtId="0" fontId="10" fillId="5" borderId="1" xfId="0" applyFont="1" applyFill="1" applyBorder="1" applyAlignment="1">
      <alignment vertical="center"/>
    </xf>
    <xf numFmtId="18" fontId="0" fillId="0" borderId="1" xfId="0" applyNumberFormat="1" applyBorder="1"/>
    <xf numFmtId="0" fontId="6" fillId="0" borderId="1" xfId="1" applyFill="1" applyBorder="1" applyAlignment="1">
      <alignment wrapText="1"/>
    </xf>
    <xf numFmtId="0" fontId="0" fillId="0" borderId="1" xfId="0" applyFill="1" applyBorder="1" applyAlignment="1">
      <alignment horizontal="center" vertical="top"/>
    </xf>
    <xf numFmtId="0" fontId="11" fillId="0" borderId="1" xfId="0" applyFont="1" applyBorder="1" applyAlignment="1">
      <alignment wrapText="1"/>
    </xf>
    <xf numFmtId="0" fontId="12" fillId="0" borderId="1" xfId="0" quotePrefix="1" applyFont="1" applyBorder="1"/>
    <xf numFmtId="0" fontId="0" fillId="2" borderId="1" xfId="0" applyFill="1" applyBorder="1" applyAlignment="1">
      <alignment horizontal="center" vertical="top"/>
    </xf>
    <xf numFmtId="0" fontId="1" fillId="0" borderId="1" xfId="0" applyFont="1" applyBorder="1" applyAlignment="1">
      <alignment vertical="top"/>
    </xf>
    <xf numFmtId="0" fontId="8" fillId="0" borderId="1" xfId="0" applyFont="1" applyBorder="1" applyAlignment="1"/>
    <xf numFmtId="0" fontId="9" fillId="2" borderId="1" xfId="0" applyFont="1" applyFill="1" applyBorder="1" applyAlignment="1">
      <alignment horizontal="center" vertical="top"/>
    </xf>
    <xf numFmtId="0" fontId="0" fillId="0" borderId="1" xfId="0" applyFill="1" applyBorder="1" applyAlignment="1"/>
    <xf numFmtId="0" fontId="1" fillId="0" borderId="1" xfId="0" applyFont="1" applyFill="1" applyBorder="1" applyAlignment="1">
      <alignment wrapText="1"/>
    </xf>
    <xf numFmtId="0" fontId="13" fillId="0" borderId="1" xfId="0" applyFont="1" applyFill="1" applyBorder="1"/>
    <xf numFmtId="14" fontId="0" fillId="3" borderId="1" xfId="0" applyNumberFormat="1" applyFill="1" applyBorder="1" applyAlignment="1">
      <alignment horizontal="right"/>
    </xf>
    <xf numFmtId="0" fontId="1" fillId="0" borderId="2" xfId="0" applyFont="1" applyFill="1" applyBorder="1" applyAlignment="1">
      <alignment horizontal="center"/>
    </xf>
    <xf numFmtId="0" fontId="0" fillId="0" borderId="3" xfId="0" applyFill="1" applyBorder="1"/>
    <xf numFmtId="0" fontId="0" fillId="0" borderId="2" xfId="0" applyFill="1" applyBorder="1"/>
    <xf numFmtId="0" fontId="6" fillId="0" borderId="0" xfId="1" applyBorder="1"/>
    <xf numFmtId="0" fontId="0" fillId="6" borderId="1" xfId="0" quotePrefix="1" applyFont="1" applyFill="1" applyBorder="1"/>
    <xf numFmtId="0" fontId="0" fillId="0" borderId="0" xfId="0" quotePrefix="1"/>
    <xf numFmtId="0" fontId="6" fillId="0" borderId="1" xfId="1" quotePrefix="1" applyBorder="1"/>
    <xf numFmtId="0" fontId="0" fillId="0" borderId="0" xfId="0" quotePrefix="1" applyFill="1" applyBorder="1"/>
    <xf numFmtId="0" fontId="6" fillId="0" borderId="1" xfId="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phamthitiem250576@gmail.com" TargetMode="External"/><Relationship Id="rId21" Type="http://schemas.openxmlformats.org/officeDocument/2006/relationships/hyperlink" Target="mailto:nguyenngonan911@gmail.com" TargetMode="External"/><Relationship Id="rId42" Type="http://schemas.openxmlformats.org/officeDocument/2006/relationships/hyperlink" Target="mailto:wildkid02041998@gmail.com" TargetMode="External"/><Relationship Id="rId47" Type="http://schemas.openxmlformats.org/officeDocument/2006/relationships/hyperlink" Target="mailto:anhpham11011999@gmail.com" TargetMode="External"/><Relationship Id="rId63" Type="http://schemas.openxmlformats.org/officeDocument/2006/relationships/hyperlink" Target="mailto:vuonghau2603@gmail.com" TargetMode="External"/><Relationship Id="rId68" Type="http://schemas.openxmlformats.org/officeDocument/2006/relationships/hyperlink" Target="mailto:soobinhungphan@gmail.com" TargetMode="External"/><Relationship Id="rId84" Type="http://schemas.openxmlformats.org/officeDocument/2006/relationships/hyperlink" Target="mailto:minhthuy781997@gmail.com" TargetMode="External"/><Relationship Id="rId89" Type="http://schemas.openxmlformats.org/officeDocument/2006/relationships/hyperlink" Target="mailto:tranphuquy2301@gmail.com" TargetMode="External"/><Relationship Id="rId112" Type="http://schemas.openxmlformats.org/officeDocument/2006/relationships/hyperlink" Target="mailto:son.undo@gmail.com" TargetMode="External"/><Relationship Id="rId2" Type="http://schemas.openxmlformats.org/officeDocument/2006/relationships/hyperlink" Target="mailto:1610129@hcmut.edu.vn" TargetMode="External"/><Relationship Id="rId16" Type="http://schemas.openxmlformats.org/officeDocument/2006/relationships/hyperlink" Target="mailto:hienyy2908@gmail.com" TargetMode="External"/><Relationship Id="rId29" Type="http://schemas.openxmlformats.org/officeDocument/2006/relationships/hyperlink" Target="mailto:dieunghia1888@gmail.com" TargetMode="External"/><Relationship Id="rId107" Type="http://schemas.openxmlformats.org/officeDocument/2006/relationships/hyperlink" Target="mailto:hongtham1899@gmail.com" TargetMode="External"/><Relationship Id="rId11" Type="http://schemas.openxmlformats.org/officeDocument/2006/relationships/hyperlink" Target="mailto:123tranthithao@gmail.com" TargetMode="External"/><Relationship Id="rId24" Type="http://schemas.openxmlformats.org/officeDocument/2006/relationships/hyperlink" Target="mailto:duongthitan09081998@gmail.com" TargetMode="External"/><Relationship Id="rId32" Type="http://schemas.openxmlformats.org/officeDocument/2006/relationships/hyperlink" Target="mailto:khuatduyvinh1999phuctho@gmail.com" TargetMode="External"/><Relationship Id="rId37" Type="http://schemas.openxmlformats.org/officeDocument/2006/relationships/hyperlink" Target="mailto:tringdang1999@gmail.com" TargetMode="External"/><Relationship Id="rId40" Type="http://schemas.openxmlformats.org/officeDocument/2006/relationships/hyperlink" Target="mailto:nguyenduythuandreamhigh@gmail.com" TargetMode="External"/><Relationship Id="rId45" Type="http://schemas.openxmlformats.org/officeDocument/2006/relationships/hyperlink" Target="mailto:nguyet.ta123@hcmut.edu.vn" TargetMode="External"/><Relationship Id="rId53" Type="http://schemas.openxmlformats.org/officeDocument/2006/relationships/hyperlink" Target="mailto:vimottuonglai12@gmail.com" TargetMode="External"/><Relationship Id="rId58" Type="http://schemas.openxmlformats.org/officeDocument/2006/relationships/hyperlink" Target="mailto:duyen.nguyen.oni@hcmut.edu.vn" TargetMode="External"/><Relationship Id="rId66" Type="http://schemas.openxmlformats.org/officeDocument/2006/relationships/hyperlink" Target="mailto:thekopxxp@gmail.com" TargetMode="External"/><Relationship Id="rId74" Type="http://schemas.openxmlformats.org/officeDocument/2006/relationships/hyperlink" Target="mailto:kali.nguyen51199@gmail.com" TargetMode="External"/><Relationship Id="rId79" Type="http://schemas.openxmlformats.org/officeDocument/2006/relationships/hyperlink" Target="mailto:nhatly608@gmail.com" TargetMode="External"/><Relationship Id="rId87" Type="http://schemas.openxmlformats.org/officeDocument/2006/relationships/hyperlink" Target="mailto:oanhnth17404@st.uel.edu.vn" TargetMode="External"/><Relationship Id="rId102" Type="http://schemas.openxmlformats.org/officeDocument/2006/relationships/hyperlink" Target="mailto:duongtan09081998@gmail.com" TargetMode="External"/><Relationship Id="rId110" Type="http://schemas.openxmlformats.org/officeDocument/2006/relationships/hyperlink" Target="mailto:kieunhi300998@gmail.com" TargetMode="External"/><Relationship Id="rId5" Type="http://schemas.openxmlformats.org/officeDocument/2006/relationships/hyperlink" Target="mailto:myxuyenhtmx@gmail.com" TargetMode="External"/><Relationship Id="rId61" Type="http://schemas.openxmlformats.org/officeDocument/2006/relationships/hyperlink" Target="mailto:dieuhienle1999@gmail.com" TargetMode="External"/><Relationship Id="rId82" Type="http://schemas.openxmlformats.org/officeDocument/2006/relationships/hyperlink" Target="mailto:minhnghia10a2brvt@gmail.com" TargetMode="External"/><Relationship Id="rId90" Type="http://schemas.openxmlformats.org/officeDocument/2006/relationships/hyperlink" Target="mailto:phuongthanh115733@gmail.com" TargetMode="External"/><Relationship Id="rId95" Type="http://schemas.openxmlformats.org/officeDocument/2006/relationships/hyperlink" Target="mailto:thuan.nguyen.bku@hcmut.edu.vn" TargetMode="External"/><Relationship Id="rId19" Type="http://schemas.openxmlformats.org/officeDocument/2006/relationships/hyperlink" Target="mailto:16122181@st.htmuas.edu.vn" TargetMode="External"/><Relationship Id="rId14" Type="http://schemas.openxmlformats.org/officeDocument/2006/relationships/hyperlink" Target="mailto:trantuyen206@gmail.com" TargetMode="External"/><Relationship Id="rId22" Type="http://schemas.openxmlformats.org/officeDocument/2006/relationships/hyperlink" Target="mailto:lethihongvan888@gmail.com" TargetMode="External"/><Relationship Id="rId27" Type="http://schemas.openxmlformats.org/officeDocument/2006/relationships/hyperlink" Target="mailto:vynguyen175.vnn@gmail.com" TargetMode="External"/><Relationship Id="rId30" Type="http://schemas.openxmlformats.org/officeDocument/2006/relationships/hyperlink" Target="mailto:thuyphung2312@gmail.com" TargetMode="External"/><Relationship Id="rId35" Type="http://schemas.openxmlformats.org/officeDocument/2006/relationships/hyperlink" Target="mailto:kieu.t.tuyet@gmail.com" TargetMode="External"/><Relationship Id="rId43" Type="http://schemas.openxmlformats.org/officeDocument/2006/relationships/hyperlink" Target="mailto:lethuannam11@gmail.com" TargetMode="External"/><Relationship Id="rId48" Type="http://schemas.openxmlformats.org/officeDocument/2006/relationships/hyperlink" Target="mailto:vothikimanh1720030@gmail.com" TargetMode="External"/><Relationship Id="rId56" Type="http://schemas.openxmlformats.org/officeDocument/2006/relationships/hyperlink" Target="https://www.facebook.com/doquangduc245" TargetMode="External"/><Relationship Id="rId64" Type="http://schemas.openxmlformats.org/officeDocument/2006/relationships/hyperlink" Target="mailto:hienluong521999@gmail.com" TargetMode="External"/><Relationship Id="rId69" Type="http://schemas.openxmlformats.org/officeDocument/2006/relationships/hyperlink" Target="mailto:dinhhung05091999@gmail.com" TargetMode="External"/><Relationship Id="rId77" Type="http://schemas.openxmlformats.org/officeDocument/2006/relationships/hyperlink" Target="mailto:buivanlam05051999@gmail.com" TargetMode="External"/><Relationship Id="rId100" Type="http://schemas.openxmlformats.org/officeDocument/2006/relationships/hyperlink" Target="mailto:tranvanphuc.251099@gmail.com" TargetMode="External"/><Relationship Id="rId105" Type="http://schemas.openxmlformats.org/officeDocument/2006/relationships/hyperlink" Target="mailto:1754010291thao@ou.edu.vn" TargetMode="External"/><Relationship Id="rId113" Type="http://schemas.openxmlformats.org/officeDocument/2006/relationships/printerSettings" Target="../printerSettings/printerSettings1.bin"/><Relationship Id="rId8" Type="http://schemas.openxmlformats.org/officeDocument/2006/relationships/hyperlink" Target="mailto:nguyenquynhnhu18@gmail.com" TargetMode="External"/><Relationship Id="rId51" Type="http://schemas.openxmlformats.org/officeDocument/2006/relationships/hyperlink" Target="https://www.facebook.com/quynhchau.nguyenle" TargetMode="External"/><Relationship Id="rId72" Type="http://schemas.openxmlformats.org/officeDocument/2006/relationships/hyperlink" Target="mailto:khanhtn1999@gmail.com" TargetMode="External"/><Relationship Id="rId80" Type="http://schemas.openxmlformats.org/officeDocument/2006/relationships/hyperlink" Target="mailto:nguyentranngocnga99@gmail.com" TargetMode="External"/><Relationship Id="rId85" Type="http://schemas.openxmlformats.org/officeDocument/2006/relationships/hyperlink" Target="mailto:hoangthithunguyet1999@gmail.com" TargetMode="External"/><Relationship Id="rId93" Type="http://schemas.openxmlformats.org/officeDocument/2006/relationships/hyperlink" Target="mailto:tham.lethihong@hcmut.edu.vn" TargetMode="External"/><Relationship Id="rId98" Type="http://schemas.openxmlformats.org/officeDocument/2006/relationships/hyperlink" Target="mailto:nguyentien.myh@gmail.com" TargetMode="External"/><Relationship Id="rId3" Type="http://schemas.openxmlformats.org/officeDocument/2006/relationships/hyperlink" Target="mailto:anh990102@gmail.com" TargetMode="External"/><Relationship Id="rId12" Type="http://schemas.openxmlformats.org/officeDocument/2006/relationships/hyperlink" Target="mailto:bangphi.ktb365@gmail.com" TargetMode="External"/><Relationship Id="rId17" Type="http://schemas.openxmlformats.org/officeDocument/2006/relationships/hyperlink" Target="mailto:phamhoanganh.vatlieu@gmail.com" TargetMode="External"/><Relationship Id="rId25" Type="http://schemas.openxmlformats.org/officeDocument/2006/relationships/hyperlink" Target="mailto:votieuphuong2906@gmail.com" TargetMode="External"/><Relationship Id="rId33" Type="http://schemas.openxmlformats.org/officeDocument/2006/relationships/hyperlink" Target="mailto:ninhvi1999@gmail.com" TargetMode="External"/><Relationship Id="rId38" Type="http://schemas.openxmlformats.org/officeDocument/2006/relationships/hyperlink" Target="mailto:xtuyen8676@gmail.com" TargetMode="External"/><Relationship Id="rId46" Type="http://schemas.openxmlformats.org/officeDocument/2006/relationships/hyperlink" Target="mailto:ngocphuonguyenho@gmail.com" TargetMode="External"/><Relationship Id="rId59" Type="http://schemas.openxmlformats.org/officeDocument/2006/relationships/hyperlink" Target="https://facebook.com/minhhai.top" TargetMode="External"/><Relationship Id="rId67" Type="http://schemas.openxmlformats.org/officeDocument/2006/relationships/hyperlink" Target="mailto:pehue591999@gmail.com" TargetMode="External"/><Relationship Id="rId103" Type="http://schemas.openxmlformats.org/officeDocument/2006/relationships/hyperlink" Target="mailto:nct.10a9.26@gmail.com" TargetMode="External"/><Relationship Id="rId108" Type="http://schemas.openxmlformats.org/officeDocument/2006/relationships/hyperlink" Target="mailto:thulm16410@st.uel.edu.vn" TargetMode="External"/><Relationship Id="rId20" Type="http://schemas.openxmlformats.org/officeDocument/2006/relationships/hyperlink" Target="mailto:vytranxx98@gmail.com" TargetMode="External"/><Relationship Id="rId41" Type="http://schemas.openxmlformats.org/officeDocument/2006/relationships/hyperlink" Target="mailto:dothao050399@gmail.com" TargetMode="External"/><Relationship Id="rId54" Type="http://schemas.openxmlformats.org/officeDocument/2006/relationships/hyperlink" Target="https://www.facebook.com/soo.dieu?fref=ts" TargetMode="External"/><Relationship Id="rId62" Type="http://schemas.openxmlformats.org/officeDocument/2006/relationships/hyperlink" Target="mailto:lethihonghau1309@gmail.com" TargetMode="External"/><Relationship Id="rId70" Type="http://schemas.openxmlformats.org/officeDocument/2006/relationships/hyperlink" Target="mailto:nguyenthanhhuong14021999@gmail.com" TargetMode="External"/><Relationship Id="rId75" Type="http://schemas.openxmlformats.org/officeDocument/2006/relationships/hyperlink" Target="mailto:mylinh6317@gmail.com" TargetMode="External"/><Relationship Id="rId83" Type="http://schemas.openxmlformats.org/officeDocument/2006/relationships/hyperlink" Target="mailto:baonguyen091999@gmail.com" TargetMode="External"/><Relationship Id="rId88" Type="http://schemas.openxmlformats.org/officeDocument/2006/relationships/hyperlink" Target="mailto:phatpham.290799@gmail.com" TargetMode="External"/><Relationship Id="rId91" Type="http://schemas.openxmlformats.org/officeDocument/2006/relationships/hyperlink" Target="mailto:bmtt1999@gmail.com" TargetMode="External"/><Relationship Id="rId96" Type="http://schemas.openxmlformats.org/officeDocument/2006/relationships/hyperlink" Target="mailto:nhatlove0505@gmail.com" TargetMode="External"/><Relationship Id="rId111" Type="http://schemas.openxmlformats.org/officeDocument/2006/relationships/hyperlink" Target="mailto:thuydungtk98@gmail.com" TargetMode="External"/><Relationship Id="rId1" Type="http://schemas.openxmlformats.org/officeDocument/2006/relationships/hyperlink" Target="mailto:dungsinh11@gmail.com" TargetMode="External"/><Relationship Id="rId6" Type="http://schemas.openxmlformats.org/officeDocument/2006/relationships/hyperlink" Target="mailto:boituyenbuh1803@gmail.com" TargetMode="External"/><Relationship Id="rId15" Type="http://schemas.openxmlformats.org/officeDocument/2006/relationships/hyperlink" Target="mailto:terasshizy20031998@gmail.com" TargetMode="External"/><Relationship Id="rId23" Type="http://schemas.openxmlformats.org/officeDocument/2006/relationships/hyperlink" Target="mailto:dangthimylinh1608@gmail.com" TargetMode="External"/><Relationship Id="rId28" Type="http://schemas.openxmlformats.org/officeDocument/2006/relationships/hyperlink" Target="mailto:danglanvi98.2060@gmail.com" TargetMode="External"/><Relationship Id="rId36" Type="http://schemas.openxmlformats.org/officeDocument/2006/relationships/hyperlink" Target="mailto:thanhtuyenfm9899@gmail.com" TargetMode="External"/><Relationship Id="rId49" Type="http://schemas.openxmlformats.org/officeDocument/2006/relationships/hyperlink" Target="mailto:nguyenlequynhchau1999@gmail.com" TargetMode="External"/><Relationship Id="rId57" Type="http://schemas.openxmlformats.org/officeDocument/2006/relationships/hyperlink" Target="mailto:minhhai99.top@gmail.com" TargetMode="External"/><Relationship Id="rId106" Type="http://schemas.openxmlformats.org/officeDocument/2006/relationships/hyperlink" Target="mailto:thanhtuchaunhabe@gmail.com" TargetMode="External"/><Relationship Id="rId10" Type="http://schemas.openxmlformats.org/officeDocument/2006/relationships/hyperlink" Target="mailto:nguyenthiphuongthao825@gmail.com" TargetMode="External"/><Relationship Id="rId31" Type="http://schemas.openxmlformats.org/officeDocument/2006/relationships/hyperlink" Target="mailto:anhduyt98@gmail.com" TargetMode="External"/><Relationship Id="rId44" Type="http://schemas.openxmlformats.org/officeDocument/2006/relationships/hyperlink" Target="mailto:phamvan261299@gmail.com" TargetMode="External"/><Relationship Id="rId52" Type="http://schemas.openxmlformats.org/officeDocument/2006/relationships/hyperlink" Target="https://www.facebook.com/tiendat3550?fref=ts" TargetMode="External"/><Relationship Id="rId60" Type="http://schemas.openxmlformats.org/officeDocument/2006/relationships/hyperlink" Target="https://www.facebook.com/duyenoni?ref=br_rs" TargetMode="External"/><Relationship Id="rId65" Type="http://schemas.openxmlformats.org/officeDocument/2006/relationships/hyperlink" Target="mailto:thuhuongnguyen311999@gmail.com" TargetMode="External"/><Relationship Id="rId73" Type="http://schemas.openxmlformats.org/officeDocument/2006/relationships/hyperlink" Target="mailto:nguyenkhoi2411999@gmail.com" TargetMode="External"/><Relationship Id="rId78" Type="http://schemas.openxmlformats.org/officeDocument/2006/relationships/hyperlink" Target="mailto:loanntn17404@st.uel.edu.vn" TargetMode="External"/><Relationship Id="rId81" Type="http://schemas.openxmlformats.org/officeDocument/2006/relationships/hyperlink" Target="mailto:huynhngan751999@gmail.com" TargetMode="External"/><Relationship Id="rId86" Type="http://schemas.openxmlformats.org/officeDocument/2006/relationships/hyperlink" Target="mailto:kali.nguyen51199@gmail.com" TargetMode="External"/><Relationship Id="rId94" Type="http://schemas.openxmlformats.org/officeDocument/2006/relationships/hyperlink" Target="mailto:mr.hiep.business@gmail.com" TargetMode="External"/><Relationship Id="rId99" Type="http://schemas.openxmlformats.org/officeDocument/2006/relationships/hyperlink" Target="mailto:thuthuythpt99@gmail.com" TargetMode="External"/><Relationship Id="rId101" Type="http://schemas.openxmlformats.org/officeDocument/2006/relationships/hyperlink" Target="mailto:17122101@st.hcmuaf.edu.vn" TargetMode="External"/><Relationship Id="rId4" Type="http://schemas.openxmlformats.org/officeDocument/2006/relationships/hyperlink" Target="mailto:huonghtt16402@st.uel.edu.vn" TargetMode="External"/><Relationship Id="rId9" Type="http://schemas.openxmlformats.org/officeDocument/2006/relationships/hyperlink" Target="mailto:nhunhuclouds@gmail.com" TargetMode="External"/><Relationship Id="rId13" Type="http://schemas.openxmlformats.org/officeDocument/2006/relationships/hyperlink" Target="mailto:nguyenthihanhnk123@gmail.com" TargetMode="External"/><Relationship Id="rId18" Type="http://schemas.openxmlformats.org/officeDocument/2006/relationships/hyperlink" Target="mailto:phuquy998@gmail.com" TargetMode="External"/><Relationship Id="rId39" Type="http://schemas.openxmlformats.org/officeDocument/2006/relationships/hyperlink" Target="mailto:tien.dang.bbs17@eiu.edu.vn" TargetMode="External"/><Relationship Id="rId109" Type="http://schemas.openxmlformats.org/officeDocument/2006/relationships/hyperlink" Target="mailto:thanhthom1411@gmail.com" TargetMode="External"/><Relationship Id="rId34" Type="http://schemas.openxmlformats.org/officeDocument/2006/relationships/hyperlink" Target="mailto:phuonguyen130599@gmail.com" TargetMode="External"/><Relationship Id="rId50" Type="http://schemas.openxmlformats.org/officeDocument/2006/relationships/hyperlink" Target="mailto:tiendat3550@gmail.com" TargetMode="External"/><Relationship Id="rId55" Type="http://schemas.openxmlformats.org/officeDocument/2006/relationships/hyperlink" Target="mailto:quangduc245@gmail.com" TargetMode="External"/><Relationship Id="rId76" Type="http://schemas.openxmlformats.org/officeDocument/2006/relationships/hyperlink" Target="mailto:thanhlam03071999@gmail.com" TargetMode="External"/><Relationship Id="rId97" Type="http://schemas.openxmlformats.org/officeDocument/2006/relationships/hyperlink" Target="mailto:nhu11899@gmail.com" TargetMode="External"/><Relationship Id="rId104" Type="http://schemas.openxmlformats.org/officeDocument/2006/relationships/hyperlink" Target="mailto:minhtri1699tn@gmail.com" TargetMode="External"/><Relationship Id="rId7" Type="http://schemas.openxmlformats.org/officeDocument/2006/relationships/hyperlink" Target="https://www.facebook.com/huonghuynh611" TargetMode="External"/><Relationship Id="rId71" Type="http://schemas.openxmlformats.org/officeDocument/2006/relationships/hyperlink" Target="mailto:phamthithanhhuyen250999@gmail.com" TargetMode="External"/><Relationship Id="rId92" Type="http://schemas.openxmlformats.org/officeDocument/2006/relationships/hyperlink" Target="mailto:thutrangvuhoa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topLeftCell="A20" zoomScaleNormal="100" workbookViewId="0">
      <selection activeCell="A45" sqref="A45"/>
    </sheetView>
  </sheetViews>
  <sheetFormatPr defaultColWidth="8.85546875" defaultRowHeight="15" x14ac:dyDescent="0.25"/>
  <cols>
    <col min="1" max="1" width="4" style="1" bestFit="1" customWidth="1"/>
    <col min="2" max="2" width="30.42578125" style="3" customWidth="1"/>
    <col min="3" max="3" width="24.28515625" style="3" hidden="1" customWidth="1"/>
    <col min="4" max="4" width="8.7109375" style="3" hidden="1" customWidth="1"/>
    <col min="5" max="5" width="16.7109375" style="4" hidden="1" customWidth="1"/>
    <col min="6" max="6" width="12" style="4" customWidth="1"/>
    <col min="7" max="7" width="12.28515625" style="5" bestFit="1" customWidth="1"/>
    <col min="8" max="8" width="32" style="1" bestFit="1" customWidth="1"/>
    <col min="9" max="9" width="29.28515625" style="1" bestFit="1" customWidth="1"/>
    <col min="10" max="10" width="55.5703125" style="6" hidden="1" customWidth="1"/>
    <col min="11" max="11" width="19.85546875" style="1" customWidth="1"/>
    <col min="12" max="12" width="14.85546875" style="1" customWidth="1"/>
    <col min="13" max="13" width="38.28515625" style="1" bestFit="1" customWidth="1"/>
    <col min="14" max="14" width="11.85546875" style="1" hidden="1" customWidth="1"/>
    <col min="15" max="15" width="42.28515625" style="1" hidden="1" customWidth="1"/>
    <col min="16" max="17" width="8.85546875" style="1"/>
    <col min="18" max="18" width="38.28515625" style="1" bestFit="1" customWidth="1"/>
    <col min="19" max="19" width="18.42578125" style="1" bestFit="1" customWidth="1"/>
    <col min="20" max="20" width="32" style="1" bestFit="1" customWidth="1"/>
    <col min="21" max="21" width="10.28515625" style="1" bestFit="1" customWidth="1"/>
    <col min="22" max="16384" width="8.85546875" style="1"/>
  </cols>
  <sheetData>
    <row r="1" spans="1:21" ht="18.75" x14ac:dyDescent="0.3">
      <c r="B1" s="2" t="s">
        <v>0</v>
      </c>
      <c r="K1" s="1" t="s">
        <v>768</v>
      </c>
      <c r="L1" s="1" t="s">
        <v>769</v>
      </c>
    </row>
    <row r="2" spans="1:21" x14ac:dyDescent="0.25">
      <c r="I2" s="1" t="s">
        <v>616</v>
      </c>
      <c r="K2" s="1">
        <v>1</v>
      </c>
      <c r="L2" s="1">
        <v>26</v>
      </c>
    </row>
    <row r="3" spans="1:21" x14ac:dyDescent="0.25">
      <c r="B3" s="7" t="s">
        <v>1</v>
      </c>
      <c r="I3" s="1" t="s">
        <v>619</v>
      </c>
      <c r="K3" s="1">
        <v>11</v>
      </c>
      <c r="L3" s="1">
        <v>35</v>
      </c>
    </row>
    <row r="4" spans="1:21" x14ac:dyDescent="0.25">
      <c r="B4" s="8" t="s">
        <v>2</v>
      </c>
      <c r="C4" s="9">
        <v>110</v>
      </c>
      <c r="E4" s="10"/>
      <c r="F4" s="11" t="s">
        <v>3</v>
      </c>
      <c r="H4" s="1" t="s">
        <v>770</v>
      </c>
      <c r="I4" s="1" t="s">
        <v>615</v>
      </c>
      <c r="K4" s="1">
        <v>8</v>
      </c>
      <c r="L4" s="1">
        <v>10</v>
      </c>
    </row>
    <row r="5" spans="1:21" x14ac:dyDescent="0.25">
      <c r="B5" s="8" t="s">
        <v>4</v>
      </c>
      <c r="C5" s="9">
        <v>95</v>
      </c>
      <c r="E5" s="12"/>
      <c r="F5" s="11" t="s">
        <v>5</v>
      </c>
      <c r="H5" s="1" t="s">
        <v>771</v>
      </c>
      <c r="I5" s="3" t="s">
        <v>618</v>
      </c>
      <c r="K5" s="3">
        <v>3</v>
      </c>
      <c r="L5" s="3">
        <v>1</v>
      </c>
    </row>
    <row r="6" spans="1:21" x14ac:dyDescent="0.25">
      <c r="B6" s="8" t="s">
        <v>6</v>
      </c>
      <c r="C6" s="9">
        <v>15</v>
      </c>
      <c r="E6" s="13"/>
      <c r="F6" s="11" t="s">
        <v>7</v>
      </c>
      <c r="H6" s="1" t="s">
        <v>772</v>
      </c>
      <c r="K6" s="1">
        <f>SUM(K2:K5)</f>
        <v>23</v>
      </c>
      <c r="L6" s="1">
        <f>SUM(L2:L5)</f>
        <v>72</v>
      </c>
    </row>
    <row r="7" spans="1:21" x14ac:dyDescent="0.25">
      <c r="B7" s="8" t="s">
        <v>8</v>
      </c>
      <c r="C7" s="9" t="s">
        <v>9</v>
      </c>
    </row>
    <row r="8" spans="1:21" x14ac:dyDescent="0.25">
      <c r="B8" s="8" t="s">
        <v>10</v>
      </c>
      <c r="C8" s="9">
        <v>85</v>
      </c>
    </row>
    <row r="9" spans="1:21" x14ac:dyDescent="0.25">
      <c r="B9" s="8" t="s">
        <v>11</v>
      </c>
      <c r="C9" s="9">
        <v>25</v>
      </c>
    </row>
    <row r="12" spans="1:21" x14ac:dyDescent="0.25">
      <c r="A12" s="14" t="s">
        <v>12</v>
      </c>
      <c r="B12" s="15" t="s">
        <v>13</v>
      </c>
      <c r="C12" s="15" t="s">
        <v>14</v>
      </c>
      <c r="D12" s="15" t="s">
        <v>15</v>
      </c>
      <c r="E12" s="16" t="s">
        <v>16</v>
      </c>
      <c r="F12" s="16" t="s">
        <v>17</v>
      </c>
      <c r="G12" s="17" t="s">
        <v>18</v>
      </c>
      <c r="H12" s="16" t="s">
        <v>19</v>
      </c>
      <c r="I12" s="16" t="s">
        <v>20</v>
      </c>
      <c r="J12" s="16" t="s">
        <v>21</v>
      </c>
      <c r="K12" s="16" t="s">
        <v>22</v>
      </c>
      <c r="L12" s="16" t="s">
        <v>23</v>
      </c>
      <c r="M12" s="16" t="s">
        <v>24</v>
      </c>
      <c r="N12" s="16" t="s">
        <v>25</v>
      </c>
      <c r="O12" s="16" t="s">
        <v>26</v>
      </c>
      <c r="P12" s="62" t="s">
        <v>611</v>
      </c>
      <c r="Q12" s="62" t="s">
        <v>612</v>
      </c>
      <c r="R12" s="62" t="s">
        <v>613</v>
      </c>
      <c r="S12" s="62" t="s">
        <v>614</v>
      </c>
      <c r="T12" s="62" t="s">
        <v>624</v>
      </c>
      <c r="U12" s="62" t="s">
        <v>627</v>
      </c>
    </row>
    <row r="13" spans="1:21" x14ac:dyDescent="0.25">
      <c r="A13" s="18">
        <v>1</v>
      </c>
      <c r="B13" s="19" t="s">
        <v>27</v>
      </c>
      <c r="C13" s="20" t="str">
        <f t="shared" ref="C13:C44" si="0">LEFT(B13,LEN(B13)-LEN(D13))</f>
        <v xml:space="preserve">Lương Thị Thu </v>
      </c>
      <c r="D13" s="20" t="str">
        <f t="shared" ref="D13:D44" si="1">IF(ISERROR(FIND(" ",TRIM(B13),1)),"",RIGHT(TRIM(B13),LEN(TRIM(B13)) -FIND("#",SUBSTITUTE(TRIM(B13)," ","#",LEN(TRIM(B13))-LEN(SUBSTITUTE(TRIM(B13)," ",""))))))</f>
        <v>Hiền</v>
      </c>
      <c r="E13" s="21">
        <v>2016</v>
      </c>
      <c r="F13" s="21"/>
      <c r="G13" s="22" t="s">
        <v>28</v>
      </c>
      <c r="H13" s="18" t="s">
        <v>29</v>
      </c>
      <c r="I13" s="18" t="s">
        <v>356</v>
      </c>
      <c r="J13" s="23" t="s">
        <v>30</v>
      </c>
      <c r="K13" s="24"/>
      <c r="L13" s="24" t="s">
        <v>31</v>
      </c>
      <c r="M13" s="25" t="s">
        <v>32</v>
      </c>
      <c r="N13" s="24"/>
      <c r="O13" s="24" t="s">
        <v>33</v>
      </c>
      <c r="Q13" s="3" t="s">
        <v>615</v>
      </c>
      <c r="S13" s="1">
        <v>0</v>
      </c>
      <c r="U13" s="1" t="s">
        <v>711</v>
      </c>
    </row>
    <row r="14" spans="1:21" ht="15.75" x14ac:dyDescent="0.25">
      <c r="A14" s="18">
        <v>2</v>
      </c>
      <c r="B14" s="19" t="s">
        <v>34</v>
      </c>
      <c r="C14" s="20" t="str">
        <f t="shared" si="0"/>
        <v xml:space="preserve">Phạm Tấn </v>
      </c>
      <c r="D14" s="20" t="str">
        <f t="shared" si="1"/>
        <v>Phát</v>
      </c>
      <c r="E14" s="21">
        <v>2015</v>
      </c>
      <c r="F14" s="21"/>
      <c r="G14" s="22" t="s">
        <v>35</v>
      </c>
      <c r="H14" s="18" t="s">
        <v>36</v>
      </c>
      <c r="I14" s="18" t="s">
        <v>37</v>
      </c>
      <c r="J14" s="26" t="s">
        <v>38</v>
      </c>
      <c r="K14" s="29" t="s">
        <v>729</v>
      </c>
      <c r="L14" s="24" t="s">
        <v>39</v>
      </c>
      <c r="M14" s="25" t="s">
        <v>728</v>
      </c>
      <c r="N14" s="24"/>
      <c r="O14" s="24" t="s">
        <v>40</v>
      </c>
      <c r="P14" s="64" t="s">
        <v>619</v>
      </c>
      <c r="S14" s="1" t="s">
        <v>651</v>
      </c>
      <c r="U14" s="1" t="s">
        <v>730</v>
      </c>
    </row>
    <row r="15" spans="1:21" x14ac:dyDescent="0.25">
      <c r="A15" s="18">
        <v>3</v>
      </c>
      <c r="B15" s="19" t="s">
        <v>41</v>
      </c>
      <c r="C15" s="20" t="str">
        <f t="shared" si="0"/>
        <v xml:space="preserve">Lê Văn </v>
      </c>
      <c r="D15" s="20" t="str">
        <f t="shared" si="1"/>
        <v>Thành</v>
      </c>
      <c r="E15" s="21">
        <v>2016</v>
      </c>
      <c r="F15" s="27">
        <v>35830</v>
      </c>
      <c r="G15" s="28" t="s">
        <v>5</v>
      </c>
      <c r="H15" s="18" t="s">
        <v>42</v>
      </c>
      <c r="I15" s="18" t="s">
        <v>43</v>
      </c>
      <c r="J15" s="23" t="s">
        <v>44</v>
      </c>
      <c r="K15" s="24"/>
      <c r="L15" s="24" t="s">
        <v>45</v>
      </c>
      <c r="M15" s="25" t="s">
        <v>46</v>
      </c>
      <c r="N15" s="24"/>
      <c r="O15" s="24"/>
      <c r="P15" s="1" t="s">
        <v>619</v>
      </c>
      <c r="R15" s="1" t="s">
        <v>743</v>
      </c>
      <c r="U15" s="3" t="s">
        <v>745</v>
      </c>
    </row>
    <row r="16" spans="1:21" x14ac:dyDescent="0.25">
      <c r="A16" s="18">
        <v>4</v>
      </c>
      <c r="B16" s="19" t="s">
        <v>47</v>
      </c>
      <c r="C16" s="20" t="str">
        <f t="shared" si="0"/>
        <v xml:space="preserve">Vương Đình </v>
      </c>
      <c r="D16" s="20" t="str">
        <f t="shared" si="1"/>
        <v>Hậu</v>
      </c>
      <c r="E16" s="21">
        <v>2016</v>
      </c>
      <c r="F16" s="21"/>
      <c r="G16" s="28" t="s">
        <v>5</v>
      </c>
      <c r="H16" s="18" t="s">
        <v>42</v>
      </c>
      <c r="I16" s="18" t="s">
        <v>48</v>
      </c>
      <c r="J16" s="23" t="s">
        <v>49</v>
      </c>
      <c r="K16" s="24"/>
      <c r="L16" s="24" t="s">
        <v>50</v>
      </c>
      <c r="M16" s="25" t="s">
        <v>51</v>
      </c>
      <c r="N16" s="24"/>
      <c r="O16" s="24" t="s">
        <v>52</v>
      </c>
      <c r="P16" s="64" t="s">
        <v>619</v>
      </c>
      <c r="R16" s="3" t="s">
        <v>744</v>
      </c>
      <c r="U16" s="3" t="s">
        <v>736</v>
      </c>
    </row>
    <row r="17" spans="1:21" x14ac:dyDescent="0.25">
      <c r="A17" s="18">
        <v>5</v>
      </c>
      <c r="B17" s="19" t="s">
        <v>53</v>
      </c>
      <c r="C17" s="20" t="str">
        <f t="shared" si="0"/>
        <v xml:space="preserve">Nguyễn Thu </v>
      </c>
      <c r="D17" s="20" t="str">
        <f t="shared" si="1"/>
        <v>Hương</v>
      </c>
      <c r="E17" s="21">
        <v>2016</v>
      </c>
      <c r="F17" s="21"/>
      <c r="G17" s="28" t="s">
        <v>5</v>
      </c>
      <c r="H17" s="18" t="s">
        <v>42</v>
      </c>
      <c r="I17" s="18" t="s">
        <v>54</v>
      </c>
      <c r="J17" s="23" t="s">
        <v>55</v>
      </c>
      <c r="K17" s="24"/>
      <c r="L17" s="24" t="s">
        <v>56</v>
      </c>
      <c r="M17" s="25" t="s">
        <v>57</v>
      </c>
      <c r="N17" s="24"/>
      <c r="O17" s="29" t="s">
        <v>58</v>
      </c>
      <c r="Q17" s="3" t="s">
        <v>619</v>
      </c>
      <c r="R17" s="3" t="s">
        <v>763</v>
      </c>
      <c r="S17" s="1">
        <v>0</v>
      </c>
      <c r="U17" s="3" t="s">
        <v>764</v>
      </c>
    </row>
    <row r="18" spans="1:21" x14ac:dyDescent="0.25">
      <c r="A18" s="18">
        <v>6</v>
      </c>
      <c r="B18" s="19" t="s">
        <v>59</v>
      </c>
      <c r="C18" s="20" t="str">
        <f t="shared" si="0"/>
        <v xml:space="preserve">Vùi Thị </v>
      </c>
      <c r="D18" s="20" t="str">
        <f t="shared" si="1"/>
        <v>Tuyết</v>
      </c>
      <c r="E18" s="21">
        <v>2016</v>
      </c>
      <c r="F18" s="21"/>
      <c r="G18" s="28" t="s">
        <v>5</v>
      </c>
      <c r="H18" s="18" t="s">
        <v>42</v>
      </c>
      <c r="I18" s="18"/>
      <c r="J18" s="23" t="s">
        <v>60</v>
      </c>
      <c r="K18" s="14" t="s">
        <v>61</v>
      </c>
      <c r="L18" s="24"/>
      <c r="M18" s="24"/>
      <c r="N18" s="24"/>
      <c r="O18" s="24"/>
    </row>
    <row r="19" spans="1:21" x14ac:dyDescent="0.25">
      <c r="A19" s="18">
        <v>7</v>
      </c>
      <c r="B19" s="19" t="s">
        <v>62</v>
      </c>
      <c r="C19" s="20" t="str">
        <f t="shared" si="0"/>
        <v xml:space="preserve">Phan Thị Ngọc </v>
      </c>
      <c r="D19" s="20" t="str">
        <f t="shared" si="1"/>
        <v>Ánh</v>
      </c>
      <c r="E19" s="21">
        <v>2015</v>
      </c>
      <c r="F19" s="21"/>
      <c r="G19" s="22" t="s">
        <v>28</v>
      </c>
      <c r="H19" s="30" t="s">
        <v>63</v>
      </c>
      <c r="I19" s="30" t="s">
        <v>64</v>
      </c>
      <c r="J19" s="23" t="s">
        <v>65</v>
      </c>
      <c r="K19" s="24" t="s">
        <v>712</v>
      </c>
      <c r="L19" s="29" t="s">
        <v>66</v>
      </c>
      <c r="M19" s="25" t="s">
        <v>67</v>
      </c>
      <c r="N19" s="25"/>
      <c r="O19" s="24" t="s">
        <v>68</v>
      </c>
    </row>
    <row r="20" spans="1:21" x14ac:dyDescent="0.25">
      <c r="A20" s="18">
        <v>8</v>
      </c>
      <c r="B20" s="19" t="s">
        <v>69</v>
      </c>
      <c r="C20" s="20" t="str">
        <f t="shared" si="0"/>
        <v xml:space="preserve">Đỗ Quang </v>
      </c>
      <c r="D20" s="20" t="str">
        <f t="shared" si="1"/>
        <v>Đức</v>
      </c>
      <c r="E20" s="21">
        <v>2016</v>
      </c>
      <c r="F20" s="21"/>
      <c r="G20" s="22" t="s">
        <v>70</v>
      </c>
      <c r="H20" s="18" t="s">
        <v>63</v>
      </c>
      <c r="I20" s="18" t="s">
        <v>71</v>
      </c>
      <c r="J20" s="23" t="s">
        <v>72</v>
      </c>
      <c r="K20" s="24"/>
      <c r="L20" s="24" t="s">
        <v>73</v>
      </c>
      <c r="M20" s="25" t="s">
        <v>74</v>
      </c>
      <c r="N20" s="24"/>
      <c r="O20" s="25" t="s">
        <v>75</v>
      </c>
      <c r="P20" s="63" t="s">
        <v>615</v>
      </c>
      <c r="S20" s="1">
        <v>0</v>
      </c>
      <c r="U20" s="1">
        <v>27.75</v>
      </c>
    </row>
    <row r="21" spans="1:21" x14ac:dyDescent="0.25">
      <c r="A21" s="18">
        <v>9</v>
      </c>
      <c r="B21" s="19" t="s">
        <v>76</v>
      </c>
      <c r="C21" s="20" t="str">
        <f t="shared" si="0"/>
        <v xml:space="preserve">Nguyễn Thị Mỹ </v>
      </c>
      <c r="D21" s="20" t="str">
        <f t="shared" si="1"/>
        <v>Duyên</v>
      </c>
      <c r="E21" s="21">
        <v>2016</v>
      </c>
      <c r="F21" s="21"/>
      <c r="G21" s="22" t="s">
        <v>77</v>
      </c>
      <c r="H21" s="18" t="s">
        <v>63</v>
      </c>
      <c r="I21" s="18" t="s">
        <v>78</v>
      </c>
      <c r="J21" s="23" t="s">
        <v>79</v>
      </c>
      <c r="K21" s="29" t="s">
        <v>713</v>
      </c>
      <c r="L21" s="24" t="s">
        <v>80</v>
      </c>
      <c r="M21" s="25" t="s">
        <v>81</v>
      </c>
      <c r="N21" s="24"/>
      <c r="O21" s="25" t="s">
        <v>82</v>
      </c>
      <c r="Q21" s="3" t="s">
        <v>616</v>
      </c>
      <c r="S21" s="1" t="s">
        <v>621</v>
      </c>
      <c r="U21" s="1">
        <v>23.75</v>
      </c>
    </row>
    <row r="22" spans="1:21" x14ac:dyDescent="0.25">
      <c r="A22" s="18">
        <v>10</v>
      </c>
      <c r="B22" s="19" t="s">
        <v>83</v>
      </c>
      <c r="C22" s="20" t="str">
        <f t="shared" si="0"/>
        <v xml:space="preserve">Văn Đình </v>
      </c>
      <c r="D22" s="20" t="str">
        <f t="shared" si="1"/>
        <v>Hoàng</v>
      </c>
      <c r="E22" s="21">
        <v>2016</v>
      </c>
      <c r="F22" s="21"/>
      <c r="G22" s="22" t="s">
        <v>84</v>
      </c>
      <c r="H22" s="18" t="s">
        <v>63</v>
      </c>
      <c r="I22" s="18" t="s">
        <v>85</v>
      </c>
      <c r="J22" s="23" t="s">
        <v>86</v>
      </c>
      <c r="K22" s="24"/>
      <c r="L22" s="24" t="s">
        <v>87</v>
      </c>
      <c r="M22" s="25" t="s">
        <v>88</v>
      </c>
      <c r="N22" s="25"/>
      <c r="O22" s="24" t="s">
        <v>89</v>
      </c>
      <c r="P22" s="64" t="s">
        <v>615</v>
      </c>
      <c r="S22" s="1" t="s">
        <v>622</v>
      </c>
      <c r="U22" s="1">
        <v>24.75</v>
      </c>
    </row>
    <row r="23" spans="1:21" x14ac:dyDescent="0.25">
      <c r="A23" s="18">
        <v>11</v>
      </c>
      <c r="B23" s="31" t="s">
        <v>90</v>
      </c>
      <c r="C23" s="20" t="str">
        <f t="shared" si="0"/>
        <v xml:space="preserve">Hán Ngọc </v>
      </c>
      <c r="D23" s="20" t="str">
        <f t="shared" si="1"/>
        <v>Khải</v>
      </c>
      <c r="E23" s="21">
        <v>2015</v>
      </c>
      <c r="F23" s="21"/>
      <c r="G23" s="22" t="s">
        <v>35</v>
      </c>
      <c r="H23" s="18" t="s">
        <v>63</v>
      </c>
      <c r="I23" s="18" t="s">
        <v>91</v>
      </c>
      <c r="J23" s="23" t="s">
        <v>92</v>
      </c>
      <c r="K23" s="24"/>
      <c r="L23" s="24" t="s">
        <v>93</v>
      </c>
      <c r="M23" s="24" t="s">
        <v>748</v>
      </c>
      <c r="N23" s="24">
        <v>1</v>
      </c>
      <c r="O23" s="24"/>
    </row>
    <row r="24" spans="1:21" ht="15.75" x14ac:dyDescent="0.25">
      <c r="A24" s="18">
        <v>12</v>
      </c>
      <c r="B24" s="32" t="s">
        <v>94</v>
      </c>
      <c r="C24" s="20" t="str">
        <f t="shared" si="0"/>
        <v xml:space="preserve">Tạ Minh </v>
      </c>
      <c r="D24" s="20" t="str">
        <f t="shared" si="1"/>
        <v>Nguyệt</v>
      </c>
      <c r="E24" s="33">
        <v>2015</v>
      </c>
      <c r="F24" s="33"/>
      <c r="G24" s="34" t="s">
        <v>95</v>
      </c>
      <c r="H24" s="24" t="s">
        <v>63</v>
      </c>
      <c r="I24" s="24" t="s">
        <v>96</v>
      </c>
      <c r="J24" s="35" t="s">
        <v>97</v>
      </c>
      <c r="K24" s="29"/>
      <c r="L24" s="66" t="s">
        <v>725</v>
      </c>
      <c r="M24" s="25" t="s">
        <v>98</v>
      </c>
      <c r="N24" s="24"/>
      <c r="O24" s="24"/>
      <c r="Q24" s="1" t="s">
        <v>616</v>
      </c>
      <c r="S24" s="1">
        <v>0</v>
      </c>
      <c r="U24" s="1" t="s">
        <v>762</v>
      </c>
    </row>
    <row r="25" spans="1:21" x14ac:dyDescent="0.25">
      <c r="A25" s="18">
        <v>13</v>
      </c>
      <c r="B25" s="19" t="s">
        <v>99</v>
      </c>
      <c r="C25" s="20" t="str">
        <f t="shared" si="0"/>
        <v xml:space="preserve">Trần Phú </v>
      </c>
      <c r="D25" s="20" t="str">
        <f t="shared" si="1"/>
        <v>Qúy</v>
      </c>
      <c r="E25" s="21">
        <v>2016</v>
      </c>
      <c r="F25" s="21"/>
      <c r="G25" s="22" t="s">
        <v>100</v>
      </c>
      <c r="H25" s="18" t="s">
        <v>63</v>
      </c>
      <c r="I25" s="18" t="s">
        <v>101</v>
      </c>
      <c r="J25" s="23" t="s">
        <v>102</v>
      </c>
      <c r="K25" s="24"/>
      <c r="L25" s="24" t="s">
        <v>103</v>
      </c>
      <c r="M25" s="25" t="s">
        <v>104</v>
      </c>
      <c r="N25" s="24"/>
      <c r="O25" s="24" t="s">
        <v>105</v>
      </c>
      <c r="P25" s="64" t="s">
        <v>615</v>
      </c>
      <c r="S25" s="1">
        <v>0</v>
      </c>
      <c r="U25" s="1" t="s">
        <v>714</v>
      </c>
    </row>
    <row r="26" spans="1:21" x14ac:dyDescent="0.25">
      <c r="A26" s="18">
        <v>14</v>
      </c>
      <c r="B26" s="31" t="s">
        <v>106</v>
      </c>
      <c r="C26" s="20" t="str">
        <f t="shared" si="0"/>
        <v xml:space="preserve">Lê Thị Hồng Thắm          </v>
      </c>
      <c r="D26" s="20" t="str">
        <f t="shared" si="1"/>
        <v>Thắm</v>
      </c>
      <c r="E26" s="21">
        <v>2016</v>
      </c>
      <c r="F26" s="21"/>
      <c r="G26" s="22" t="s">
        <v>28</v>
      </c>
      <c r="H26" s="18" t="s">
        <v>63</v>
      </c>
      <c r="I26" s="18" t="s">
        <v>71</v>
      </c>
      <c r="J26" s="23" t="s">
        <v>107</v>
      </c>
      <c r="K26" s="24"/>
      <c r="L26" s="24" t="s">
        <v>108</v>
      </c>
      <c r="M26" s="25" t="s">
        <v>617</v>
      </c>
      <c r="N26" s="24">
        <v>1</v>
      </c>
      <c r="O26" s="24"/>
      <c r="Q26" s="1" t="s">
        <v>616</v>
      </c>
      <c r="S26" s="1">
        <v>0</v>
      </c>
      <c r="U26" s="1" t="s">
        <v>715</v>
      </c>
    </row>
    <row r="27" spans="1:21" x14ac:dyDescent="0.25">
      <c r="A27" s="18">
        <v>15</v>
      </c>
      <c r="B27" s="19" t="s">
        <v>109</v>
      </c>
      <c r="C27" s="20" t="str">
        <f t="shared" si="0"/>
        <v xml:space="preserve">Nguyễn Duy </v>
      </c>
      <c r="D27" s="20" t="str">
        <f t="shared" si="1"/>
        <v>Thuận</v>
      </c>
      <c r="E27" s="21">
        <v>2015</v>
      </c>
      <c r="F27" s="21"/>
      <c r="G27" s="22" t="s">
        <v>110</v>
      </c>
      <c r="H27" s="18" t="s">
        <v>63</v>
      </c>
      <c r="I27" s="18" t="s">
        <v>111</v>
      </c>
      <c r="J27" s="18" t="s">
        <v>112</v>
      </c>
      <c r="K27" s="24"/>
      <c r="L27" s="24" t="s">
        <v>113</v>
      </c>
      <c r="M27" s="25" t="s">
        <v>114</v>
      </c>
      <c r="N27" s="24"/>
      <c r="O27" s="24" t="s">
        <v>115</v>
      </c>
      <c r="P27" s="64" t="s">
        <v>618</v>
      </c>
      <c r="T27" s="65" t="s">
        <v>623</v>
      </c>
      <c r="U27" s="1" t="s">
        <v>716</v>
      </c>
    </row>
    <row r="28" spans="1:21" x14ac:dyDescent="0.25">
      <c r="A28" s="18">
        <v>16</v>
      </c>
      <c r="B28" s="31" t="s">
        <v>116</v>
      </c>
      <c r="C28" s="20" t="str">
        <f t="shared" si="0"/>
        <v xml:space="preserve">Phạm Thị Ngọc </v>
      </c>
      <c r="D28" s="20" t="str">
        <f t="shared" si="1"/>
        <v>Vân</v>
      </c>
      <c r="E28" s="21">
        <v>2016</v>
      </c>
      <c r="F28" s="21"/>
      <c r="G28" s="22" t="s">
        <v>84</v>
      </c>
      <c r="H28" s="18" t="s">
        <v>63</v>
      </c>
      <c r="I28" s="18" t="s">
        <v>117</v>
      </c>
      <c r="J28" s="23" t="s">
        <v>118</v>
      </c>
      <c r="K28" s="24"/>
      <c r="L28" s="24" t="s">
        <v>119</v>
      </c>
      <c r="M28" s="25" t="s">
        <v>120</v>
      </c>
      <c r="N28" s="24">
        <v>1</v>
      </c>
      <c r="O28" s="24" t="s">
        <v>121</v>
      </c>
      <c r="Q28" s="3" t="s">
        <v>616</v>
      </c>
      <c r="S28" s="1">
        <v>0</v>
      </c>
      <c r="U28" s="3" t="s">
        <v>716</v>
      </c>
    </row>
    <row r="29" spans="1:21" x14ac:dyDescent="0.25">
      <c r="A29" s="18">
        <v>17</v>
      </c>
      <c r="B29" s="19" t="s">
        <v>122</v>
      </c>
      <c r="C29" s="20" t="str">
        <f t="shared" si="0"/>
        <v xml:space="preserve">Đặng Thị </v>
      </c>
      <c r="D29" s="20" t="str">
        <f t="shared" si="1"/>
        <v>Huệ</v>
      </c>
      <c r="E29" s="21">
        <v>2016</v>
      </c>
      <c r="F29" s="21"/>
      <c r="G29" s="22" t="s">
        <v>84</v>
      </c>
      <c r="H29" s="18" t="s">
        <v>123</v>
      </c>
      <c r="I29" s="18" t="s">
        <v>124</v>
      </c>
      <c r="J29" s="23" t="s">
        <v>125</v>
      </c>
      <c r="K29" s="24"/>
      <c r="L29" s="24" t="s">
        <v>126</v>
      </c>
      <c r="M29" s="25" t="s">
        <v>127</v>
      </c>
      <c r="N29" s="24"/>
      <c r="O29" s="24" t="s">
        <v>128</v>
      </c>
      <c r="Q29" s="3" t="s">
        <v>619</v>
      </c>
      <c r="S29" s="1">
        <v>0</v>
      </c>
      <c r="U29" s="3" t="s">
        <v>717</v>
      </c>
    </row>
    <row r="30" spans="1:21" x14ac:dyDescent="0.25">
      <c r="A30" s="18">
        <v>18</v>
      </c>
      <c r="B30" s="19" t="s">
        <v>129</v>
      </c>
      <c r="C30" s="20" t="str">
        <f t="shared" si="0"/>
        <v xml:space="preserve">Nguyễn Thanh </v>
      </c>
      <c r="D30" s="20" t="str">
        <f t="shared" si="1"/>
        <v>Hương</v>
      </c>
      <c r="E30" s="21">
        <v>2015</v>
      </c>
      <c r="F30" s="21"/>
      <c r="G30" s="28" t="s">
        <v>5</v>
      </c>
      <c r="H30" s="18" t="s">
        <v>130</v>
      </c>
      <c r="I30" s="18" t="s">
        <v>131</v>
      </c>
      <c r="J30" s="23" t="s">
        <v>132</v>
      </c>
      <c r="K30" s="24"/>
      <c r="L30" s="24" t="s">
        <v>133</v>
      </c>
      <c r="M30" s="25" t="s">
        <v>134</v>
      </c>
      <c r="N30" s="24"/>
      <c r="O30" s="24" t="s">
        <v>135</v>
      </c>
      <c r="Q30" s="3" t="s">
        <v>615</v>
      </c>
      <c r="R30" s="3" t="s">
        <v>746</v>
      </c>
      <c r="U30" s="3" t="s">
        <v>665</v>
      </c>
    </row>
    <row r="31" spans="1:21" x14ac:dyDescent="0.25">
      <c r="A31" s="18">
        <v>19</v>
      </c>
      <c r="B31" s="19" t="s">
        <v>136</v>
      </c>
      <c r="C31" s="20" t="str">
        <f t="shared" si="0"/>
        <v xml:space="preserve">Khuất Duy </v>
      </c>
      <c r="D31" s="20" t="str">
        <f t="shared" si="1"/>
        <v>Vinh</v>
      </c>
      <c r="E31" s="21">
        <v>2016</v>
      </c>
      <c r="F31" s="21"/>
      <c r="G31" s="28" t="s">
        <v>5</v>
      </c>
      <c r="H31" s="18" t="s">
        <v>137</v>
      </c>
      <c r="I31" s="18" t="s">
        <v>48</v>
      </c>
      <c r="J31" s="23" t="s">
        <v>138</v>
      </c>
      <c r="K31" s="24"/>
      <c r="L31" s="24" t="s">
        <v>139</v>
      </c>
      <c r="M31" s="25" t="s">
        <v>140</v>
      </c>
      <c r="N31" s="24"/>
      <c r="O31" s="24" t="s">
        <v>141</v>
      </c>
      <c r="P31" s="64" t="s">
        <v>615</v>
      </c>
      <c r="R31" s="3" t="s">
        <v>747</v>
      </c>
      <c r="U31" s="3" t="s">
        <v>717</v>
      </c>
    </row>
    <row r="32" spans="1:21" x14ac:dyDescent="0.25">
      <c r="A32" s="18">
        <v>20</v>
      </c>
      <c r="B32" s="19" t="s">
        <v>142</v>
      </c>
      <c r="C32" s="20" t="str">
        <f t="shared" si="0"/>
        <v xml:space="preserve">Hoàng Thị Thu </v>
      </c>
      <c r="D32" s="20" t="str">
        <f t="shared" si="1"/>
        <v>Nguyệt</v>
      </c>
      <c r="E32" s="21">
        <v>2015</v>
      </c>
      <c r="F32" s="21"/>
      <c r="G32" s="22" t="s">
        <v>143</v>
      </c>
      <c r="H32" s="18" t="s">
        <v>144</v>
      </c>
      <c r="I32" s="18" t="s">
        <v>145</v>
      </c>
      <c r="J32" s="23" t="s">
        <v>146</v>
      </c>
      <c r="K32" s="24"/>
      <c r="L32" s="24" t="s">
        <v>147</v>
      </c>
      <c r="M32" s="25" t="s">
        <v>148</v>
      </c>
      <c r="N32" s="24"/>
      <c r="O32" s="24" t="s">
        <v>149</v>
      </c>
      <c r="Q32" s="3" t="s">
        <v>616</v>
      </c>
      <c r="S32" s="1" t="s">
        <v>621</v>
      </c>
      <c r="U32" s="1" t="s">
        <v>718</v>
      </c>
    </row>
    <row r="33" spans="1:21" x14ac:dyDescent="0.25">
      <c r="A33" s="18">
        <v>21</v>
      </c>
      <c r="B33" s="32" t="s">
        <v>150</v>
      </c>
      <c r="C33" s="20" t="str">
        <f t="shared" si="0"/>
        <v xml:space="preserve">Đặng Lan </v>
      </c>
      <c r="D33" s="20" t="str">
        <f t="shared" si="1"/>
        <v>Vi</v>
      </c>
      <c r="E33" s="36">
        <v>2014</v>
      </c>
      <c r="F33" s="37">
        <v>35896</v>
      </c>
      <c r="G33" s="38" t="s">
        <v>35</v>
      </c>
      <c r="H33" s="32" t="s">
        <v>151</v>
      </c>
      <c r="I33" s="18" t="s">
        <v>124</v>
      </c>
      <c r="J33" s="24" t="s">
        <v>152</v>
      </c>
      <c r="K33" s="24"/>
      <c r="L33" s="39" t="s">
        <v>153</v>
      </c>
      <c r="M33" s="25" t="s">
        <v>154</v>
      </c>
      <c r="N33" s="25"/>
      <c r="O33" s="24" t="s">
        <v>155</v>
      </c>
      <c r="Q33" s="1" t="s">
        <v>616</v>
      </c>
      <c r="S33" s="1">
        <v>0</v>
      </c>
      <c r="U33" s="1" t="s">
        <v>719</v>
      </c>
    </row>
    <row r="34" spans="1:21" x14ac:dyDescent="0.25">
      <c r="A34" s="18">
        <v>22</v>
      </c>
      <c r="B34" s="31" t="s">
        <v>156</v>
      </c>
      <c r="C34" s="20" t="str">
        <f t="shared" si="0"/>
        <v xml:space="preserve">Nguyễn Thị Mỹ </v>
      </c>
      <c r="D34" s="20" t="str">
        <f t="shared" si="1"/>
        <v>Hân</v>
      </c>
      <c r="E34" s="21">
        <v>2016</v>
      </c>
      <c r="F34" s="21"/>
      <c r="G34" s="22" t="s">
        <v>35</v>
      </c>
      <c r="H34" s="18" t="s">
        <v>157</v>
      </c>
      <c r="I34" s="18" t="s">
        <v>158</v>
      </c>
      <c r="J34" s="23" t="s">
        <v>159</v>
      </c>
      <c r="K34" s="24"/>
      <c r="L34" s="24" t="s">
        <v>160</v>
      </c>
      <c r="M34" s="25" t="s">
        <v>620</v>
      </c>
      <c r="N34" s="24">
        <v>1</v>
      </c>
      <c r="O34" s="24" t="s">
        <v>161</v>
      </c>
      <c r="Q34" s="3" t="s">
        <v>619</v>
      </c>
      <c r="S34" s="1" t="s">
        <v>625</v>
      </c>
      <c r="U34" s="3" t="s">
        <v>681</v>
      </c>
    </row>
    <row r="35" spans="1:21" x14ac:dyDescent="0.25">
      <c r="A35" s="18">
        <v>23</v>
      </c>
      <c r="B35" s="19" t="s">
        <v>162</v>
      </c>
      <c r="C35" s="20" t="str">
        <f t="shared" si="0"/>
        <v xml:space="preserve">Lê Diệu </v>
      </c>
      <c r="D35" s="20" t="str">
        <f t="shared" si="1"/>
        <v>Hiền</v>
      </c>
      <c r="E35" s="21">
        <v>2016</v>
      </c>
      <c r="F35" s="21"/>
      <c r="G35" s="22" t="s">
        <v>70</v>
      </c>
      <c r="H35" s="18" t="s">
        <v>151</v>
      </c>
      <c r="I35" s="18" t="s">
        <v>163</v>
      </c>
      <c r="J35" s="23" t="s">
        <v>164</v>
      </c>
      <c r="K35" s="24"/>
      <c r="L35" s="24" t="s">
        <v>165</v>
      </c>
      <c r="M35" s="25" t="s">
        <v>166</v>
      </c>
      <c r="N35" s="25"/>
      <c r="O35" s="29" t="s">
        <v>165</v>
      </c>
      <c r="Q35" s="3" t="s">
        <v>619</v>
      </c>
      <c r="S35" s="1">
        <v>0</v>
      </c>
      <c r="U35" s="3" t="s">
        <v>720</v>
      </c>
    </row>
    <row r="36" spans="1:21" x14ac:dyDescent="0.25">
      <c r="A36" s="18">
        <v>24</v>
      </c>
      <c r="B36" s="19" t="s">
        <v>167</v>
      </c>
      <c r="C36" s="20" t="str">
        <f t="shared" si="0"/>
        <v xml:space="preserve">Phan Văn </v>
      </c>
      <c r="D36" s="20" t="str">
        <f t="shared" si="1"/>
        <v>Hùng</v>
      </c>
      <c r="E36" s="21">
        <v>2015</v>
      </c>
      <c r="F36" s="21"/>
      <c r="G36" s="22" t="s">
        <v>143</v>
      </c>
      <c r="H36" s="18" t="s">
        <v>151</v>
      </c>
      <c r="I36" s="18" t="s">
        <v>163</v>
      </c>
      <c r="J36" s="23" t="s">
        <v>168</v>
      </c>
      <c r="K36" s="24"/>
      <c r="L36" s="24" t="s">
        <v>169</v>
      </c>
      <c r="M36" s="25" t="s">
        <v>170</v>
      </c>
      <c r="N36" s="24"/>
      <c r="O36" s="24" t="s">
        <v>171</v>
      </c>
      <c r="P36" s="64" t="s">
        <v>616</v>
      </c>
      <c r="S36" s="1">
        <v>0</v>
      </c>
      <c r="U36" s="3" t="s">
        <v>721</v>
      </c>
    </row>
    <row r="37" spans="1:21" x14ac:dyDescent="0.25">
      <c r="A37" s="18">
        <v>25</v>
      </c>
      <c r="B37" s="19" t="s">
        <v>172</v>
      </c>
      <c r="C37" s="20" t="str">
        <f t="shared" si="0"/>
        <v xml:space="preserve">Nguyễn Nhật </v>
      </c>
      <c r="D37" s="20" t="str">
        <f t="shared" si="1"/>
        <v>Lý</v>
      </c>
      <c r="E37" s="21">
        <v>2015</v>
      </c>
      <c r="F37" s="21"/>
      <c r="G37" s="22" t="s">
        <v>35</v>
      </c>
      <c r="H37" s="18" t="s">
        <v>157</v>
      </c>
      <c r="I37" s="18" t="s">
        <v>43</v>
      </c>
      <c r="J37" s="23" t="s">
        <v>173</v>
      </c>
      <c r="K37" s="24"/>
      <c r="L37" s="24" t="s">
        <v>174</v>
      </c>
      <c r="M37" s="25" t="s">
        <v>175</v>
      </c>
      <c r="N37" s="24"/>
      <c r="O37" s="24" t="s">
        <v>176</v>
      </c>
      <c r="Q37" s="3" t="s">
        <v>615</v>
      </c>
      <c r="S37" s="3">
        <v>0</v>
      </c>
      <c r="U37" s="3" t="s">
        <v>710</v>
      </c>
    </row>
    <row r="38" spans="1:21" x14ac:dyDescent="0.25">
      <c r="A38" s="18">
        <v>26</v>
      </c>
      <c r="B38" s="31" t="s">
        <v>177</v>
      </c>
      <c r="C38" s="20" t="str">
        <f t="shared" si="0"/>
        <v xml:space="preserve">Nguyễn Đặng Thu </v>
      </c>
      <c r="D38" s="20" t="str">
        <f t="shared" si="1"/>
        <v>Trang</v>
      </c>
      <c r="E38" s="21">
        <v>2016</v>
      </c>
      <c r="F38" s="21"/>
      <c r="G38" s="22" t="s">
        <v>35</v>
      </c>
      <c r="H38" s="18" t="s">
        <v>157</v>
      </c>
      <c r="I38" s="18" t="s">
        <v>163</v>
      </c>
      <c r="J38" s="23" t="s">
        <v>178</v>
      </c>
      <c r="K38" s="24"/>
      <c r="L38" s="24" t="s">
        <v>179</v>
      </c>
      <c r="M38" s="25" t="s">
        <v>180</v>
      </c>
      <c r="N38" s="24">
        <v>1</v>
      </c>
      <c r="O38" s="29" t="s">
        <v>181</v>
      </c>
      <c r="Q38" s="3" t="s">
        <v>619</v>
      </c>
      <c r="S38" s="1" t="s">
        <v>625</v>
      </c>
      <c r="U38" s="3" t="s">
        <v>722</v>
      </c>
    </row>
    <row r="39" spans="1:21" x14ac:dyDescent="0.25">
      <c r="A39" s="18">
        <v>27</v>
      </c>
      <c r="B39" s="19" t="s">
        <v>182</v>
      </c>
      <c r="C39" s="20" t="str">
        <f t="shared" si="0"/>
        <v xml:space="preserve">Võ Thị Bé </v>
      </c>
      <c r="D39" s="20" t="str">
        <f t="shared" si="1"/>
        <v>Trinh</v>
      </c>
      <c r="E39" s="21">
        <v>2015</v>
      </c>
      <c r="F39" s="21"/>
      <c r="G39" s="22" t="s">
        <v>35</v>
      </c>
      <c r="H39" s="18" t="s">
        <v>157</v>
      </c>
      <c r="I39" s="18" t="s">
        <v>54</v>
      </c>
      <c r="J39" s="23" t="s">
        <v>183</v>
      </c>
      <c r="K39" s="24"/>
      <c r="L39" s="24" t="s">
        <v>184</v>
      </c>
      <c r="M39" s="24"/>
      <c r="N39" s="24"/>
      <c r="O39" s="24"/>
      <c r="R39" s="1" t="s">
        <v>765</v>
      </c>
    </row>
    <row r="40" spans="1:21" x14ac:dyDescent="0.25">
      <c r="A40" s="18">
        <v>28</v>
      </c>
      <c r="B40" s="32" t="s">
        <v>185</v>
      </c>
      <c r="C40" s="20" t="str">
        <f t="shared" si="0"/>
        <v>Trần Duy A</v>
      </c>
      <c r="D40" s="20" t="str">
        <f t="shared" si="1"/>
        <v>Anh</v>
      </c>
      <c r="E40" s="36">
        <v>2015</v>
      </c>
      <c r="F40" s="36"/>
      <c r="G40" s="40" t="s">
        <v>5</v>
      </c>
      <c r="H40" s="32" t="s">
        <v>186</v>
      </c>
      <c r="I40" s="32" t="s">
        <v>158</v>
      </c>
      <c r="J40" s="23" t="s">
        <v>187</v>
      </c>
      <c r="K40" s="24"/>
      <c r="L40" s="39" t="s">
        <v>188</v>
      </c>
      <c r="M40" s="25" t="s">
        <v>189</v>
      </c>
      <c r="N40" s="24"/>
      <c r="O40" s="24" t="s">
        <v>190</v>
      </c>
      <c r="R40" s="1" t="s">
        <v>767</v>
      </c>
    </row>
    <row r="41" spans="1:21" ht="15.75" x14ac:dyDescent="0.25">
      <c r="A41" s="18">
        <v>29</v>
      </c>
      <c r="B41" s="41" t="s">
        <v>191</v>
      </c>
      <c r="C41" s="20" t="str">
        <f t="shared" si="0"/>
        <v xml:space="preserve">Nguyễn Thị </v>
      </c>
      <c r="D41" s="20" t="str">
        <f t="shared" si="1"/>
        <v>Hạnh</v>
      </c>
      <c r="E41" s="33">
        <v>2016</v>
      </c>
      <c r="F41" s="33"/>
      <c r="G41" s="34" t="s">
        <v>192</v>
      </c>
      <c r="H41" s="24" t="s">
        <v>193</v>
      </c>
      <c r="I41" s="24" t="s">
        <v>158</v>
      </c>
      <c r="J41" s="35" t="s">
        <v>194</v>
      </c>
      <c r="K41" s="24"/>
      <c r="L41" s="29" t="s">
        <v>195</v>
      </c>
      <c r="M41" s="25" t="s">
        <v>196</v>
      </c>
      <c r="N41" s="24">
        <v>1</v>
      </c>
      <c r="O41" s="24"/>
      <c r="Q41" s="1" t="s">
        <v>616</v>
      </c>
      <c r="S41" s="1">
        <v>0</v>
      </c>
      <c r="U41" s="1" t="s">
        <v>723</v>
      </c>
    </row>
    <row r="42" spans="1:21" x14ac:dyDescent="0.25">
      <c r="A42" s="18">
        <v>30</v>
      </c>
      <c r="B42" s="19" t="s">
        <v>197</v>
      </c>
      <c r="C42" s="20" t="str">
        <f t="shared" si="0"/>
        <v xml:space="preserve">Ninh Thị </v>
      </c>
      <c r="D42" s="20" t="str">
        <f t="shared" si="1"/>
        <v>Vi</v>
      </c>
      <c r="E42" s="21">
        <v>2016</v>
      </c>
      <c r="F42" s="21"/>
      <c r="G42" s="22" t="s">
        <v>84</v>
      </c>
      <c r="H42" s="18" t="s">
        <v>198</v>
      </c>
      <c r="I42" s="18" t="s">
        <v>199</v>
      </c>
      <c r="J42" s="23" t="s">
        <v>200</v>
      </c>
      <c r="K42" s="24"/>
      <c r="L42" s="24" t="s">
        <v>201</v>
      </c>
      <c r="M42" s="25" t="s">
        <v>202</v>
      </c>
      <c r="N42" s="24"/>
      <c r="O42" s="24" t="s">
        <v>203</v>
      </c>
      <c r="Q42" s="3" t="s">
        <v>619</v>
      </c>
      <c r="S42" s="1">
        <v>0</v>
      </c>
      <c r="U42" s="1" t="s">
        <v>643</v>
      </c>
    </row>
    <row r="43" spans="1:21" x14ac:dyDescent="0.25">
      <c r="A43" s="18">
        <v>31</v>
      </c>
      <c r="B43" s="19" t="s">
        <v>204</v>
      </c>
      <c r="C43" s="20" t="str">
        <f t="shared" si="0"/>
        <v xml:space="preserve">Nguyễn Văn </v>
      </c>
      <c r="D43" s="20" t="str">
        <f t="shared" si="1"/>
        <v>Quân</v>
      </c>
      <c r="E43" s="21">
        <v>2015</v>
      </c>
      <c r="F43" s="21"/>
      <c r="G43" s="28" t="s">
        <v>5</v>
      </c>
      <c r="H43" s="18" t="s">
        <v>205</v>
      </c>
      <c r="I43" s="18" t="s">
        <v>43</v>
      </c>
      <c r="J43" s="23" t="s">
        <v>206</v>
      </c>
      <c r="K43" s="29" t="s">
        <v>766</v>
      </c>
      <c r="L43" s="24" t="s">
        <v>207</v>
      </c>
      <c r="M43" s="24"/>
      <c r="N43" s="24"/>
      <c r="O43" s="24"/>
      <c r="R43" s="1" t="s">
        <v>767</v>
      </c>
    </row>
    <row r="44" spans="1:21" x14ac:dyDescent="0.25">
      <c r="A44" s="18">
        <v>32</v>
      </c>
      <c r="B44" s="32" t="s">
        <v>208</v>
      </c>
      <c r="C44" s="20" t="str">
        <f t="shared" si="0"/>
        <v xml:space="preserve">Hoàng Thị Diệu </v>
      </c>
      <c r="D44" s="20" t="str">
        <f t="shared" si="1"/>
        <v>Nghĩa</v>
      </c>
      <c r="E44" s="36">
        <v>2015</v>
      </c>
      <c r="F44" s="42" t="s">
        <v>209</v>
      </c>
      <c r="G44" s="34" t="s">
        <v>95</v>
      </c>
      <c r="H44" s="32" t="s">
        <v>210</v>
      </c>
      <c r="I44" s="29" t="s">
        <v>211</v>
      </c>
      <c r="J44" s="24" t="s">
        <v>212</v>
      </c>
      <c r="K44" s="24"/>
      <c r="L44" s="29" t="s">
        <v>213</v>
      </c>
      <c r="M44" s="25" t="s">
        <v>214</v>
      </c>
      <c r="N44" s="24"/>
      <c r="O44" s="24" t="s">
        <v>215</v>
      </c>
      <c r="Q44" s="3" t="s">
        <v>619</v>
      </c>
      <c r="S44" s="1">
        <v>0</v>
      </c>
      <c r="U44" s="1" t="s">
        <v>724</v>
      </c>
    </row>
    <row r="45" spans="1:21" x14ac:dyDescent="0.25">
      <c r="A45" s="18">
        <v>33</v>
      </c>
      <c r="B45" s="32" t="s">
        <v>216</v>
      </c>
      <c r="C45" s="20" t="str">
        <f t="shared" ref="C45:C75" si="2">LEFT(B45,LEN(B45)-LEN(D45))</f>
        <v xml:space="preserve">Phạm Phú </v>
      </c>
      <c r="D45" s="20" t="str">
        <f t="shared" ref="D45:D75" si="3">IF(ISERROR(FIND(" ",TRIM(B45),1)),"",RIGHT(TRIM(B45),LEN(TRIM(B45)) -FIND("#",SUBSTITUTE(TRIM(B45)," ","#",LEN(TRIM(B45))-LEN(SUBSTITUTE(TRIM(B45)," ",""))))))</f>
        <v>Quý</v>
      </c>
      <c r="E45" s="36">
        <v>2014</v>
      </c>
      <c r="F45" s="42" t="s">
        <v>217</v>
      </c>
      <c r="G45" s="34" t="s">
        <v>110</v>
      </c>
      <c r="H45" s="32" t="s">
        <v>210</v>
      </c>
      <c r="I45" s="43" t="s">
        <v>218</v>
      </c>
      <c r="J45" s="24" t="s">
        <v>219</v>
      </c>
      <c r="K45" s="24"/>
      <c r="L45" s="43" t="s">
        <v>220</v>
      </c>
      <c r="M45" s="25" t="s">
        <v>221</v>
      </c>
      <c r="N45" s="24"/>
      <c r="O45" s="24" t="s">
        <v>222</v>
      </c>
      <c r="P45" s="64" t="s">
        <v>619</v>
      </c>
      <c r="S45" s="1" t="s">
        <v>639</v>
      </c>
      <c r="U45" s="3" t="s">
        <v>745</v>
      </c>
    </row>
    <row r="46" spans="1:21" x14ac:dyDescent="0.25">
      <c r="A46" s="18">
        <v>34</v>
      </c>
      <c r="B46" s="19" t="s">
        <v>223</v>
      </c>
      <c r="C46" s="20" t="str">
        <f t="shared" si="2"/>
        <v xml:space="preserve">Nguyễn Ngọc </v>
      </c>
      <c r="D46" s="20" t="str">
        <f t="shared" si="3"/>
        <v>Giàu</v>
      </c>
      <c r="E46" s="21">
        <v>2016</v>
      </c>
      <c r="F46" s="21"/>
      <c r="G46" s="22" t="s">
        <v>35</v>
      </c>
      <c r="H46" s="18" t="s">
        <v>210</v>
      </c>
      <c r="I46" s="18" t="s">
        <v>224</v>
      </c>
      <c r="J46" s="23" t="s">
        <v>225</v>
      </c>
      <c r="K46" s="24"/>
      <c r="L46" s="24" t="s">
        <v>226</v>
      </c>
      <c r="M46" s="24" t="s">
        <v>731</v>
      </c>
      <c r="N46" s="24"/>
      <c r="O46" s="29" t="s">
        <v>226</v>
      </c>
    </row>
    <row r="47" spans="1:21" ht="15.75" x14ac:dyDescent="0.25">
      <c r="A47" s="18">
        <v>35</v>
      </c>
      <c r="B47" s="41" t="s">
        <v>227</v>
      </c>
      <c r="C47" s="20" t="str">
        <f t="shared" si="2"/>
        <v xml:space="preserve">Lê Thuận </v>
      </c>
      <c r="D47" s="20" t="str">
        <f t="shared" si="3"/>
        <v>Nam</v>
      </c>
      <c r="E47" s="33">
        <v>2015</v>
      </c>
      <c r="F47" s="33"/>
      <c r="G47" s="34" t="s">
        <v>95</v>
      </c>
      <c r="H47" s="24" t="s">
        <v>210</v>
      </c>
      <c r="I47" s="24" t="s">
        <v>228</v>
      </c>
      <c r="J47" s="35" t="s">
        <v>229</v>
      </c>
      <c r="K47" s="24"/>
      <c r="L47" s="29" t="s">
        <v>230</v>
      </c>
      <c r="M47" s="25" t="s">
        <v>231</v>
      </c>
      <c r="N47" s="24">
        <v>1</v>
      </c>
      <c r="O47" s="24" t="s">
        <v>232</v>
      </c>
      <c r="P47" s="64" t="s">
        <v>619</v>
      </c>
      <c r="S47" s="1">
        <v>0</v>
      </c>
      <c r="U47" s="1" t="s">
        <v>626</v>
      </c>
    </row>
    <row r="48" spans="1:21" x14ac:dyDescent="0.25">
      <c r="A48" s="18">
        <v>36</v>
      </c>
      <c r="B48" s="19" t="s">
        <v>233</v>
      </c>
      <c r="C48" s="20" t="str">
        <f t="shared" si="2"/>
        <v xml:space="preserve">Trần Minh </v>
      </c>
      <c r="D48" s="20" t="str">
        <f t="shared" si="3"/>
        <v>Nhật</v>
      </c>
      <c r="E48" s="21">
        <v>2015</v>
      </c>
      <c r="F48" s="21"/>
      <c r="G48" s="22" t="s">
        <v>234</v>
      </c>
      <c r="H48" s="18" t="s">
        <v>210</v>
      </c>
      <c r="I48" s="18" t="s">
        <v>235</v>
      </c>
      <c r="J48" s="18" t="s">
        <v>236</v>
      </c>
      <c r="K48" s="24"/>
      <c r="L48" s="24" t="s">
        <v>237</v>
      </c>
      <c r="M48" s="25" t="s">
        <v>628</v>
      </c>
      <c r="N48" s="24"/>
      <c r="O48" s="43" t="s">
        <v>237</v>
      </c>
      <c r="P48" s="64" t="s">
        <v>619</v>
      </c>
      <c r="S48" s="1">
        <v>0</v>
      </c>
      <c r="U48" s="1" t="s">
        <v>629</v>
      </c>
    </row>
    <row r="49" spans="1:21" x14ac:dyDescent="0.25">
      <c r="A49" s="18">
        <v>37</v>
      </c>
      <c r="B49" s="19" t="s">
        <v>238</v>
      </c>
      <c r="C49" s="20" t="str">
        <f t="shared" si="2"/>
        <v xml:space="preserve">Lê Thị Huỳnh </v>
      </c>
      <c r="D49" s="20" t="str">
        <f t="shared" si="3"/>
        <v>Như</v>
      </c>
      <c r="E49" s="21">
        <v>2016</v>
      </c>
      <c r="F49" s="21"/>
      <c r="G49" s="22" t="s">
        <v>28</v>
      </c>
      <c r="H49" s="18" t="s">
        <v>210</v>
      </c>
      <c r="I49" s="18" t="s">
        <v>239</v>
      </c>
      <c r="J49" s="23" t="s">
        <v>240</v>
      </c>
      <c r="K49" s="24"/>
      <c r="L49" s="24" t="s">
        <v>241</v>
      </c>
      <c r="M49" s="24"/>
      <c r="N49" s="24"/>
      <c r="O49" s="24"/>
      <c r="R49" s="1" t="s">
        <v>765</v>
      </c>
    </row>
    <row r="50" spans="1:21" x14ac:dyDescent="0.25">
      <c r="A50" s="18">
        <v>38</v>
      </c>
      <c r="B50" s="19" t="s">
        <v>242</v>
      </c>
      <c r="C50" s="20" t="str">
        <f t="shared" si="2"/>
        <v xml:space="preserve">Nguyễn Thị Quỳnh </v>
      </c>
      <c r="D50" s="20" t="str">
        <f t="shared" si="3"/>
        <v>Như</v>
      </c>
      <c r="E50" s="21">
        <v>2015</v>
      </c>
      <c r="F50" s="44"/>
      <c r="G50" s="22" t="s">
        <v>84</v>
      </c>
      <c r="H50" s="18" t="s">
        <v>210</v>
      </c>
      <c r="I50" s="18" t="s">
        <v>243</v>
      </c>
      <c r="J50" s="23" t="s">
        <v>244</v>
      </c>
      <c r="K50" s="24"/>
      <c r="L50" s="24" t="s">
        <v>245</v>
      </c>
      <c r="M50" s="25" t="s">
        <v>630</v>
      </c>
      <c r="N50" s="24"/>
      <c r="O50" s="24"/>
      <c r="Q50" s="1" t="s">
        <v>616</v>
      </c>
      <c r="S50" s="1">
        <v>0</v>
      </c>
      <c r="U50" s="1" t="s">
        <v>631</v>
      </c>
    </row>
    <row r="51" spans="1:21" x14ac:dyDescent="0.25">
      <c r="A51" s="18">
        <v>39</v>
      </c>
      <c r="B51" s="19" t="s">
        <v>246</v>
      </c>
      <c r="C51" s="20" t="str">
        <f t="shared" si="2"/>
        <v xml:space="preserve">Phạm Trần Nguyên </v>
      </c>
      <c r="D51" s="20" t="str">
        <f t="shared" si="3"/>
        <v>Khôi</v>
      </c>
      <c r="E51" s="21">
        <v>2016</v>
      </c>
      <c r="F51" s="21"/>
      <c r="G51" s="22" t="s">
        <v>110</v>
      </c>
      <c r="H51" s="18" t="s">
        <v>247</v>
      </c>
      <c r="I51" s="18" t="s">
        <v>248</v>
      </c>
      <c r="J51" s="23" t="s">
        <v>249</v>
      </c>
      <c r="K51" s="24"/>
      <c r="L51" s="24" t="s">
        <v>250</v>
      </c>
      <c r="M51" s="25" t="s">
        <v>251</v>
      </c>
      <c r="N51" s="24"/>
      <c r="O51" s="24" t="s">
        <v>252</v>
      </c>
      <c r="P51" s="64" t="s">
        <v>615</v>
      </c>
      <c r="S51" s="3">
        <v>0</v>
      </c>
      <c r="U51" s="3" t="s">
        <v>632</v>
      </c>
    </row>
    <row r="52" spans="1:21" x14ac:dyDescent="0.25">
      <c r="A52" s="18">
        <v>40</v>
      </c>
      <c r="B52" s="32" t="s">
        <v>253</v>
      </c>
      <c r="C52" s="20" t="str">
        <f t="shared" si="2"/>
        <v xml:space="preserve">Nguyễn Thị Tường </v>
      </c>
      <c r="D52" s="20" t="str">
        <f t="shared" si="3"/>
        <v>Vy</v>
      </c>
      <c r="E52" s="36">
        <v>2015</v>
      </c>
      <c r="F52" s="37">
        <v>36100</v>
      </c>
      <c r="G52" s="38" t="s">
        <v>35</v>
      </c>
      <c r="H52" s="32" t="s">
        <v>254</v>
      </c>
      <c r="I52" s="29" t="s">
        <v>255</v>
      </c>
      <c r="J52" s="24" t="s">
        <v>256</v>
      </c>
      <c r="K52" s="24"/>
      <c r="L52" s="29" t="s">
        <v>257</v>
      </c>
      <c r="M52" s="25" t="s">
        <v>258</v>
      </c>
      <c r="N52" s="24"/>
      <c r="O52" s="24" t="s">
        <v>259</v>
      </c>
      <c r="Q52" s="3" t="s">
        <v>619</v>
      </c>
      <c r="S52" s="3">
        <v>0</v>
      </c>
      <c r="U52" s="3" t="s">
        <v>633</v>
      </c>
    </row>
    <row r="53" spans="1:21" x14ac:dyDescent="0.25">
      <c r="A53" s="18">
        <v>41</v>
      </c>
      <c r="B53" s="19" t="s">
        <v>260</v>
      </c>
      <c r="C53" s="20" t="str">
        <f t="shared" si="2"/>
        <v xml:space="preserve">Võ Thị Kim </v>
      </c>
      <c r="D53" s="20" t="str">
        <f t="shared" si="3"/>
        <v>Ánh</v>
      </c>
      <c r="E53" s="21">
        <v>2016</v>
      </c>
      <c r="F53" s="21"/>
      <c r="G53" s="22" t="s">
        <v>77</v>
      </c>
      <c r="H53" s="30" t="s">
        <v>261</v>
      </c>
      <c r="I53" s="30" t="s">
        <v>262</v>
      </c>
      <c r="J53" s="23" t="s">
        <v>263</v>
      </c>
      <c r="K53" s="24"/>
      <c r="L53" s="24" t="s">
        <v>264</v>
      </c>
      <c r="M53" s="25" t="s">
        <v>698</v>
      </c>
      <c r="N53" s="24"/>
      <c r="O53" s="24" t="s">
        <v>264</v>
      </c>
      <c r="Q53" s="3" t="s">
        <v>619</v>
      </c>
      <c r="S53" s="1" t="s">
        <v>636</v>
      </c>
      <c r="U53" s="3" t="s">
        <v>699</v>
      </c>
    </row>
    <row r="54" spans="1:21" x14ac:dyDescent="0.25">
      <c r="A54" s="18">
        <v>42</v>
      </c>
      <c r="B54" s="19" t="s">
        <v>265</v>
      </c>
      <c r="C54" s="20" t="str">
        <f t="shared" si="2"/>
        <v xml:space="preserve">Nguyễn Doãn Tiến </v>
      </c>
      <c r="D54" s="20" t="str">
        <f t="shared" si="3"/>
        <v>Đạt</v>
      </c>
      <c r="E54" s="21">
        <v>2015</v>
      </c>
      <c r="F54" s="21"/>
      <c r="G54" s="22" t="s">
        <v>143</v>
      </c>
      <c r="H54" s="18" t="s">
        <v>261</v>
      </c>
      <c r="I54" s="18" t="s">
        <v>43</v>
      </c>
      <c r="J54" s="23" t="s">
        <v>266</v>
      </c>
      <c r="K54" s="24"/>
      <c r="L54" s="24" t="s">
        <v>267</v>
      </c>
      <c r="M54" s="25" t="s">
        <v>268</v>
      </c>
      <c r="N54" s="24"/>
      <c r="O54" s="25" t="s">
        <v>269</v>
      </c>
      <c r="P54" s="63" t="s">
        <v>619</v>
      </c>
      <c r="S54" s="1" t="s">
        <v>622</v>
      </c>
      <c r="U54" s="3" t="s">
        <v>700</v>
      </c>
    </row>
    <row r="55" spans="1:21" x14ac:dyDescent="0.25">
      <c r="A55" s="18">
        <v>43</v>
      </c>
      <c r="B55" s="19" t="s">
        <v>270</v>
      </c>
      <c r="C55" s="20" t="str">
        <f t="shared" si="2"/>
        <v xml:space="preserve">Nguyễn Ngọc </v>
      </c>
      <c r="D55" s="20" t="str">
        <f t="shared" si="3"/>
        <v>Dũng</v>
      </c>
      <c r="E55" s="21">
        <v>2015</v>
      </c>
      <c r="F55" s="21"/>
      <c r="G55" s="22" t="s">
        <v>28</v>
      </c>
      <c r="H55" s="18" t="s">
        <v>261</v>
      </c>
      <c r="I55" s="18" t="s">
        <v>271</v>
      </c>
      <c r="J55" s="23" t="s">
        <v>272</v>
      </c>
      <c r="K55" s="24"/>
      <c r="L55" s="29" t="s">
        <v>273</v>
      </c>
      <c r="M55" s="25" t="s">
        <v>274</v>
      </c>
      <c r="N55" s="25"/>
      <c r="O55" s="24" t="s">
        <v>275</v>
      </c>
      <c r="P55" s="1" t="s">
        <v>619</v>
      </c>
      <c r="S55" s="1" t="s">
        <v>634</v>
      </c>
      <c r="U55" s="3" t="s">
        <v>635</v>
      </c>
    </row>
    <row r="56" spans="1:21" x14ac:dyDescent="0.25">
      <c r="A56" s="18">
        <v>44</v>
      </c>
      <c r="B56" s="19" t="s">
        <v>276</v>
      </c>
      <c r="C56" s="20" t="str">
        <f t="shared" si="2"/>
        <v xml:space="preserve">Phạm Thị Thanh </v>
      </c>
      <c r="D56" s="20" t="str">
        <f t="shared" si="3"/>
        <v>Huyền</v>
      </c>
      <c r="E56" s="21">
        <v>2016</v>
      </c>
      <c r="F56" s="21"/>
      <c r="G56" s="22" t="s">
        <v>77</v>
      </c>
      <c r="H56" s="18" t="s">
        <v>261</v>
      </c>
      <c r="I56" s="18" t="s">
        <v>271</v>
      </c>
      <c r="J56" s="23" t="s">
        <v>277</v>
      </c>
      <c r="K56" s="24"/>
      <c r="L56" s="24" t="s">
        <v>278</v>
      </c>
      <c r="M56" s="25" t="s">
        <v>279</v>
      </c>
      <c r="N56" s="24"/>
      <c r="O56" s="24" t="s">
        <v>280</v>
      </c>
      <c r="Q56" s="3" t="s">
        <v>619</v>
      </c>
      <c r="S56" s="3" t="s">
        <v>622</v>
      </c>
      <c r="U56" s="3" t="s">
        <v>665</v>
      </c>
    </row>
    <row r="57" spans="1:21" x14ac:dyDescent="0.25">
      <c r="A57" s="18">
        <v>45</v>
      </c>
      <c r="B57" s="32" t="s">
        <v>281</v>
      </c>
      <c r="C57" s="20" t="str">
        <f t="shared" si="2"/>
        <v xml:space="preserve">Phạm Hoàng </v>
      </c>
      <c r="D57" s="20" t="str">
        <f t="shared" si="3"/>
        <v>Anh</v>
      </c>
      <c r="E57" s="36">
        <v>2014</v>
      </c>
      <c r="F57" s="42" t="s">
        <v>282</v>
      </c>
      <c r="G57" s="34" t="s">
        <v>110</v>
      </c>
      <c r="H57" s="32" t="s">
        <v>261</v>
      </c>
      <c r="I57" s="29" t="s">
        <v>283</v>
      </c>
      <c r="J57" s="24" t="s">
        <v>284</v>
      </c>
      <c r="K57" s="24"/>
      <c r="L57" s="29" t="s">
        <v>285</v>
      </c>
      <c r="M57" s="25" t="s">
        <v>286</v>
      </c>
      <c r="N57" s="24"/>
      <c r="O57" s="24" t="s">
        <v>287</v>
      </c>
      <c r="Q57" s="3" t="s">
        <v>616</v>
      </c>
      <c r="S57" s="1" t="s">
        <v>636</v>
      </c>
      <c r="U57" s="1" t="s">
        <v>637</v>
      </c>
    </row>
    <row r="58" spans="1:21" x14ac:dyDescent="0.25">
      <c r="A58" s="18">
        <v>46</v>
      </c>
      <c r="B58" s="19" t="s">
        <v>288</v>
      </c>
      <c r="C58" s="20" t="str">
        <f t="shared" si="2"/>
        <v xml:space="preserve">Nguyễn Thị Khánh </v>
      </c>
      <c r="D58" s="20" t="str">
        <f t="shared" si="3"/>
        <v>Linh</v>
      </c>
      <c r="E58" s="21">
        <v>2015</v>
      </c>
      <c r="F58" s="21"/>
      <c r="G58" s="22" t="s">
        <v>35</v>
      </c>
      <c r="H58" s="18" t="s">
        <v>261</v>
      </c>
      <c r="I58" s="18" t="s">
        <v>289</v>
      </c>
      <c r="J58" s="23" t="s">
        <v>290</v>
      </c>
      <c r="K58" s="24"/>
      <c r="L58" s="24" t="s">
        <v>291</v>
      </c>
      <c r="M58" s="45" t="s">
        <v>292</v>
      </c>
      <c r="N58" s="45"/>
      <c r="O58" s="45" t="s">
        <v>292</v>
      </c>
      <c r="Q58" s="3" t="s">
        <v>619</v>
      </c>
      <c r="S58" s="1">
        <v>0</v>
      </c>
      <c r="U58" s="3" t="s">
        <v>701</v>
      </c>
    </row>
    <row r="59" spans="1:21" x14ac:dyDescent="0.25">
      <c r="A59" s="18">
        <v>47</v>
      </c>
      <c r="B59" s="19" t="s">
        <v>293</v>
      </c>
      <c r="C59" s="20" t="str">
        <f t="shared" si="2"/>
        <v xml:space="preserve">Trần Thị </v>
      </c>
      <c r="D59" s="20" t="str">
        <f t="shared" si="3"/>
        <v>Thảo</v>
      </c>
      <c r="E59" s="21">
        <v>2016</v>
      </c>
      <c r="F59" s="21"/>
      <c r="G59" s="28" t="s">
        <v>5</v>
      </c>
      <c r="H59" s="18" t="s">
        <v>294</v>
      </c>
      <c r="I59" s="18" t="s">
        <v>295</v>
      </c>
      <c r="J59" s="18" t="s">
        <v>296</v>
      </c>
      <c r="K59" s="24"/>
      <c r="L59" s="24" t="s">
        <v>297</v>
      </c>
      <c r="M59" s="45" t="s">
        <v>298</v>
      </c>
      <c r="N59" s="45"/>
      <c r="O59" s="29" t="s">
        <v>297</v>
      </c>
      <c r="R59" s="1" t="s">
        <v>767</v>
      </c>
    </row>
    <row r="60" spans="1:21" x14ac:dyDescent="0.25">
      <c r="A60" s="18">
        <v>48</v>
      </c>
      <c r="B60" s="19" t="s">
        <v>299</v>
      </c>
      <c r="C60" s="20" t="str">
        <f t="shared" si="2"/>
        <v xml:space="preserve">Trần Đình </v>
      </c>
      <c r="D60" s="20" t="str">
        <f t="shared" si="3"/>
        <v>Hùng</v>
      </c>
      <c r="E60" s="21">
        <v>2016</v>
      </c>
      <c r="F60" s="21"/>
      <c r="G60" s="22" t="s">
        <v>143</v>
      </c>
      <c r="H60" s="18" t="s">
        <v>300</v>
      </c>
      <c r="I60" s="18"/>
      <c r="J60" s="23" t="s">
        <v>301</v>
      </c>
      <c r="K60" s="24"/>
      <c r="L60" s="24" t="s">
        <v>302</v>
      </c>
      <c r="M60" s="25" t="s">
        <v>303</v>
      </c>
      <c r="N60" s="25"/>
      <c r="O60" s="24" t="s">
        <v>304</v>
      </c>
      <c r="P60" s="64" t="s">
        <v>619</v>
      </c>
      <c r="S60" s="1">
        <v>0</v>
      </c>
      <c r="U60" s="1" t="s">
        <v>638</v>
      </c>
    </row>
    <row r="61" spans="1:21" x14ac:dyDescent="0.25">
      <c r="A61" s="18">
        <v>49</v>
      </c>
      <c r="B61" s="32" t="s">
        <v>305</v>
      </c>
      <c r="C61" s="20" t="str">
        <f t="shared" si="2"/>
        <v xml:space="preserve">Trần Thị Tường </v>
      </c>
      <c r="D61" s="20" t="str">
        <f t="shared" si="3"/>
        <v>Vy</v>
      </c>
      <c r="E61" s="33">
        <v>2014</v>
      </c>
      <c r="F61" s="46">
        <v>35987</v>
      </c>
      <c r="G61" s="34" t="s">
        <v>28</v>
      </c>
      <c r="H61" s="24" t="s">
        <v>300</v>
      </c>
      <c r="I61" s="24"/>
      <c r="J61" s="23" t="s">
        <v>306</v>
      </c>
      <c r="K61" s="24"/>
      <c r="L61" s="39" t="s">
        <v>307</v>
      </c>
      <c r="M61" s="25" t="s">
        <v>308</v>
      </c>
      <c r="N61" s="24"/>
      <c r="O61" s="24" t="s">
        <v>309</v>
      </c>
      <c r="Q61" s="3" t="s">
        <v>619</v>
      </c>
      <c r="S61" s="1" t="s">
        <v>622</v>
      </c>
      <c r="U61" s="1" t="s">
        <v>649</v>
      </c>
    </row>
    <row r="62" spans="1:21" x14ac:dyDescent="0.25">
      <c r="A62" s="18">
        <v>50</v>
      </c>
      <c r="B62" s="19" t="s">
        <v>310</v>
      </c>
      <c r="C62" s="20" t="str">
        <f t="shared" si="2"/>
        <v xml:space="preserve">Huỳnh Kim </v>
      </c>
      <c r="D62" s="20" t="str">
        <f t="shared" si="3"/>
        <v>Ngân</v>
      </c>
      <c r="E62" s="21">
        <v>2016</v>
      </c>
      <c r="F62" s="21"/>
      <c r="G62" s="22" t="s">
        <v>110</v>
      </c>
      <c r="H62" s="18" t="s">
        <v>300</v>
      </c>
      <c r="I62" s="18" t="s">
        <v>211</v>
      </c>
      <c r="J62" s="23" t="s">
        <v>311</v>
      </c>
      <c r="K62" s="24"/>
      <c r="L62" s="24" t="s">
        <v>312</v>
      </c>
      <c r="M62" s="25" t="s">
        <v>313</v>
      </c>
      <c r="N62" s="24"/>
      <c r="O62" s="24" t="s">
        <v>314</v>
      </c>
      <c r="Q62" s="3" t="s">
        <v>616</v>
      </c>
      <c r="S62" s="1" t="s">
        <v>695</v>
      </c>
      <c r="U62" s="3" t="s">
        <v>702</v>
      </c>
    </row>
    <row r="63" spans="1:21" x14ac:dyDescent="0.25">
      <c r="A63" s="18">
        <v>51</v>
      </c>
      <c r="B63" s="19" t="s">
        <v>315</v>
      </c>
      <c r="C63" s="20" t="str">
        <f t="shared" si="2"/>
        <v xml:space="preserve">Phan Thị Ngọc </v>
      </c>
      <c r="D63" s="20" t="str">
        <f t="shared" si="3"/>
        <v>Quyên</v>
      </c>
      <c r="E63" s="21">
        <v>2016</v>
      </c>
      <c r="F63" s="21"/>
      <c r="G63" s="22" t="s">
        <v>110</v>
      </c>
      <c r="H63" s="18" t="s">
        <v>300</v>
      </c>
      <c r="I63" s="18" t="s">
        <v>131</v>
      </c>
      <c r="J63" s="18" t="s">
        <v>316</v>
      </c>
      <c r="K63" s="24"/>
      <c r="L63" s="24" t="s">
        <v>317</v>
      </c>
      <c r="M63" s="25" t="s">
        <v>694</v>
      </c>
      <c r="N63" s="24"/>
      <c r="O63" s="24"/>
      <c r="Q63" s="1" t="s">
        <v>619</v>
      </c>
      <c r="S63" s="1" t="s">
        <v>695</v>
      </c>
      <c r="U63" s="1" t="s">
        <v>696</v>
      </c>
    </row>
    <row r="64" spans="1:21" x14ac:dyDescent="0.25">
      <c r="A64" s="18">
        <v>52</v>
      </c>
      <c r="B64" s="19" t="s">
        <v>318</v>
      </c>
      <c r="C64" s="20" t="str">
        <f t="shared" si="2"/>
        <v xml:space="preserve">Nguyên Duy Phương </v>
      </c>
      <c r="D64" s="20" t="str">
        <f t="shared" si="3"/>
        <v>Thanh</v>
      </c>
      <c r="E64" s="21">
        <v>2015</v>
      </c>
      <c r="F64" s="21"/>
      <c r="G64" s="22" t="s">
        <v>143</v>
      </c>
      <c r="H64" s="18" t="s">
        <v>300</v>
      </c>
      <c r="I64" s="18"/>
      <c r="J64" s="23" t="s">
        <v>319</v>
      </c>
      <c r="K64" s="47"/>
      <c r="L64" s="24" t="s">
        <v>320</v>
      </c>
      <c r="M64" s="25" t="s">
        <v>321</v>
      </c>
      <c r="N64" s="24"/>
      <c r="O64" s="24"/>
      <c r="Q64" s="3" t="s">
        <v>616</v>
      </c>
      <c r="S64" s="1">
        <v>0</v>
      </c>
      <c r="U64" s="3" t="s">
        <v>717</v>
      </c>
    </row>
    <row r="65" spans="1:21" x14ac:dyDescent="0.25">
      <c r="A65" s="18">
        <v>53</v>
      </c>
      <c r="B65" s="19" t="s">
        <v>322</v>
      </c>
      <c r="C65" s="20" t="str">
        <f t="shared" si="2"/>
        <v xml:space="preserve">Phạm Thị Xuân </v>
      </c>
      <c r="D65" s="20" t="str">
        <f t="shared" si="3"/>
        <v>Tiền</v>
      </c>
      <c r="E65" s="21">
        <v>2014</v>
      </c>
      <c r="F65" s="21"/>
      <c r="G65" s="22" t="s">
        <v>143</v>
      </c>
      <c r="H65" s="18" t="s">
        <v>300</v>
      </c>
      <c r="I65" s="18" t="s">
        <v>158</v>
      </c>
      <c r="J65" s="23" t="s">
        <v>323</v>
      </c>
      <c r="K65" s="24"/>
      <c r="L65" s="24" t="s">
        <v>324</v>
      </c>
      <c r="M65" s="25" t="s">
        <v>325</v>
      </c>
      <c r="N65" s="24"/>
      <c r="O65" s="24" t="s">
        <v>326</v>
      </c>
      <c r="Q65" s="3" t="s">
        <v>619</v>
      </c>
      <c r="S65" s="1" t="s">
        <v>639</v>
      </c>
      <c r="U65" s="1" t="s">
        <v>640</v>
      </c>
    </row>
    <row r="66" spans="1:21" x14ac:dyDescent="0.25">
      <c r="A66" s="18">
        <v>54</v>
      </c>
      <c r="B66" s="19" t="s">
        <v>327</v>
      </c>
      <c r="C66" s="20" t="str">
        <f t="shared" si="2"/>
        <v xml:space="preserve">Đặng Thị Mỹ </v>
      </c>
      <c r="D66" s="20" t="str">
        <f t="shared" si="3"/>
        <v>Trinh</v>
      </c>
      <c r="E66" s="21">
        <v>2015</v>
      </c>
      <c r="F66" s="21"/>
      <c r="G66" s="22" t="s">
        <v>28</v>
      </c>
      <c r="H66" s="18" t="s">
        <v>300</v>
      </c>
      <c r="I66" s="18" t="s">
        <v>211</v>
      </c>
      <c r="J66" s="23" t="s">
        <v>328</v>
      </c>
      <c r="K66" s="24"/>
      <c r="L66" s="24" t="s">
        <v>329</v>
      </c>
      <c r="M66" s="25" t="s">
        <v>330</v>
      </c>
      <c r="N66" s="24"/>
      <c r="O66" s="24" t="s">
        <v>331</v>
      </c>
      <c r="Q66" s="3" t="s">
        <v>619</v>
      </c>
      <c r="S66" s="1">
        <v>0</v>
      </c>
      <c r="U66" s="1" t="s">
        <v>641</v>
      </c>
    </row>
    <row r="67" spans="1:21" ht="15.75" x14ac:dyDescent="0.25">
      <c r="A67" s="18">
        <v>55</v>
      </c>
      <c r="B67" s="48" t="s">
        <v>332</v>
      </c>
      <c r="C67" s="20" t="str">
        <f t="shared" si="2"/>
        <v xml:space="preserve">Châu Thanh </v>
      </c>
      <c r="D67" s="20" t="str">
        <f t="shared" si="3"/>
        <v>Tú</v>
      </c>
      <c r="E67" s="33">
        <v>2015</v>
      </c>
      <c r="F67" s="33"/>
      <c r="G67" s="34" t="s">
        <v>110</v>
      </c>
      <c r="H67" s="24" t="s">
        <v>300</v>
      </c>
      <c r="I67" s="24" t="s">
        <v>734</v>
      </c>
      <c r="J67" s="35" t="s">
        <v>333</v>
      </c>
      <c r="K67" s="67" t="s">
        <v>732</v>
      </c>
      <c r="L67" s="29" t="s">
        <v>733</v>
      </c>
      <c r="M67" s="68" t="s">
        <v>735</v>
      </c>
      <c r="N67" s="24">
        <v>1</v>
      </c>
      <c r="O67" s="24"/>
      <c r="P67" s="1" t="s">
        <v>615</v>
      </c>
      <c r="S67" s="1">
        <v>0</v>
      </c>
      <c r="U67" s="3" t="s">
        <v>736</v>
      </c>
    </row>
    <row r="68" spans="1:21" x14ac:dyDescent="0.25">
      <c r="A68" s="18">
        <v>56</v>
      </c>
      <c r="B68" s="19" t="s">
        <v>334</v>
      </c>
      <c r="C68" s="20" t="str">
        <f t="shared" si="2"/>
        <v xml:space="preserve">Đỗ Thị Thanh </v>
      </c>
      <c r="D68" s="20" t="str">
        <f t="shared" si="3"/>
        <v>Tuyền</v>
      </c>
      <c r="E68" s="21">
        <v>2016</v>
      </c>
      <c r="F68" s="21"/>
      <c r="G68" s="22" t="s">
        <v>28</v>
      </c>
      <c r="H68" s="18" t="s">
        <v>300</v>
      </c>
      <c r="I68" s="18"/>
      <c r="J68" s="23" t="s">
        <v>335</v>
      </c>
      <c r="K68" s="47"/>
      <c r="L68" s="24" t="s">
        <v>336</v>
      </c>
      <c r="M68" s="25" t="s">
        <v>337</v>
      </c>
      <c r="N68" s="24"/>
      <c r="O68" s="24" t="s">
        <v>338</v>
      </c>
      <c r="Q68" s="3" t="s">
        <v>619</v>
      </c>
      <c r="S68" s="1">
        <v>0</v>
      </c>
      <c r="U68" s="3" t="s">
        <v>742</v>
      </c>
    </row>
    <row r="69" spans="1:21" x14ac:dyDescent="0.25">
      <c r="A69" s="18">
        <v>57</v>
      </c>
      <c r="B69" s="32" t="s">
        <v>339</v>
      </c>
      <c r="C69" s="20" t="str">
        <f t="shared" si="2"/>
        <v xml:space="preserve">Đỗ Thị </v>
      </c>
      <c r="D69" s="20" t="str">
        <f t="shared" si="3"/>
        <v>Chi</v>
      </c>
      <c r="E69" s="36">
        <v>2014</v>
      </c>
      <c r="F69" s="42" t="s">
        <v>340</v>
      </c>
      <c r="G69" s="34" t="s">
        <v>110</v>
      </c>
      <c r="H69" s="32" t="s">
        <v>341</v>
      </c>
      <c r="I69" s="29" t="s">
        <v>342</v>
      </c>
      <c r="J69" s="24" t="s">
        <v>343</v>
      </c>
      <c r="K69" s="49"/>
      <c r="L69" s="29" t="s">
        <v>344</v>
      </c>
      <c r="M69" s="25" t="s">
        <v>345</v>
      </c>
      <c r="N69" s="24"/>
      <c r="O69" s="24" t="s">
        <v>346</v>
      </c>
      <c r="Q69" s="3" t="s">
        <v>616</v>
      </c>
      <c r="S69" s="1">
        <v>0</v>
      </c>
      <c r="U69" s="3" t="s">
        <v>737</v>
      </c>
    </row>
    <row r="70" spans="1:21" x14ac:dyDescent="0.25">
      <c r="A70" s="18">
        <v>58</v>
      </c>
      <c r="B70" s="32" t="s">
        <v>347</v>
      </c>
      <c r="C70" s="20" t="str">
        <f t="shared" si="2"/>
        <v xml:space="preserve">Bùi Thuy </v>
      </c>
      <c r="D70" s="20" t="str">
        <f t="shared" si="3"/>
        <v>Phụng</v>
      </c>
      <c r="E70" s="36">
        <v>2014</v>
      </c>
      <c r="F70" s="42" t="s">
        <v>348</v>
      </c>
      <c r="G70" s="34" t="s">
        <v>70</v>
      </c>
      <c r="H70" s="32" t="s">
        <v>341</v>
      </c>
      <c r="I70" s="24" t="s">
        <v>349</v>
      </c>
      <c r="J70" s="24" t="s">
        <v>350</v>
      </c>
      <c r="K70" s="24"/>
      <c r="L70" s="39" t="s">
        <v>351</v>
      </c>
      <c r="M70" s="25" t="s">
        <v>352</v>
      </c>
      <c r="N70" s="24"/>
      <c r="O70" s="24" t="s">
        <v>353</v>
      </c>
      <c r="Q70" s="3" t="s">
        <v>616</v>
      </c>
      <c r="S70" s="3">
        <v>0</v>
      </c>
      <c r="U70" s="3" t="s">
        <v>738</v>
      </c>
    </row>
    <row r="71" spans="1:21" x14ac:dyDescent="0.25">
      <c r="A71" s="18">
        <v>59</v>
      </c>
      <c r="B71" s="19" t="s">
        <v>354</v>
      </c>
      <c r="C71" s="20" t="str">
        <f t="shared" si="2"/>
        <v xml:space="preserve">Đỗ Thị Phương </v>
      </c>
      <c r="D71" s="20" t="str">
        <f t="shared" si="3"/>
        <v>Thảo</v>
      </c>
      <c r="E71" s="21">
        <v>2015</v>
      </c>
      <c r="F71" s="21"/>
      <c r="G71" s="22" t="s">
        <v>84</v>
      </c>
      <c r="H71" s="18" t="s">
        <v>355</v>
      </c>
      <c r="I71" s="18" t="s">
        <v>356</v>
      </c>
      <c r="J71" s="18" t="s">
        <v>357</v>
      </c>
      <c r="K71" s="24"/>
      <c r="L71" s="29" t="s">
        <v>642</v>
      </c>
      <c r="M71" s="25" t="s">
        <v>358</v>
      </c>
      <c r="N71" s="24"/>
      <c r="O71" s="24" t="s">
        <v>359</v>
      </c>
      <c r="Q71" s="3" t="s">
        <v>616</v>
      </c>
      <c r="S71" s="1" t="s">
        <v>639</v>
      </c>
      <c r="U71" s="1" t="s">
        <v>643</v>
      </c>
    </row>
    <row r="72" spans="1:21" x14ac:dyDescent="0.25">
      <c r="A72" s="18">
        <v>60</v>
      </c>
      <c r="B72" s="19" t="s">
        <v>360</v>
      </c>
      <c r="C72" s="20" t="str">
        <f t="shared" si="2"/>
        <v xml:space="preserve">Nguyễn Quỳnh </v>
      </c>
      <c r="D72" s="20" t="str">
        <f t="shared" si="3"/>
        <v>Như</v>
      </c>
      <c r="E72" s="21">
        <v>2012</v>
      </c>
      <c r="F72" s="27">
        <v>35072</v>
      </c>
      <c r="G72" s="22" t="s">
        <v>84</v>
      </c>
      <c r="H72" s="18" t="s">
        <v>365</v>
      </c>
      <c r="I72" s="18" t="s">
        <v>163</v>
      </c>
      <c r="J72" s="23" t="s">
        <v>361</v>
      </c>
      <c r="K72" s="14"/>
      <c r="L72" s="24" t="s">
        <v>362</v>
      </c>
      <c r="M72" s="50" t="s">
        <v>644</v>
      </c>
      <c r="N72" s="50"/>
      <c r="O72" s="25" t="s">
        <v>363</v>
      </c>
      <c r="Q72" s="1" t="s">
        <v>615</v>
      </c>
      <c r="S72" s="1">
        <v>0</v>
      </c>
      <c r="U72" s="1" t="s">
        <v>645</v>
      </c>
    </row>
    <row r="73" spans="1:21" x14ac:dyDescent="0.25">
      <c r="A73" s="18">
        <v>61</v>
      </c>
      <c r="B73" s="19" t="s">
        <v>364</v>
      </c>
      <c r="C73" s="20" t="str">
        <f t="shared" si="2"/>
        <v xml:space="preserve">Nguyễn Thị Ngọc </v>
      </c>
      <c r="D73" s="20" t="str">
        <f t="shared" si="3"/>
        <v>Loan</v>
      </c>
      <c r="E73" s="21">
        <v>2014</v>
      </c>
      <c r="F73" s="21"/>
      <c r="G73" s="22" t="s">
        <v>77</v>
      </c>
      <c r="H73" s="18" t="s">
        <v>365</v>
      </c>
      <c r="I73" s="18" t="s">
        <v>356</v>
      </c>
      <c r="J73" s="18" t="s">
        <v>366</v>
      </c>
      <c r="K73" s="24"/>
      <c r="L73" s="24" t="s">
        <v>367</v>
      </c>
      <c r="M73" s="25" t="s">
        <v>757</v>
      </c>
      <c r="N73" s="24"/>
      <c r="O73" s="24" t="s">
        <v>368</v>
      </c>
      <c r="Q73" s="3" t="s">
        <v>619</v>
      </c>
      <c r="S73" s="1">
        <v>0</v>
      </c>
      <c r="U73" s="1" t="s">
        <v>697</v>
      </c>
    </row>
    <row r="74" spans="1:21" x14ac:dyDescent="0.25">
      <c r="A74" s="18">
        <v>62</v>
      </c>
      <c r="B74" s="31" t="s">
        <v>369</v>
      </c>
      <c r="C74" s="20" t="str">
        <f t="shared" si="2"/>
        <v xml:space="preserve">Nguyễn Ngọc Bảo </v>
      </c>
      <c r="D74" s="20" t="str">
        <f t="shared" si="3"/>
        <v>Nguyên</v>
      </c>
      <c r="E74" s="21">
        <v>2016</v>
      </c>
      <c r="F74" s="21"/>
      <c r="G74" s="22" t="s">
        <v>35</v>
      </c>
      <c r="H74" s="18" t="s">
        <v>365</v>
      </c>
      <c r="I74" s="18" t="s">
        <v>356</v>
      </c>
      <c r="J74" s="23" t="s">
        <v>370</v>
      </c>
      <c r="K74" s="24"/>
      <c r="L74" s="24" t="s">
        <v>371</v>
      </c>
      <c r="M74" s="25" t="s">
        <v>372</v>
      </c>
      <c r="N74" s="24">
        <v>1</v>
      </c>
      <c r="O74" s="24"/>
      <c r="Q74" s="3" t="s">
        <v>619</v>
      </c>
      <c r="S74" s="1" t="s">
        <v>651</v>
      </c>
      <c r="U74" s="3" t="s">
        <v>707</v>
      </c>
    </row>
    <row r="75" spans="1:21" x14ac:dyDescent="0.25">
      <c r="A75" s="18">
        <v>63</v>
      </c>
      <c r="B75" s="19" t="s">
        <v>373</v>
      </c>
      <c r="C75" s="20" t="str">
        <f t="shared" si="2"/>
        <v xml:space="preserve">Nguyễn Thị Hoàng </v>
      </c>
      <c r="D75" s="20" t="str">
        <f t="shared" si="3"/>
        <v>Oanh</v>
      </c>
      <c r="E75" s="21">
        <v>2015</v>
      </c>
      <c r="F75" s="21"/>
      <c r="G75" s="22" t="s">
        <v>143</v>
      </c>
      <c r="H75" s="18" t="s">
        <v>365</v>
      </c>
      <c r="I75" s="18" t="s">
        <v>356</v>
      </c>
      <c r="J75" s="23" t="s">
        <v>374</v>
      </c>
      <c r="K75" s="24"/>
      <c r="L75" s="24" t="s">
        <v>375</v>
      </c>
      <c r="M75" s="25" t="s">
        <v>756</v>
      </c>
      <c r="N75" s="24"/>
      <c r="O75" s="24" t="s">
        <v>376</v>
      </c>
      <c r="Q75" s="3" t="s">
        <v>618</v>
      </c>
      <c r="S75" s="1">
        <v>0</v>
      </c>
      <c r="U75" s="1" t="s">
        <v>646</v>
      </c>
    </row>
    <row r="76" spans="1:21" ht="15.75" x14ac:dyDescent="0.25">
      <c r="A76" s="18">
        <v>64</v>
      </c>
      <c r="B76" s="19" t="s">
        <v>377</v>
      </c>
      <c r="C76" s="20" t="str">
        <f t="shared" ref="C76:C107" si="4">LEFT(B76,LEN(B76)-LEN(D76))</f>
        <v xml:space="preserve">Huỳnh Thị Thiên </v>
      </c>
      <c r="D76" s="20" t="str">
        <f t="shared" ref="D76:D107" si="5">IF(ISERROR(FIND(" ",TRIM(B76),1)),"",RIGHT(TRIM(B76),LEN(TRIM(B76)) -FIND("#",SUBSTITUTE(TRIM(B76)," ","#",LEN(TRIM(B76))-LEN(SUBSTITUTE(TRIM(B76)," ",""))))))</f>
        <v>Hương</v>
      </c>
      <c r="E76" s="51">
        <v>2013</v>
      </c>
      <c r="F76" s="27">
        <v>35957</v>
      </c>
      <c r="G76" s="22" t="s">
        <v>77</v>
      </c>
      <c r="H76" s="18" t="s">
        <v>365</v>
      </c>
      <c r="I76" s="18" t="s">
        <v>378</v>
      </c>
      <c r="J76" s="23" t="s">
        <v>379</v>
      </c>
      <c r="K76" s="52"/>
      <c r="L76" s="53" t="s">
        <v>380</v>
      </c>
      <c r="M76" s="25" t="s">
        <v>755</v>
      </c>
      <c r="N76" s="25"/>
      <c r="O76" s="25" t="s">
        <v>381</v>
      </c>
      <c r="Q76" s="3" t="s">
        <v>619</v>
      </c>
      <c r="S76" s="1">
        <v>0</v>
      </c>
      <c r="U76" s="3" t="s">
        <v>647</v>
      </c>
    </row>
    <row r="77" spans="1:21" x14ac:dyDescent="0.25">
      <c r="A77" s="18">
        <v>65</v>
      </c>
      <c r="B77" s="19" t="s">
        <v>382</v>
      </c>
      <c r="C77" s="20" t="str">
        <f t="shared" si="4"/>
        <v xml:space="preserve">Lê Minh </v>
      </c>
      <c r="D77" s="20" t="str">
        <f t="shared" si="5"/>
        <v>Thư</v>
      </c>
      <c r="E77" s="21">
        <v>2012</v>
      </c>
      <c r="F77" s="27" t="s">
        <v>383</v>
      </c>
      <c r="G77" s="22" t="s">
        <v>35</v>
      </c>
      <c r="H77" s="18" t="s">
        <v>365</v>
      </c>
      <c r="I77" s="18" t="s">
        <v>163</v>
      </c>
      <c r="J77" s="23" t="s">
        <v>384</v>
      </c>
      <c r="K77" s="14"/>
      <c r="L77" s="29" t="s">
        <v>753</v>
      </c>
      <c r="M77" s="25" t="s">
        <v>754</v>
      </c>
      <c r="N77" s="24"/>
      <c r="O77" s="24"/>
      <c r="Q77" s="3" t="s">
        <v>615</v>
      </c>
      <c r="S77" s="3">
        <v>0</v>
      </c>
      <c r="U77" s="3" t="s">
        <v>758</v>
      </c>
    </row>
    <row r="78" spans="1:21" x14ac:dyDescent="0.25">
      <c r="A78" s="18">
        <v>66</v>
      </c>
      <c r="B78" s="32" t="s">
        <v>385</v>
      </c>
      <c r="C78" s="20" t="str">
        <f t="shared" si="4"/>
        <v xml:space="preserve">Lê Thị Hồng </v>
      </c>
      <c r="D78" s="20" t="str">
        <f t="shared" si="5"/>
        <v>Vân</v>
      </c>
      <c r="E78" s="36">
        <v>2014</v>
      </c>
      <c r="F78" s="42" t="s">
        <v>386</v>
      </c>
      <c r="G78" s="34" t="s">
        <v>28</v>
      </c>
      <c r="H78" s="32" t="s">
        <v>365</v>
      </c>
      <c r="I78" s="29" t="s">
        <v>124</v>
      </c>
      <c r="J78" s="24" t="s">
        <v>387</v>
      </c>
      <c r="K78" s="24"/>
      <c r="L78" s="29" t="s">
        <v>388</v>
      </c>
      <c r="M78" s="25" t="s">
        <v>389</v>
      </c>
      <c r="N78" s="24"/>
      <c r="O78" s="24" t="s">
        <v>390</v>
      </c>
      <c r="Q78" s="3" t="s">
        <v>619</v>
      </c>
      <c r="S78" s="1" t="s">
        <v>622</v>
      </c>
      <c r="U78" s="1" t="s">
        <v>648</v>
      </c>
    </row>
    <row r="79" spans="1:21" x14ac:dyDescent="0.25">
      <c r="A79" s="18">
        <v>67</v>
      </c>
      <c r="B79" s="31" t="s">
        <v>391</v>
      </c>
      <c r="C79" s="20" t="str">
        <f t="shared" si="4"/>
        <v xml:space="preserve">Nguyễn Thị Quang </v>
      </c>
      <c r="D79" s="20" t="str">
        <f t="shared" si="5"/>
        <v>Hoài</v>
      </c>
      <c r="E79" s="21">
        <v>2014</v>
      </c>
      <c r="F79" s="21"/>
      <c r="G79" s="22" t="s">
        <v>35</v>
      </c>
      <c r="H79" s="18" t="s">
        <v>392</v>
      </c>
      <c r="I79" s="18" t="s">
        <v>158</v>
      </c>
      <c r="J79" s="23" t="s">
        <v>393</v>
      </c>
      <c r="K79" s="24"/>
      <c r="L79" s="24" t="s">
        <v>394</v>
      </c>
      <c r="M79" s="24"/>
      <c r="N79" s="24">
        <v>1</v>
      </c>
      <c r="O79" s="24"/>
      <c r="R79" s="1" t="s">
        <v>765</v>
      </c>
    </row>
    <row r="80" spans="1:21" x14ac:dyDescent="0.25">
      <c r="A80" s="18">
        <v>68</v>
      </c>
      <c r="B80" s="19" t="s">
        <v>395</v>
      </c>
      <c r="C80" s="20" t="str">
        <f t="shared" si="4"/>
        <v xml:space="preserve">Huỳnh Thị Mỹ </v>
      </c>
      <c r="D80" s="20" t="str">
        <f t="shared" si="5"/>
        <v>Xuyên</v>
      </c>
      <c r="E80" s="21">
        <v>2014</v>
      </c>
      <c r="F80" s="54" t="s">
        <v>396</v>
      </c>
      <c r="G80" s="22" t="s">
        <v>95</v>
      </c>
      <c r="H80" s="18" t="s">
        <v>392</v>
      </c>
      <c r="I80" s="18" t="s">
        <v>131</v>
      </c>
      <c r="J80" s="23" t="s">
        <v>397</v>
      </c>
      <c r="K80" s="55"/>
      <c r="L80" s="24" t="s">
        <v>398</v>
      </c>
      <c r="M80" s="25" t="s">
        <v>399</v>
      </c>
      <c r="N80" s="25"/>
      <c r="O80" s="24"/>
      <c r="Q80" s="3" t="s">
        <v>619</v>
      </c>
      <c r="S80" s="1">
        <v>0</v>
      </c>
      <c r="U80" s="3" t="s">
        <v>741</v>
      </c>
    </row>
    <row r="81" spans="1:21" x14ac:dyDescent="0.25">
      <c r="A81" s="18">
        <v>69</v>
      </c>
      <c r="B81" s="19" t="s">
        <v>400</v>
      </c>
      <c r="C81" s="20" t="str">
        <f t="shared" si="4"/>
        <v xml:space="preserve">Phạm Thị Hồng </v>
      </c>
      <c r="D81" s="20" t="str">
        <f t="shared" si="5"/>
        <v>Thắm</v>
      </c>
      <c r="E81" s="21">
        <v>2016</v>
      </c>
      <c r="F81" s="21"/>
      <c r="G81" s="22" t="s">
        <v>28</v>
      </c>
      <c r="H81" s="18" t="s">
        <v>392</v>
      </c>
      <c r="I81" s="18" t="s">
        <v>693</v>
      </c>
      <c r="J81" s="23" t="s">
        <v>401</v>
      </c>
      <c r="K81" s="24"/>
      <c r="L81" s="24" t="s">
        <v>402</v>
      </c>
      <c r="M81" s="25" t="s">
        <v>739</v>
      </c>
      <c r="N81" s="24"/>
      <c r="O81" s="24"/>
      <c r="Q81" s="1" t="s">
        <v>619</v>
      </c>
      <c r="S81" s="1">
        <v>0</v>
      </c>
      <c r="U81" s="1" t="s">
        <v>740</v>
      </c>
    </row>
    <row r="82" spans="1:21" ht="15.75" x14ac:dyDescent="0.25">
      <c r="A82" s="18">
        <v>70</v>
      </c>
      <c r="B82" s="31" t="s">
        <v>403</v>
      </c>
      <c r="C82" s="20" t="str">
        <f t="shared" si="4"/>
        <v xml:space="preserve">Nguyễn Thị Mỹ </v>
      </c>
      <c r="D82" s="20" t="str">
        <f t="shared" si="5"/>
        <v>Tiên</v>
      </c>
      <c r="E82" s="21">
        <v>2015</v>
      </c>
      <c r="F82" s="21"/>
      <c r="G82" s="22" t="s">
        <v>95</v>
      </c>
      <c r="H82" s="18" t="s">
        <v>392</v>
      </c>
      <c r="I82" s="18" t="s">
        <v>158</v>
      </c>
      <c r="J82" s="56" t="s">
        <v>404</v>
      </c>
      <c r="K82" s="24"/>
      <c r="L82" s="24" t="s">
        <v>405</v>
      </c>
      <c r="M82" s="25" t="s">
        <v>650</v>
      </c>
      <c r="N82" s="24">
        <v>1</v>
      </c>
      <c r="O82" s="24"/>
      <c r="Q82" s="1" t="s">
        <v>619</v>
      </c>
      <c r="S82" s="1" t="s">
        <v>651</v>
      </c>
      <c r="U82" s="1" t="s">
        <v>652</v>
      </c>
    </row>
    <row r="83" spans="1:21" x14ac:dyDescent="0.25">
      <c r="A83" s="18">
        <v>71</v>
      </c>
      <c r="B83" s="19" t="s">
        <v>406</v>
      </c>
      <c r="C83" s="20" t="str">
        <f t="shared" si="4"/>
        <v xml:space="preserve">Trần Thị Ngọc </v>
      </c>
      <c r="D83" s="20" t="str">
        <f t="shared" si="5"/>
        <v>Trâm</v>
      </c>
      <c r="E83" s="21">
        <v>2016</v>
      </c>
      <c r="F83" s="21"/>
      <c r="G83" s="22" t="s">
        <v>100</v>
      </c>
      <c r="H83" s="18" t="s">
        <v>392</v>
      </c>
      <c r="I83" s="18" t="s">
        <v>131</v>
      </c>
      <c r="J83" s="23" t="s">
        <v>407</v>
      </c>
      <c r="K83" s="24"/>
      <c r="L83" s="24" t="s">
        <v>408</v>
      </c>
      <c r="M83" s="25" t="s">
        <v>704</v>
      </c>
      <c r="N83" s="24"/>
      <c r="O83" s="24"/>
      <c r="Q83" s="1" t="s">
        <v>615</v>
      </c>
      <c r="S83" s="1" t="s">
        <v>639</v>
      </c>
      <c r="U83" s="1" t="s">
        <v>705</v>
      </c>
    </row>
    <row r="84" spans="1:21" x14ac:dyDescent="0.25">
      <c r="A84" s="18">
        <v>72</v>
      </c>
      <c r="B84" s="19" t="s">
        <v>409</v>
      </c>
      <c r="C84" s="20" t="str">
        <f t="shared" si="4"/>
        <v xml:space="preserve">Nguyễn Trần Ngọc </v>
      </c>
      <c r="D84" s="20" t="str">
        <f t="shared" si="5"/>
        <v>Ngà</v>
      </c>
      <c r="E84" s="21">
        <v>2016</v>
      </c>
      <c r="F84" s="21"/>
      <c r="G84" s="22" t="s">
        <v>77</v>
      </c>
      <c r="H84" s="18" t="s">
        <v>410</v>
      </c>
      <c r="I84" s="18" t="s">
        <v>411</v>
      </c>
      <c r="J84" s="18" t="s">
        <v>412</v>
      </c>
      <c r="K84" s="24"/>
      <c r="L84" s="24" t="s">
        <v>413</v>
      </c>
      <c r="M84" s="25" t="s">
        <v>414</v>
      </c>
      <c r="N84" s="24"/>
      <c r="O84" s="24" t="s">
        <v>415</v>
      </c>
      <c r="Q84" s="3" t="s">
        <v>619</v>
      </c>
      <c r="S84" s="1" t="s">
        <v>622</v>
      </c>
      <c r="U84" s="1" t="s">
        <v>653</v>
      </c>
    </row>
    <row r="85" spans="1:21" x14ac:dyDescent="0.25">
      <c r="A85" s="18">
        <v>73</v>
      </c>
      <c r="B85" s="31" t="s">
        <v>416</v>
      </c>
      <c r="C85" s="20" t="str">
        <f t="shared" si="4"/>
        <v xml:space="preserve">Nguyễn Thị Phương </v>
      </c>
      <c r="D85" s="20" t="str">
        <f t="shared" si="5"/>
        <v>Thảo</v>
      </c>
      <c r="E85" s="21">
        <v>2015</v>
      </c>
      <c r="F85" s="21"/>
      <c r="G85" s="22" t="s">
        <v>28</v>
      </c>
      <c r="H85" s="18" t="s">
        <v>417</v>
      </c>
      <c r="I85" s="18" t="s">
        <v>158</v>
      </c>
      <c r="J85" s="18" t="s">
        <v>418</v>
      </c>
      <c r="K85" s="24"/>
      <c r="L85" s="24" t="s">
        <v>419</v>
      </c>
      <c r="M85" s="45" t="s">
        <v>420</v>
      </c>
      <c r="N85" s="45">
        <v>1</v>
      </c>
      <c r="O85" s="29" t="s">
        <v>421</v>
      </c>
      <c r="Q85" s="3" t="s">
        <v>615</v>
      </c>
      <c r="S85" s="1">
        <v>0</v>
      </c>
      <c r="T85" s="65" t="s">
        <v>726</v>
      </c>
      <c r="U85" s="3" t="s">
        <v>706</v>
      </c>
    </row>
    <row r="86" spans="1:21" x14ac:dyDescent="0.25">
      <c r="A86" s="18">
        <v>74</v>
      </c>
      <c r="B86" s="19" t="s">
        <v>422</v>
      </c>
      <c r="C86" s="20" t="str">
        <f t="shared" si="4"/>
        <v xml:space="preserve">Kiều Thị </v>
      </c>
      <c r="D86" s="20" t="str">
        <f t="shared" si="5"/>
        <v>Tuyết</v>
      </c>
      <c r="E86" s="21">
        <v>2016</v>
      </c>
      <c r="F86" s="21"/>
      <c r="G86" s="22" t="s">
        <v>143</v>
      </c>
      <c r="H86" s="18" t="s">
        <v>417</v>
      </c>
      <c r="I86" s="18" t="s">
        <v>211</v>
      </c>
      <c r="J86" s="23" t="s">
        <v>423</v>
      </c>
      <c r="K86" s="24"/>
      <c r="L86" s="24" t="s">
        <v>424</v>
      </c>
      <c r="M86" s="25" t="s">
        <v>425</v>
      </c>
      <c r="N86" s="24"/>
      <c r="O86" s="24"/>
      <c r="Q86" s="1" t="s">
        <v>616</v>
      </c>
      <c r="S86" s="1">
        <v>0</v>
      </c>
      <c r="U86" s="1" t="s">
        <v>654</v>
      </c>
    </row>
    <row r="87" spans="1:21" x14ac:dyDescent="0.25">
      <c r="A87" s="18">
        <v>75</v>
      </c>
      <c r="B87" s="31" t="s">
        <v>426</v>
      </c>
      <c r="C87" s="20" t="str">
        <f t="shared" si="4"/>
        <v xml:space="preserve">Phạm Thị Thanh </v>
      </c>
      <c r="D87" s="20" t="str">
        <f t="shared" si="5"/>
        <v>Thơm</v>
      </c>
      <c r="E87" s="21">
        <v>2016</v>
      </c>
      <c r="F87" s="21"/>
      <c r="G87" s="28" t="s">
        <v>5</v>
      </c>
      <c r="H87" s="18" t="s">
        <v>427</v>
      </c>
      <c r="I87" s="18" t="s">
        <v>158</v>
      </c>
      <c r="J87" s="18" t="s">
        <v>428</v>
      </c>
      <c r="K87" s="24"/>
      <c r="L87" s="24" t="s">
        <v>429</v>
      </c>
      <c r="M87" s="25" t="s">
        <v>761</v>
      </c>
      <c r="N87" s="24">
        <v>1</v>
      </c>
      <c r="O87" s="24"/>
      <c r="Q87" s="3" t="s">
        <v>619</v>
      </c>
      <c r="R87" s="1" t="s">
        <v>759</v>
      </c>
      <c r="S87" s="1">
        <v>0</v>
      </c>
      <c r="U87" s="3" t="s">
        <v>760</v>
      </c>
    </row>
    <row r="88" spans="1:21" x14ac:dyDescent="0.25">
      <c r="A88" s="18">
        <v>76</v>
      </c>
      <c r="B88" s="19" t="s">
        <v>430</v>
      </c>
      <c r="C88" s="20" t="str">
        <f t="shared" si="4"/>
        <v xml:space="preserve">Lê Thị Hồng </v>
      </c>
      <c r="D88" s="20" t="str">
        <f t="shared" si="5"/>
        <v>Hậu</v>
      </c>
      <c r="E88" s="21">
        <v>2016</v>
      </c>
      <c r="F88" s="21"/>
      <c r="G88" s="22" t="s">
        <v>35</v>
      </c>
      <c r="H88" s="18" t="s">
        <v>431</v>
      </c>
      <c r="I88" s="18" t="s">
        <v>131</v>
      </c>
      <c r="J88" s="23" t="s">
        <v>432</v>
      </c>
      <c r="K88" s="24"/>
      <c r="L88" s="24" t="s">
        <v>433</v>
      </c>
      <c r="M88" s="25" t="s">
        <v>708</v>
      </c>
      <c r="N88" s="24"/>
      <c r="O88" s="24" t="s">
        <v>434</v>
      </c>
      <c r="Q88" s="3" t="s">
        <v>619</v>
      </c>
      <c r="S88" s="1" t="s">
        <v>709</v>
      </c>
      <c r="U88" s="3" t="s">
        <v>710</v>
      </c>
    </row>
    <row r="89" spans="1:21" x14ac:dyDescent="0.25">
      <c r="A89" s="18">
        <v>77</v>
      </c>
      <c r="B89" s="19" t="s">
        <v>435</v>
      </c>
      <c r="C89" s="20" t="str">
        <f t="shared" si="4"/>
        <v xml:space="preserve">Nguyễn Thị Bội </v>
      </c>
      <c r="D89" s="20" t="str">
        <f t="shared" si="5"/>
        <v>Huyền</v>
      </c>
      <c r="E89" s="21">
        <v>2014</v>
      </c>
      <c r="F89" s="27" t="s">
        <v>436</v>
      </c>
      <c r="G89" s="22" t="s">
        <v>70</v>
      </c>
      <c r="H89" s="18" t="s">
        <v>431</v>
      </c>
      <c r="I89" s="18" t="s">
        <v>131</v>
      </c>
      <c r="J89" s="23" t="s">
        <v>437</v>
      </c>
      <c r="K89" s="24"/>
      <c r="L89" s="24" t="s">
        <v>58</v>
      </c>
      <c r="M89" s="45" t="s">
        <v>438</v>
      </c>
      <c r="N89" s="45"/>
      <c r="O89" s="24"/>
      <c r="Q89" s="1" t="s">
        <v>616</v>
      </c>
      <c r="S89" s="1">
        <v>0</v>
      </c>
      <c r="U89" s="1" t="s">
        <v>655</v>
      </c>
    </row>
    <row r="90" spans="1:21" x14ac:dyDescent="0.25">
      <c r="A90" s="18">
        <v>78</v>
      </c>
      <c r="B90" s="32" t="s">
        <v>439</v>
      </c>
      <c r="C90" s="20" t="str">
        <f t="shared" si="4"/>
        <v xml:space="preserve">Võ Tiểu </v>
      </c>
      <c r="D90" s="20" t="str">
        <f t="shared" si="5"/>
        <v>Phương</v>
      </c>
      <c r="E90" s="33">
        <v>2014</v>
      </c>
      <c r="F90" s="57" t="s">
        <v>440</v>
      </c>
      <c r="G90" s="34" t="s">
        <v>143</v>
      </c>
      <c r="H90" s="24" t="s">
        <v>431</v>
      </c>
      <c r="I90" s="24" t="s">
        <v>131</v>
      </c>
      <c r="J90" s="23" t="s">
        <v>441</v>
      </c>
      <c r="K90" s="24"/>
      <c r="L90" s="39" t="s">
        <v>442</v>
      </c>
      <c r="M90" s="25" t="s">
        <v>443</v>
      </c>
      <c r="N90" s="24"/>
      <c r="O90" s="24" t="s">
        <v>444</v>
      </c>
      <c r="Q90" s="3" t="s">
        <v>616</v>
      </c>
      <c r="S90" s="1">
        <v>0</v>
      </c>
      <c r="U90" s="1" t="s">
        <v>656</v>
      </c>
    </row>
    <row r="91" spans="1:21" x14ac:dyDescent="0.25">
      <c r="A91" s="18">
        <v>79</v>
      </c>
      <c r="B91" s="31" t="s">
        <v>445</v>
      </c>
      <c r="C91" s="20" t="str">
        <f t="shared" si="4"/>
        <v xml:space="preserve">Lê Thị Thu </v>
      </c>
      <c r="D91" s="20" t="str">
        <f t="shared" si="5"/>
        <v>Thúy</v>
      </c>
      <c r="E91" s="21">
        <v>2016</v>
      </c>
      <c r="F91" s="21"/>
      <c r="G91" s="22" t="s">
        <v>84</v>
      </c>
      <c r="H91" s="18" t="s">
        <v>431</v>
      </c>
      <c r="I91" s="18" t="s">
        <v>446</v>
      </c>
      <c r="J91" s="23" t="s">
        <v>447</v>
      </c>
      <c r="K91" s="29" t="s">
        <v>682</v>
      </c>
      <c r="L91" s="24" t="s">
        <v>448</v>
      </c>
      <c r="M91" s="25" t="s">
        <v>658</v>
      </c>
      <c r="N91" s="24">
        <v>1</v>
      </c>
      <c r="O91" s="24"/>
      <c r="Q91" s="3" t="s">
        <v>616</v>
      </c>
      <c r="S91" s="1">
        <v>0</v>
      </c>
      <c r="U91" s="3" t="s">
        <v>657</v>
      </c>
    </row>
    <row r="92" spans="1:21" x14ac:dyDescent="0.25">
      <c r="A92" s="18">
        <v>80</v>
      </c>
      <c r="B92" s="31" t="s">
        <v>449</v>
      </c>
      <c r="C92" s="20" t="str">
        <f t="shared" si="4"/>
        <v xml:space="preserve">Bùi Mai Thanh </v>
      </c>
      <c r="D92" s="20" t="str">
        <f t="shared" si="5"/>
        <v>Truyền</v>
      </c>
      <c r="E92" s="21">
        <v>2016</v>
      </c>
      <c r="F92" s="21"/>
      <c r="G92" s="22" t="s">
        <v>84</v>
      </c>
      <c r="H92" s="18" t="s">
        <v>431</v>
      </c>
      <c r="I92" s="18" t="s">
        <v>446</v>
      </c>
      <c r="J92" s="23" t="s">
        <v>450</v>
      </c>
      <c r="K92" s="24"/>
      <c r="L92" s="24" t="s">
        <v>451</v>
      </c>
      <c r="M92" s="25" t="s">
        <v>452</v>
      </c>
      <c r="N92" s="24">
        <v>1</v>
      </c>
      <c r="O92" s="24"/>
      <c r="Q92" s="3" t="s">
        <v>619</v>
      </c>
      <c r="S92" s="3">
        <v>0</v>
      </c>
      <c r="U92" s="1" t="s">
        <v>710</v>
      </c>
    </row>
    <row r="93" spans="1:21" x14ac:dyDescent="0.25">
      <c r="A93" s="18">
        <v>81</v>
      </c>
      <c r="B93" s="19" t="s">
        <v>453</v>
      </c>
      <c r="C93" s="20" t="str">
        <f t="shared" si="4"/>
        <v xml:space="preserve">Hồ Ngọc Phương </v>
      </c>
      <c r="D93" s="20" t="str">
        <f t="shared" si="5"/>
        <v>Uyên</v>
      </c>
      <c r="E93" s="21">
        <v>2015</v>
      </c>
      <c r="F93" s="21"/>
      <c r="G93" s="22" t="s">
        <v>143</v>
      </c>
      <c r="H93" s="18" t="s">
        <v>431</v>
      </c>
      <c r="I93" s="18" t="s">
        <v>454</v>
      </c>
      <c r="J93" s="23" t="s">
        <v>455</v>
      </c>
      <c r="K93" s="29" t="s">
        <v>683</v>
      </c>
      <c r="L93" s="24" t="s">
        <v>456</v>
      </c>
      <c r="M93" s="25" t="s">
        <v>457</v>
      </c>
      <c r="N93" s="24"/>
      <c r="O93" s="24" t="s">
        <v>458</v>
      </c>
      <c r="Q93" s="3" t="s">
        <v>616</v>
      </c>
      <c r="S93" s="3">
        <v>0</v>
      </c>
      <c r="U93" s="3" t="s">
        <v>673</v>
      </c>
    </row>
    <row r="94" spans="1:21" ht="15.75" x14ac:dyDescent="0.25">
      <c r="A94" s="18">
        <v>82</v>
      </c>
      <c r="B94" s="32" t="s">
        <v>459</v>
      </c>
      <c r="C94" s="20" t="str">
        <f t="shared" si="4"/>
        <v xml:space="preserve">Lê Thị Kiều </v>
      </c>
      <c r="D94" s="20" t="str">
        <f t="shared" si="5"/>
        <v>Nhi</v>
      </c>
      <c r="E94" s="51">
        <v>2014</v>
      </c>
      <c r="F94" s="42" t="s">
        <v>460</v>
      </c>
      <c r="G94" s="34" t="s">
        <v>28</v>
      </c>
      <c r="H94" s="32" t="s">
        <v>461</v>
      </c>
      <c r="I94" s="24" t="s">
        <v>446</v>
      </c>
      <c r="J94" s="35" t="s">
        <v>462</v>
      </c>
      <c r="K94" s="24"/>
      <c r="L94" s="29" t="s">
        <v>463</v>
      </c>
      <c r="M94" s="25" t="s">
        <v>464</v>
      </c>
      <c r="N94" s="24"/>
      <c r="O94" s="24"/>
      <c r="Q94" s="3" t="s">
        <v>616</v>
      </c>
      <c r="S94" s="3">
        <v>0</v>
      </c>
      <c r="U94" s="3" t="s">
        <v>727</v>
      </c>
    </row>
    <row r="95" spans="1:21" x14ac:dyDescent="0.25">
      <c r="A95" s="18">
        <v>83</v>
      </c>
      <c r="B95" s="19" t="s">
        <v>465</v>
      </c>
      <c r="C95" s="20" t="str">
        <f t="shared" si="4"/>
        <v xml:space="preserve">Pham Cao </v>
      </c>
      <c r="D95" s="20" t="str">
        <f t="shared" si="5"/>
        <v>Nguyên</v>
      </c>
      <c r="E95" s="21">
        <v>2015</v>
      </c>
      <c r="F95" s="21"/>
      <c r="G95" s="22" t="s">
        <v>143</v>
      </c>
      <c r="H95" s="18" t="s">
        <v>466</v>
      </c>
      <c r="I95" s="18" t="s">
        <v>378</v>
      </c>
      <c r="J95" s="23" t="s">
        <v>467</v>
      </c>
      <c r="K95" s="24"/>
      <c r="L95" s="24" t="s">
        <v>468</v>
      </c>
      <c r="M95" s="25" t="s">
        <v>469</v>
      </c>
      <c r="N95" s="24"/>
      <c r="O95" s="24" t="s">
        <v>470</v>
      </c>
      <c r="Q95" s="3" t="s">
        <v>616</v>
      </c>
      <c r="S95" s="1" t="s">
        <v>659</v>
      </c>
      <c r="U95" s="1" t="s">
        <v>661</v>
      </c>
    </row>
    <row r="96" spans="1:21" x14ac:dyDescent="0.25">
      <c r="A96" s="18">
        <v>84</v>
      </c>
      <c r="B96" s="31" t="s">
        <v>471</v>
      </c>
      <c r="C96" s="20" t="str">
        <f t="shared" si="4"/>
        <v xml:space="preserve">Nguyễn Lê Quỳnh </v>
      </c>
      <c r="D96" s="20" t="str">
        <f t="shared" si="5"/>
        <v>Châu</v>
      </c>
      <c r="E96" s="21">
        <v>2016</v>
      </c>
      <c r="F96" s="21"/>
      <c r="G96" s="22" t="s">
        <v>110</v>
      </c>
      <c r="H96" s="18" t="s">
        <v>472</v>
      </c>
      <c r="I96" s="18" t="s">
        <v>473</v>
      </c>
      <c r="J96" s="23" t="s">
        <v>474</v>
      </c>
      <c r="K96" s="24"/>
      <c r="L96" s="24" t="s">
        <v>475</v>
      </c>
      <c r="M96" s="25" t="s">
        <v>476</v>
      </c>
      <c r="N96" s="24">
        <v>1</v>
      </c>
      <c r="O96" s="25" t="s">
        <v>477</v>
      </c>
      <c r="Q96" s="3" t="s">
        <v>615</v>
      </c>
      <c r="R96" s="1">
        <v>0</v>
      </c>
      <c r="U96" s="1" t="s">
        <v>662</v>
      </c>
    </row>
    <row r="97" spans="1:21" x14ac:dyDescent="0.25">
      <c r="A97" s="18">
        <v>85</v>
      </c>
      <c r="B97" s="19" t="s">
        <v>478</v>
      </c>
      <c r="C97" s="20" t="str">
        <f t="shared" si="4"/>
        <v xml:space="preserve">Ngô Minh </v>
      </c>
      <c r="D97" s="20" t="str">
        <f t="shared" si="5"/>
        <v>Hải</v>
      </c>
      <c r="E97" s="21">
        <v>2016</v>
      </c>
      <c r="F97" s="21"/>
      <c r="G97" s="22" t="s">
        <v>70</v>
      </c>
      <c r="H97" s="18" t="s">
        <v>472</v>
      </c>
      <c r="I97" s="18" t="s">
        <v>43</v>
      </c>
      <c r="J97" s="23" t="s">
        <v>479</v>
      </c>
      <c r="K97" s="24"/>
      <c r="L97" s="29" t="s">
        <v>480</v>
      </c>
      <c r="M97" s="25" t="s">
        <v>481</v>
      </c>
      <c r="N97" s="25"/>
      <c r="O97" s="25" t="s">
        <v>482</v>
      </c>
      <c r="P97" s="1" t="s">
        <v>619</v>
      </c>
      <c r="S97" s="1">
        <v>0</v>
      </c>
      <c r="U97" s="1" t="s">
        <v>663</v>
      </c>
    </row>
    <row r="98" spans="1:21" x14ac:dyDescent="0.25">
      <c r="A98" s="18">
        <v>86</v>
      </c>
      <c r="B98" s="32" t="s">
        <v>483</v>
      </c>
      <c r="C98" s="20" t="str">
        <f t="shared" si="4"/>
        <v xml:space="preserve">Đoàn Thị Tuyết </v>
      </c>
      <c r="D98" s="20" t="str">
        <f t="shared" si="5"/>
        <v>Mai</v>
      </c>
      <c r="E98" s="33">
        <v>2015</v>
      </c>
      <c r="F98" s="33"/>
      <c r="G98" s="34" t="s">
        <v>28</v>
      </c>
      <c r="H98" s="24" t="s">
        <v>472</v>
      </c>
      <c r="I98" s="24" t="s">
        <v>158</v>
      </c>
      <c r="J98" s="23" t="s">
        <v>484</v>
      </c>
      <c r="K98" s="24"/>
      <c r="L98" s="39" t="s">
        <v>485</v>
      </c>
      <c r="M98" s="25" t="s">
        <v>689</v>
      </c>
      <c r="N98" s="24"/>
      <c r="O98" s="24" t="s">
        <v>486</v>
      </c>
      <c r="Q98" s="3" t="s">
        <v>619</v>
      </c>
      <c r="S98" s="1">
        <v>0</v>
      </c>
      <c r="U98" s="3" t="s">
        <v>664</v>
      </c>
    </row>
    <row r="99" spans="1:21" x14ac:dyDescent="0.25">
      <c r="A99" s="18">
        <v>87</v>
      </c>
      <c r="B99" s="19" t="s">
        <v>487</v>
      </c>
      <c r="C99" s="20" t="str">
        <f t="shared" si="4"/>
        <v xml:space="preserve">VÕ THỊ NGỌC </v>
      </c>
      <c r="D99" s="20" t="str">
        <f t="shared" si="5"/>
        <v>NHÃ</v>
      </c>
      <c r="E99" s="21">
        <v>2014</v>
      </c>
      <c r="F99" s="21"/>
      <c r="G99" s="22" t="s">
        <v>488</v>
      </c>
      <c r="H99" s="18" t="s">
        <v>472</v>
      </c>
      <c r="I99" s="18" t="s">
        <v>158</v>
      </c>
      <c r="J99" s="23" t="s">
        <v>489</v>
      </c>
      <c r="K99" s="24"/>
      <c r="L99" s="24" t="s">
        <v>490</v>
      </c>
      <c r="M99" s="25" t="s">
        <v>690</v>
      </c>
      <c r="N99" s="24"/>
      <c r="O99" s="24" t="s">
        <v>491</v>
      </c>
      <c r="Q99" s="3" t="s">
        <v>619</v>
      </c>
      <c r="S99" s="1" t="s">
        <v>659</v>
      </c>
      <c r="U99" s="3" t="s">
        <v>665</v>
      </c>
    </row>
    <row r="100" spans="1:21" x14ac:dyDescent="0.25">
      <c r="A100" s="18">
        <v>88</v>
      </c>
      <c r="B100" s="32" t="s">
        <v>492</v>
      </c>
      <c r="C100" s="20" t="str">
        <f t="shared" si="4"/>
        <v xml:space="preserve">Nguyễn Thị Ngọc </v>
      </c>
      <c r="D100" s="20" t="str">
        <f t="shared" si="5"/>
        <v>Ân</v>
      </c>
      <c r="E100" s="36">
        <v>2014</v>
      </c>
      <c r="F100" s="37">
        <v>36049</v>
      </c>
      <c r="G100" s="38" t="s">
        <v>28</v>
      </c>
      <c r="H100" s="32" t="s">
        <v>472</v>
      </c>
      <c r="I100" s="24" t="s">
        <v>493</v>
      </c>
      <c r="J100" s="24" t="s">
        <v>494</v>
      </c>
      <c r="K100" s="24"/>
      <c r="L100" s="39" t="s">
        <v>495</v>
      </c>
      <c r="M100" s="25" t="s">
        <v>496</v>
      </c>
      <c r="N100" s="24"/>
      <c r="O100" s="24" t="s">
        <v>497</v>
      </c>
      <c r="Q100" s="3" t="s">
        <v>616</v>
      </c>
      <c r="S100" s="1" t="s">
        <v>659</v>
      </c>
      <c r="U100" s="3" t="s">
        <v>654</v>
      </c>
    </row>
    <row r="101" spans="1:21" x14ac:dyDescent="0.25">
      <c r="A101" s="18">
        <v>89</v>
      </c>
      <c r="B101" s="19" t="s">
        <v>498</v>
      </c>
      <c r="C101" s="20" t="str">
        <f t="shared" si="4"/>
        <v xml:space="preserve">Đặng Thị Cẩm </v>
      </c>
      <c r="D101" s="20" t="str">
        <f t="shared" si="5"/>
        <v>Tiên</v>
      </c>
      <c r="E101" s="21">
        <v>2016</v>
      </c>
      <c r="F101" s="21"/>
      <c r="G101" s="22" t="s">
        <v>84</v>
      </c>
      <c r="H101" s="18" t="s">
        <v>499</v>
      </c>
      <c r="I101" s="18" t="s">
        <v>158</v>
      </c>
      <c r="J101" s="23" t="s">
        <v>500</v>
      </c>
      <c r="K101" s="24"/>
      <c r="L101" s="24" t="s">
        <v>501</v>
      </c>
      <c r="M101" s="25" t="s">
        <v>502</v>
      </c>
      <c r="N101" s="24"/>
      <c r="O101" s="24" t="s">
        <v>503</v>
      </c>
      <c r="Q101" s="3" t="s">
        <v>619</v>
      </c>
      <c r="S101" s="1" t="s">
        <v>660</v>
      </c>
      <c r="U101" s="3" t="s">
        <v>666</v>
      </c>
    </row>
    <row r="102" spans="1:21" x14ac:dyDescent="0.25">
      <c r="A102" s="18">
        <v>90</v>
      </c>
      <c r="B102" s="19" t="s">
        <v>504</v>
      </c>
      <c r="C102" s="20" t="str">
        <f t="shared" si="4"/>
        <v xml:space="preserve">Nguyễn Thị Hồng </v>
      </c>
      <c r="D102" s="20" t="str">
        <f t="shared" si="5"/>
        <v>Ánh</v>
      </c>
      <c r="E102" s="21">
        <v>2016</v>
      </c>
      <c r="F102" s="21"/>
      <c r="G102" s="22" t="s">
        <v>505</v>
      </c>
      <c r="H102" s="18" t="s">
        <v>506</v>
      </c>
      <c r="I102" s="18" t="s">
        <v>158</v>
      </c>
      <c r="J102" s="58" t="s">
        <v>507</v>
      </c>
      <c r="K102" s="24"/>
      <c r="L102" s="29" t="s">
        <v>508</v>
      </c>
      <c r="M102" s="25" t="s">
        <v>509</v>
      </c>
      <c r="N102" s="25"/>
      <c r="O102" s="29" t="s">
        <v>508</v>
      </c>
      <c r="Q102" s="3" t="s">
        <v>615</v>
      </c>
      <c r="S102" s="1">
        <v>0</v>
      </c>
      <c r="U102" s="3" t="s">
        <v>703</v>
      </c>
    </row>
    <row r="103" spans="1:21" ht="15.75" x14ac:dyDescent="0.25">
      <c r="A103" s="18">
        <v>91</v>
      </c>
      <c r="B103" s="19" t="s">
        <v>281</v>
      </c>
      <c r="C103" s="20" t="str">
        <f t="shared" si="4"/>
        <v xml:space="preserve">Phạm Hoàng </v>
      </c>
      <c r="D103" s="20" t="str">
        <f t="shared" si="5"/>
        <v>Anh</v>
      </c>
      <c r="E103" s="21">
        <v>2015</v>
      </c>
      <c r="F103" s="21"/>
      <c r="G103" s="22" t="s">
        <v>77</v>
      </c>
      <c r="H103" s="18" t="s">
        <v>510</v>
      </c>
      <c r="I103" s="18" t="s">
        <v>43</v>
      </c>
      <c r="J103" s="56" t="s">
        <v>511</v>
      </c>
      <c r="K103" s="24"/>
      <c r="L103" s="24" t="s">
        <v>512</v>
      </c>
      <c r="M103" s="25" t="s">
        <v>684</v>
      </c>
      <c r="N103" s="24"/>
      <c r="O103" s="24" t="s">
        <v>513</v>
      </c>
      <c r="P103" s="64" t="s">
        <v>619</v>
      </c>
      <c r="S103" s="3" t="s">
        <v>667</v>
      </c>
      <c r="U103" s="3" t="s">
        <v>670</v>
      </c>
    </row>
    <row r="104" spans="1:21" x14ac:dyDescent="0.25">
      <c r="A104" s="18">
        <v>92</v>
      </c>
      <c r="B104" s="19" t="s">
        <v>514</v>
      </c>
      <c r="C104" s="20" t="str">
        <f t="shared" si="4"/>
        <v xml:space="preserve">Bùi Văn </v>
      </c>
      <c r="D104" s="20" t="str">
        <f t="shared" si="5"/>
        <v>Lâm</v>
      </c>
      <c r="E104" s="21">
        <v>2016</v>
      </c>
      <c r="F104" s="21"/>
      <c r="G104" s="22" t="s">
        <v>28</v>
      </c>
      <c r="H104" s="18" t="s">
        <v>515</v>
      </c>
      <c r="I104" s="18" t="s">
        <v>43</v>
      </c>
      <c r="J104" s="23" t="s">
        <v>516</v>
      </c>
      <c r="K104" s="24"/>
      <c r="L104" s="24" t="s">
        <v>517</v>
      </c>
      <c r="M104" s="25" t="s">
        <v>518</v>
      </c>
      <c r="N104" s="24"/>
      <c r="O104" s="29" t="s">
        <v>519</v>
      </c>
      <c r="P104" s="64" t="s">
        <v>619</v>
      </c>
      <c r="S104" s="3" t="s">
        <v>668</v>
      </c>
      <c r="U104" s="3" t="s">
        <v>671</v>
      </c>
    </row>
    <row r="105" spans="1:21" x14ac:dyDescent="0.25">
      <c r="A105" s="18">
        <v>93</v>
      </c>
      <c r="B105" s="32" t="s">
        <v>520</v>
      </c>
      <c r="C105" s="20" t="str">
        <f t="shared" si="4"/>
        <v xml:space="preserve">Đặng Thị Mỹ </v>
      </c>
      <c r="D105" s="20" t="str">
        <f t="shared" si="5"/>
        <v>Linh</v>
      </c>
      <c r="E105" s="33">
        <v>2015</v>
      </c>
      <c r="F105" s="57" t="s">
        <v>521</v>
      </c>
      <c r="G105" s="34" t="s">
        <v>143</v>
      </c>
      <c r="H105" s="24" t="s">
        <v>515</v>
      </c>
      <c r="I105" s="24" t="s">
        <v>522</v>
      </c>
      <c r="J105" s="23" t="s">
        <v>523</v>
      </c>
      <c r="K105" s="24"/>
      <c r="L105" s="39" t="s">
        <v>524</v>
      </c>
      <c r="M105" s="25" t="s">
        <v>525</v>
      </c>
      <c r="N105" s="24"/>
      <c r="O105" s="24" t="s">
        <v>526</v>
      </c>
      <c r="Q105" s="3" t="s">
        <v>616</v>
      </c>
      <c r="S105" s="1">
        <v>0</v>
      </c>
      <c r="U105" s="3" t="s">
        <v>671</v>
      </c>
    </row>
    <row r="106" spans="1:21" x14ac:dyDescent="0.25">
      <c r="A106" s="18">
        <v>94</v>
      </c>
      <c r="B106" s="31" t="s">
        <v>527</v>
      </c>
      <c r="C106" s="20" t="str">
        <f t="shared" si="4"/>
        <v xml:space="preserve">Nguyễn Minh </v>
      </c>
      <c r="D106" s="20" t="str">
        <f t="shared" si="5"/>
        <v>Nghĩa</v>
      </c>
      <c r="E106" s="21">
        <v>2016</v>
      </c>
      <c r="F106" s="21"/>
      <c r="G106" s="22" t="s">
        <v>28</v>
      </c>
      <c r="H106" s="18" t="s">
        <v>528</v>
      </c>
      <c r="I106" s="18" t="s">
        <v>529</v>
      </c>
      <c r="J106" s="23" t="s">
        <v>530</v>
      </c>
      <c r="K106" s="24"/>
      <c r="L106" s="24" t="s">
        <v>531</v>
      </c>
      <c r="M106" s="25" t="s">
        <v>692</v>
      </c>
      <c r="N106" s="24">
        <v>1</v>
      </c>
      <c r="O106" s="24" t="s">
        <v>532</v>
      </c>
      <c r="P106" s="64" t="s">
        <v>615</v>
      </c>
      <c r="S106" s="1">
        <v>0</v>
      </c>
      <c r="U106" s="3" t="s">
        <v>672</v>
      </c>
    </row>
    <row r="107" spans="1:21" ht="15.75" x14ac:dyDescent="0.25">
      <c r="A107" s="18">
        <v>95</v>
      </c>
      <c r="B107" s="31" t="s">
        <v>533</v>
      </c>
      <c r="C107" s="20" t="str">
        <f t="shared" si="4"/>
        <v xml:space="preserve">Trần Văn </v>
      </c>
      <c r="D107" s="20" t="str">
        <f t="shared" si="5"/>
        <v>Phúc</v>
      </c>
      <c r="E107" s="21">
        <v>2015</v>
      </c>
      <c r="F107" s="21"/>
      <c r="G107" s="22" t="s">
        <v>95</v>
      </c>
      <c r="H107" s="18" t="s">
        <v>528</v>
      </c>
      <c r="I107" s="18" t="s">
        <v>534</v>
      </c>
      <c r="J107" s="56" t="s">
        <v>535</v>
      </c>
      <c r="K107" s="24"/>
      <c r="L107" s="24" t="s">
        <v>536</v>
      </c>
      <c r="M107" s="25" t="s">
        <v>685</v>
      </c>
      <c r="N107" s="24">
        <v>1</v>
      </c>
      <c r="O107" s="24"/>
      <c r="P107" s="63" t="s">
        <v>618</v>
      </c>
      <c r="S107" s="1" t="s">
        <v>667</v>
      </c>
      <c r="U107" s="3" t="s">
        <v>673</v>
      </c>
    </row>
    <row r="108" spans="1:21" x14ac:dyDescent="0.25">
      <c r="A108" s="18">
        <v>96</v>
      </c>
      <c r="B108" s="19" t="s">
        <v>537</v>
      </c>
      <c r="C108" s="20" t="str">
        <f t="shared" ref="C108:C120" si="6">LEFT(B108,LEN(B108)-LEN(D108))</f>
        <v xml:space="preserve">Nguyễn Thị Thanh </v>
      </c>
      <c r="D108" s="20" t="str">
        <f t="shared" ref="D108:D120" si="7">IF(ISERROR(FIND(" ",TRIM(B108),1)),"",RIGHT(TRIM(B108),LEN(TRIM(B108)) -FIND("#",SUBSTITUTE(TRIM(B108)," ","#",LEN(TRIM(B108))-LEN(SUBSTITUTE(TRIM(B108)," ",""))))))</f>
        <v>Lam</v>
      </c>
      <c r="E108" s="21">
        <v>2015</v>
      </c>
      <c r="F108" s="21"/>
      <c r="G108" s="22" t="s">
        <v>35</v>
      </c>
      <c r="H108" s="18" t="s">
        <v>538</v>
      </c>
      <c r="I108" s="18" t="s">
        <v>539</v>
      </c>
      <c r="J108" s="18" t="s">
        <v>540</v>
      </c>
      <c r="K108" s="24"/>
      <c r="L108" s="24" t="s">
        <v>541</v>
      </c>
      <c r="M108" s="25" t="s">
        <v>542</v>
      </c>
      <c r="N108" s="24"/>
      <c r="O108" s="24" t="s">
        <v>543</v>
      </c>
      <c r="Q108" s="3" t="s">
        <v>615</v>
      </c>
      <c r="S108" s="1">
        <v>0</v>
      </c>
      <c r="U108" s="3" t="s">
        <v>674</v>
      </c>
    </row>
    <row r="109" spans="1:21" x14ac:dyDescent="0.25">
      <c r="A109" s="18">
        <v>97</v>
      </c>
      <c r="B109" s="19" t="s">
        <v>544</v>
      </c>
      <c r="C109" s="20" t="str">
        <f t="shared" si="6"/>
        <v xml:space="preserve">Lê Thị Mỹ </v>
      </c>
      <c r="D109" s="20" t="str">
        <f t="shared" si="7"/>
        <v>Linh</v>
      </c>
      <c r="E109" s="21">
        <v>2016</v>
      </c>
      <c r="F109" s="21"/>
      <c r="G109" s="22" t="s">
        <v>143</v>
      </c>
      <c r="H109" s="18" t="s">
        <v>538</v>
      </c>
      <c r="I109" s="18" t="s">
        <v>158</v>
      </c>
      <c r="J109" s="23" t="s">
        <v>545</v>
      </c>
      <c r="K109" s="24"/>
      <c r="L109" s="24" t="s">
        <v>546</v>
      </c>
      <c r="M109" s="45" t="s">
        <v>547</v>
      </c>
      <c r="N109" s="45"/>
      <c r="O109" s="29" t="s">
        <v>546</v>
      </c>
      <c r="Q109" s="1" t="s">
        <v>619</v>
      </c>
      <c r="S109" s="3">
        <v>0</v>
      </c>
      <c r="U109" s="3" t="s">
        <v>675</v>
      </c>
    </row>
    <row r="110" spans="1:21" x14ac:dyDescent="0.25">
      <c r="A110" s="18">
        <v>98</v>
      </c>
      <c r="B110" s="32" t="s">
        <v>548</v>
      </c>
      <c r="C110" s="20" t="str">
        <f t="shared" si="6"/>
        <v xml:space="preserve">Phạm Thị </v>
      </c>
      <c r="D110" s="20" t="str">
        <f t="shared" si="7"/>
        <v>Tiêm</v>
      </c>
      <c r="E110" s="36">
        <v>2015</v>
      </c>
      <c r="F110" s="37">
        <v>35832</v>
      </c>
      <c r="G110" s="38" t="s">
        <v>35</v>
      </c>
      <c r="H110" s="32" t="s">
        <v>549</v>
      </c>
      <c r="I110" s="29" t="s">
        <v>550</v>
      </c>
      <c r="J110" s="24" t="s">
        <v>551</v>
      </c>
      <c r="K110" s="24"/>
      <c r="L110" s="29" t="s">
        <v>552</v>
      </c>
      <c r="M110" s="25" t="s">
        <v>553</v>
      </c>
      <c r="N110" s="24"/>
      <c r="O110" s="24" t="s">
        <v>554</v>
      </c>
      <c r="Q110" s="3" t="s">
        <v>619</v>
      </c>
      <c r="S110" s="1" t="s">
        <v>659</v>
      </c>
      <c r="U110" s="3" t="s">
        <v>676</v>
      </c>
    </row>
    <row r="111" spans="1:21" x14ac:dyDescent="0.25">
      <c r="A111" s="18">
        <v>99</v>
      </c>
      <c r="B111" s="19" t="s">
        <v>555</v>
      </c>
      <c r="C111" s="20" t="str">
        <f t="shared" si="6"/>
        <v xml:space="preserve">Nguyễn Quốc </v>
      </c>
      <c r="D111" s="20" t="str">
        <f t="shared" si="7"/>
        <v>Khánh</v>
      </c>
      <c r="E111" s="21">
        <v>2016</v>
      </c>
      <c r="F111" s="21"/>
      <c r="G111" s="28" t="s">
        <v>5</v>
      </c>
      <c r="H111" s="18" t="s">
        <v>556</v>
      </c>
      <c r="I111" s="18" t="s">
        <v>131</v>
      </c>
      <c r="J111" s="23" t="s">
        <v>557</v>
      </c>
      <c r="K111" s="24"/>
      <c r="L111" s="24" t="s">
        <v>558</v>
      </c>
      <c r="M111" s="25" t="s">
        <v>559</v>
      </c>
      <c r="N111" s="24"/>
      <c r="O111" s="24" t="s">
        <v>560</v>
      </c>
      <c r="R111" s="1" t="s">
        <v>767</v>
      </c>
    </row>
    <row r="112" spans="1:21" x14ac:dyDescent="0.25">
      <c r="A112" s="18">
        <v>100</v>
      </c>
      <c r="B112" s="32" t="s">
        <v>561</v>
      </c>
      <c r="C112" s="20" t="str">
        <f t="shared" si="6"/>
        <v xml:space="preserve">Nguyễn Thị Thanh </v>
      </c>
      <c r="D112" s="20" t="str">
        <f t="shared" si="7"/>
        <v>Hiền</v>
      </c>
      <c r="E112" s="36">
        <v>2014</v>
      </c>
      <c r="F112" s="36"/>
      <c r="G112" s="34" t="s">
        <v>110</v>
      </c>
      <c r="H112" s="32" t="s">
        <v>562</v>
      </c>
      <c r="I112" s="18" t="s">
        <v>563</v>
      </c>
      <c r="J112" s="24" t="s">
        <v>564</v>
      </c>
      <c r="K112" s="24"/>
      <c r="L112" s="39" t="s">
        <v>565</v>
      </c>
      <c r="M112" s="25" t="s">
        <v>566</v>
      </c>
      <c r="N112" s="25"/>
      <c r="O112" s="24" t="s">
        <v>567</v>
      </c>
      <c r="Q112" s="3" t="s">
        <v>619</v>
      </c>
      <c r="S112" s="1" t="s">
        <v>622</v>
      </c>
      <c r="U112" s="3" t="s">
        <v>677</v>
      </c>
    </row>
    <row r="113" spans="1:21" x14ac:dyDescent="0.25">
      <c r="A113" s="18">
        <v>101</v>
      </c>
      <c r="B113" s="19" t="s">
        <v>568</v>
      </c>
      <c r="C113" s="20" t="str">
        <f t="shared" si="6"/>
        <v xml:space="preserve">Phan Thị Hồng </v>
      </c>
      <c r="D113" s="20" t="str">
        <f t="shared" si="7"/>
        <v>Diệu</v>
      </c>
      <c r="E113" s="21">
        <v>2016</v>
      </c>
      <c r="F113" s="21"/>
      <c r="G113" s="22" t="s">
        <v>84</v>
      </c>
      <c r="H113" s="18" t="s">
        <v>569</v>
      </c>
      <c r="I113" s="18" t="s">
        <v>131</v>
      </c>
      <c r="J113" s="23" t="s">
        <v>570</v>
      </c>
      <c r="K113" s="29" t="s">
        <v>688</v>
      </c>
      <c r="L113" s="24" t="s">
        <v>571</v>
      </c>
      <c r="M113" s="25" t="s">
        <v>686</v>
      </c>
      <c r="N113" s="24"/>
      <c r="O113" s="25" t="s">
        <v>572</v>
      </c>
      <c r="Q113" s="3" t="s">
        <v>616</v>
      </c>
      <c r="S113" s="1">
        <v>0</v>
      </c>
      <c r="U113" s="3" t="s">
        <v>678</v>
      </c>
    </row>
    <row r="114" spans="1:21" x14ac:dyDescent="0.25">
      <c r="A114" s="18">
        <v>102</v>
      </c>
      <c r="B114" s="19" t="s">
        <v>573</v>
      </c>
      <c r="C114" s="20" t="str">
        <f t="shared" si="6"/>
        <v xml:space="preserve">Mai Thị Phương </v>
      </c>
      <c r="D114" s="20" t="str">
        <f t="shared" si="7"/>
        <v>Uyên</v>
      </c>
      <c r="E114" s="21">
        <v>2016</v>
      </c>
      <c r="F114" s="21"/>
      <c r="G114" s="22" t="s">
        <v>84</v>
      </c>
      <c r="H114" s="18" t="s">
        <v>569</v>
      </c>
      <c r="I114" s="18" t="s">
        <v>158</v>
      </c>
      <c r="J114" s="18" t="s">
        <v>574</v>
      </c>
      <c r="K114" s="59"/>
      <c r="L114" s="24" t="s">
        <v>575</v>
      </c>
      <c r="M114" s="25" t="s">
        <v>576</v>
      </c>
      <c r="N114" s="24"/>
      <c r="O114" s="24" t="s">
        <v>577</v>
      </c>
      <c r="Q114" s="3" t="s">
        <v>616</v>
      </c>
      <c r="S114" s="1" t="s">
        <v>669</v>
      </c>
      <c r="U114" s="3" t="s">
        <v>679</v>
      </c>
    </row>
    <row r="115" spans="1:21" ht="15.75" x14ac:dyDescent="0.25">
      <c r="A115" s="18">
        <v>103</v>
      </c>
      <c r="B115" s="60" t="s">
        <v>578</v>
      </c>
      <c r="C115" s="20" t="str">
        <f t="shared" si="6"/>
        <v xml:space="preserve">Nguyễn Thị Thùy </v>
      </c>
      <c r="D115" s="20" t="str">
        <f t="shared" si="7"/>
        <v>Dung</v>
      </c>
      <c r="E115" s="33">
        <v>2015</v>
      </c>
      <c r="F115" s="46">
        <v>36039</v>
      </c>
      <c r="G115" s="34" t="s">
        <v>143</v>
      </c>
      <c r="H115" s="24" t="s">
        <v>569</v>
      </c>
      <c r="I115" s="24" t="s">
        <v>43</v>
      </c>
      <c r="J115" s="35" t="s">
        <v>579</v>
      </c>
      <c r="K115" s="24"/>
      <c r="L115" s="29" t="s">
        <v>687</v>
      </c>
      <c r="M115" s="70" t="s">
        <v>580</v>
      </c>
      <c r="N115" s="24"/>
      <c r="O115" s="24"/>
      <c r="Q115" s="3" t="s">
        <v>619</v>
      </c>
      <c r="S115" s="3" t="s">
        <v>669</v>
      </c>
      <c r="U115" s="3" t="s">
        <v>680</v>
      </c>
    </row>
    <row r="116" spans="1:21" x14ac:dyDescent="0.25">
      <c r="A116" s="18">
        <v>104</v>
      </c>
      <c r="B116" s="32" t="s">
        <v>581</v>
      </c>
      <c r="C116" s="20" t="str">
        <f t="shared" si="6"/>
        <v xml:space="preserve">Dương Thị </v>
      </c>
      <c r="D116" s="20" t="str">
        <f t="shared" si="7"/>
        <v>Tân</v>
      </c>
      <c r="E116" s="36">
        <v>2015</v>
      </c>
      <c r="F116" s="37">
        <v>36046</v>
      </c>
      <c r="G116" s="38" t="s">
        <v>143</v>
      </c>
      <c r="H116" s="32" t="s">
        <v>569</v>
      </c>
      <c r="I116" s="24" t="s">
        <v>131</v>
      </c>
      <c r="J116" s="24" t="s">
        <v>582</v>
      </c>
      <c r="K116" s="24"/>
      <c r="L116" s="39" t="s">
        <v>583</v>
      </c>
      <c r="M116" s="25" t="s">
        <v>584</v>
      </c>
      <c r="N116" s="24"/>
      <c r="O116" s="24" t="s">
        <v>585</v>
      </c>
      <c r="Q116" s="3" t="s">
        <v>619</v>
      </c>
      <c r="S116" s="1">
        <v>0</v>
      </c>
      <c r="T116" s="65" t="s">
        <v>691</v>
      </c>
      <c r="U116" s="3" t="s">
        <v>680</v>
      </c>
    </row>
    <row r="117" spans="1:21" x14ac:dyDescent="0.25">
      <c r="A117" s="18">
        <v>105</v>
      </c>
      <c r="B117" s="32" t="s">
        <v>586</v>
      </c>
      <c r="C117" s="20" t="str">
        <f t="shared" si="6"/>
        <v xml:space="preserve">Trần Thị </v>
      </c>
      <c r="D117" s="20" t="str">
        <f t="shared" si="7"/>
        <v>Tuyền</v>
      </c>
      <c r="E117" s="36">
        <v>2015</v>
      </c>
      <c r="F117" s="42" t="s">
        <v>587</v>
      </c>
      <c r="G117" s="34" t="s">
        <v>110</v>
      </c>
      <c r="H117" s="32" t="s">
        <v>588</v>
      </c>
      <c r="I117" s="24" t="s">
        <v>131</v>
      </c>
      <c r="J117" s="24" t="s">
        <v>589</v>
      </c>
      <c r="K117" s="24"/>
      <c r="L117" s="39" t="s">
        <v>590</v>
      </c>
      <c r="M117" s="25" t="s">
        <v>591</v>
      </c>
      <c r="N117" s="24"/>
      <c r="O117" s="24" t="s">
        <v>592</v>
      </c>
      <c r="Q117" s="3" t="s">
        <v>616</v>
      </c>
      <c r="S117" s="1">
        <v>0</v>
      </c>
      <c r="U117" s="3" t="s">
        <v>681</v>
      </c>
    </row>
    <row r="118" spans="1:21" x14ac:dyDescent="0.25">
      <c r="A118" s="18">
        <v>106</v>
      </c>
      <c r="B118" s="32" t="s">
        <v>593</v>
      </c>
      <c r="C118" s="20" t="str">
        <f t="shared" si="6"/>
        <v xml:space="preserve">Nguyễn Thế Bằng </v>
      </c>
      <c r="D118" s="20" t="str">
        <f t="shared" si="7"/>
        <v>Phi</v>
      </c>
      <c r="E118" s="36">
        <v>2015</v>
      </c>
      <c r="F118" s="37">
        <v>36009</v>
      </c>
      <c r="G118" s="61" t="s">
        <v>5</v>
      </c>
      <c r="H118" s="32" t="s">
        <v>594</v>
      </c>
      <c r="I118" s="18" t="s">
        <v>595</v>
      </c>
      <c r="J118" s="24" t="s">
        <v>596</v>
      </c>
      <c r="K118" s="24"/>
      <c r="L118" s="39" t="s">
        <v>597</v>
      </c>
      <c r="M118" s="25" t="s">
        <v>598</v>
      </c>
      <c r="N118" s="25"/>
      <c r="O118" s="24" t="s">
        <v>599</v>
      </c>
      <c r="P118" s="1" t="s">
        <v>618</v>
      </c>
      <c r="Q118" s="3"/>
      <c r="R118" s="1" t="s">
        <v>751</v>
      </c>
      <c r="S118" s="3">
        <v>0</v>
      </c>
      <c r="U118" s="3" t="s">
        <v>752</v>
      </c>
    </row>
    <row r="119" spans="1:21" x14ac:dyDescent="0.25">
      <c r="A119" s="18">
        <v>107</v>
      </c>
      <c r="B119" s="32" t="s">
        <v>600</v>
      </c>
      <c r="C119" s="20" t="str">
        <f t="shared" si="6"/>
        <v xml:space="preserve">Trần Văn </v>
      </c>
      <c r="D119" s="20" t="str">
        <f t="shared" si="7"/>
        <v>Sơn</v>
      </c>
      <c r="E119" s="36">
        <v>2014</v>
      </c>
      <c r="F119" s="37">
        <v>35947</v>
      </c>
      <c r="G119" s="61" t="s">
        <v>5</v>
      </c>
      <c r="H119" s="32" t="s">
        <v>601</v>
      </c>
      <c r="I119" s="24" t="s">
        <v>271</v>
      </c>
      <c r="J119" s="24" t="s">
        <v>602</v>
      </c>
      <c r="K119" s="24"/>
      <c r="L119" s="39" t="s">
        <v>603</v>
      </c>
      <c r="M119" s="25" t="s">
        <v>604</v>
      </c>
      <c r="N119" s="24"/>
      <c r="O119" s="24" t="s">
        <v>605</v>
      </c>
      <c r="P119" s="64" t="s">
        <v>615</v>
      </c>
      <c r="Q119" s="3"/>
      <c r="R119" s="69" t="s">
        <v>750</v>
      </c>
      <c r="S119" s="1">
        <v>0</v>
      </c>
      <c r="U119" s="3" t="s">
        <v>737</v>
      </c>
    </row>
    <row r="120" spans="1:21" x14ac:dyDescent="0.25">
      <c r="A120" s="18">
        <v>108</v>
      </c>
      <c r="B120" s="19" t="s">
        <v>606</v>
      </c>
      <c r="C120" s="20" t="str">
        <f t="shared" si="6"/>
        <v xml:space="preserve">Nguyễn Thị Hương </v>
      </c>
      <c r="D120" s="20" t="str">
        <f t="shared" si="7"/>
        <v>Giang</v>
      </c>
      <c r="E120" s="21">
        <v>2015</v>
      </c>
      <c r="F120" s="21"/>
      <c r="G120" s="28" t="s">
        <v>5</v>
      </c>
      <c r="H120" s="18" t="s">
        <v>607</v>
      </c>
      <c r="I120" s="18" t="s">
        <v>131</v>
      </c>
      <c r="J120" s="23" t="s">
        <v>608</v>
      </c>
      <c r="K120" s="29" t="s">
        <v>749</v>
      </c>
      <c r="L120" s="24" t="s">
        <v>609</v>
      </c>
      <c r="M120" s="24"/>
      <c r="N120" s="24"/>
      <c r="O120" s="24" t="s">
        <v>610</v>
      </c>
      <c r="R120" s="1" t="s">
        <v>767</v>
      </c>
    </row>
  </sheetData>
  <hyperlinks>
    <hyperlink ref="M55" r:id="rId1"/>
    <hyperlink ref="M19" r:id="rId2"/>
    <hyperlink ref="M102" r:id="rId3"/>
    <hyperlink ref="M76" r:id="rId4"/>
    <hyperlink ref="M80" r:id="rId5"/>
    <hyperlink ref="M89" r:id="rId6"/>
    <hyperlink ref="O76" r:id="rId7" display="https://www.facebook.com/huonghuynh611"/>
    <hyperlink ref="O72" r:id="rId8"/>
    <hyperlink ref="M72" r:id="rId9"/>
    <hyperlink ref="M85" r:id="rId10"/>
    <hyperlink ref="M59" r:id="rId11"/>
    <hyperlink ref="M118" r:id="rId12"/>
    <hyperlink ref="M41" r:id="rId13"/>
    <hyperlink ref="M117" r:id="rId14"/>
    <hyperlink ref="M69" r:id="rId15"/>
    <hyperlink ref="M112" r:id="rId16"/>
    <hyperlink ref="M57" r:id="rId17"/>
    <hyperlink ref="M45" r:id="rId18"/>
    <hyperlink ref="M98" r:id="rId19"/>
    <hyperlink ref="M61" r:id="rId20"/>
    <hyperlink ref="M100" r:id="rId21"/>
    <hyperlink ref="M78" r:id="rId22"/>
    <hyperlink ref="M105" r:id="rId23"/>
    <hyperlink ref="M116" r:id="rId24"/>
    <hyperlink ref="M90" r:id="rId25"/>
    <hyperlink ref="M110" r:id="rId26"/>
    <hyperlink ref="M52" r:id="rId27"/>
    <hyperlink ref="M33" r:id="rId28"/>
    <hyperlink ref="M44" r:id="rId29"/>
    <hyperlink ref="M70" r:id="rId30"/>
    <hyperlink ref="M40" r:id="rId31"/>
    <hyperlink ref="M31" r:id="rId32"/>
    <hyperlink ref="M42" r:id="rId33"/>
    <hyperlink ref="M114" r:id="rId34"/>
    <hyperlink ref="M86" r:id="rId35"/>
    <hyperlink ref="M68" r:id="rId36"/>
    <hyperlink ref="M66" r:id="rId37"/>
    <hyperlink ref="M65" r:id="rId38"/>
    <hyperlink ref="M101" r:id="rId39"/>
    <hyperlink ref="M27" r:id="rId40"/>
    <hyperlink ref="M71" r:id="rId41"/>
    <hyperlink ref="M15" r:id="rId42"/>
    <hyperlink ref="M47" r:id="rId43"/>
    <hyperlink ref="M28" r:id="rId44"/>
    <hyperlink ref="M24" r:id="rId45" display="mailto:nguyet.ta123@hcmut.edu.vn"/>
    <hyperlink ref="M93" r:id="rId46"/>
    <hyperlink ref="M103" r:id="rId47"/>
    <hyperlink ref="M53" r:id="rId48"/>
    <hyperlink ref="M96" r:id="rId49"/>
    <hyperlink ref="M54" r:id="rId50"/>
    <hyperlink ref="O96" r:id="rId51"/>
    <hyperlink ref="O54" r:id="rId52"/>
    <hyperlink ref="M113" r:id="rId53"/>
    <hyperlink ref="O113" r:id="rId54"/>
    <hyperlink ref="M20" r:id="rId55"/>
    <hyperlink ref="O20" r:id="rId56"/>
    <hyperlink ref="M97" r:id="rId57"/>
    <hyperlink ref="M21" r:id="rId58"/>
    <hyperlink ref="O97" r:id="rId59" display="https://facebook.com/minhhai.top"/>
    <hyperlink ref="O21" r:id="rId60"/>
    <hyperlink ref="M35" r:id="rId61"/>
    <hyperlink ref="M88" r:id="rId62"/>
    <hyperlink ref="M16" r:id="rId63"/>
    <hyperlink ref="M13" r:id="rId64"/>
    <hyperlink ref="M17" r:id="rId65"/>
    <hyperlink ref="M22" r:id="rId66"/>
    <hyperlink ref="M29" r:id="rId67"/>
    <hyperlink ref="M36" r:id="rId68"/>
    <hyperlink ref="M60" r:id="rId69"/>
    <hyperlink ref="M30" r:id="rId70"/>
    <hyperlink ref="M56" r:id="rId71"/>
    <hyperlink ref="M111" r:id="rId72"/>
    <hyperlink ref="M51" r:id="rId73"/>
    <hyperlink ref="M58" r:id="rId74"/>
    <hyperlink ref="M109" r:id="rId75"/>
    <hyperlink ref="M108" r:id="rId76"/>
    <hyperlink ref="M104" r:id="rId77"/>
    <hyperlink ref="M73" r:id="rId78"/>
    <hyperlink ref="M37" r:id="rId79"/>
    <hyperlink ref="M84" r:id="rId80"/>
    <hyperlink ref="M62" r:id="rId81"/>
    <hyperlink ref="M106" r:id="rId82"/>
    <hyperlink ref="M74" r:id="rId83"/>
    <hyperlink ref="M95" r:id="rId84"/>
    <hyperlink ref="M32" r:id="rId85"/>
    <hyperlink ref="O58" r:id="rId86"/>
    <hyperlink ref="M75" r:id="rId87"/>
    <hyperlink ref="M14" r:id="rId88"/>
    <hyperlink ref="M25" r:id="rId89"/>
    <hyperlink ref="M64" r:id="rId90"/>
    <hyperlink ref="M92" r:id="rId91"/>
    <hyperlink ref="M38" r:id="rId92"/>
    <hyperlink ref="M26" r:id="rId93"/>
    <hyperlink ref="M34" r:id="rId94"/>
    <hyperlink ref="T27" r:id="rId95"/>
    <hyperlink ref="M48" r:id="rId96"/>
    <hyperlink ref="M50" r:id="rId97"/>
    <hyperlink ref="M82" r:id="rId98"/>
    <hyperlink ref="M91" r:id="rId99"/>
    <hyperlink ref="M107" r:id="rId100"/>
    <hyperlink ref="M99" r:id="rId101"/>
    <hyperlink ref="T116" r:id="rId102"/>
    <hyperlink ref="M63" r:id="rId103"/>
    <hyperlink ref="M83" r:id="rId104"/>
    <hyperlink ref="T85" r:id="rId105"/>
    <hyperlink ref="M67" r:id="rId106"/>
    <hyperlink ref="M81" r:id="rId107"/>
    <hyperlink ref="M77" r:id="rId108"/>
    <hyperlink ref="M87" r:id="rId109"/>
    <hyperlink ref="M94" r:id="rId110"/>
    <hyperlink ref="M115" r:id="rId111"/>
    <hyperlink ref="M119" r:id="rId112"/>
  </hyperlinks>
  <pageMargins left="0.7" right="0.7" top="0.75" bottom="0.75" header="0.3" footer="0.3"/>
  <pageSetup paperSize="8" scale="65" orientation="landscape" r:id="rId1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Thuy Vy</dc:creator>
  <cp:lastModifiedBy>Welcome</cp:lastModifiedBy>
  <cp:lastPrinted>2017-11-20T08:52:54Z</cp:lastPrinted>
  <dcterms:created xsi:type="dcterms:W3CDTF">2017-11-09T11:04:18Z</dcterms:created>
  <dcterms:modified xsi:type="dcterms:W3CDTF">2017-11-28T02:21:43Z</dcterms:modified>
</cp:coreProperties>
</file>