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uetsuyoshi/DRIVE_LINE/Git_JAVA/その他/"/>
    </mc:Choice>
  </mc:AlternateContent>
  <xr:revisionPtr revIDLastSave="0" documentId="8_{B8CC9BD7-D8FF-7C4A-9A08-0464BD807F3A}" xr6:coauthVersionLast="47" xr6:coauthVersionMax="47" xr10:uidLastSave="{00000000-0000-0000-0000-000000000000}"/>
  <bookViews>
    <workbookView xWindow="28800" yWindow="-3600" windowWidth="38400" windowHeight="21600" activeTab="2" xr2:uid="{2D6B7346-A32D-B448-98BA-1A0B3E7B1B41}"/>
  </bookViews>
  <sheets>
    <sheet name="目次" sheetId="2" r:id="rId1"/>
    <sheet name="画面遷移図" sheetId="1" r:id="rId2"/>
    <sheet name="機能仕様" sheetId="4" r:id="rId3"/>
    <sheet name="ログイン(画面レイアウト)" sheetId="5" r:id="rId4"/>
    <sheet name="TOP画面(画面レイアウト)" sheetId="6" r:id="rId5"/>
    <sheet name="入力画面(画面レイアウト)" sheetId="7" r:id="rId6"/>
    <sheet name="確認画面(画面レイアウト)" sheetId="8" r:id="rId7"/>
    <sheet name="登録完了画面(画面レイアウト)" sheetId="9" r:id="rId8"/>
    <sheet name="一覧画面(画面レイアウト)" sheetId="10" r:id="rId9"/>
    <sheet name="詳細画面(画面レイアウト)" sheetId="11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 a="1"/>
  <c r="B2" i="11" s="1"/>
  <c r="B2" i="10" a="1"/>
  <c r="B2" i="10" s="1"/>
  <c r="B2" i="9" a="1"/>
  <c r="B2" i="9" s="1"/>
  <c r="B2" i="8" a="1"/>
  <c r="B2" i="8" s="1"/>
  <c r="B2" i="7" a="1"/>
  <c r="B2" i="7" s="1"/>
  <c r="B2" i="6" a="1"/>
  <c r="B2" i="6" s="1"/>
  <c r="B2" i="5" a="1"/>
  <c r="B2" i="5" s="1"/>
  <c r="B2" i="2" a="1"/>
  <c r="B2" i="2" s="1"/>
  <c r="B2" i="1" a="1"/>
  <c r="B2" i="1" s="1"/>
  <c r="B2" i="4" a="1"/>
  <c r="B2" i="4" s="1"/>
  <c r="B12" i="2"/>
  <c r="B7" i="2"/>
  <c r="B8" i="2"/>
  <c r="B9" i="2"/>
  <c r="B10" i="2"/>
  <c r="B11" i="2"/>
  <c r="B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<sst xmlns="http://schemas.openxmlformats.org/spreadsheetml/2006/main" count="117" uniqueCount="61">
  <si>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ログイン画面</t>
    <rPh sb="4" eb="6">
      <t>ガメn</t>
    </rPh>
    <phoneticPr fontId="1"/>
  </si>
  <si>
    <t>SELECT</t>
    <phoneticPr fontId="1"/>
  </si>
  <si>
    <t>TOP画面</t>
    <rPh sb="3" eb="5">
      <t>ガメn</t>
    </rPh>
    <phoneticPr fontId="1"/>
  </si>
  <si>
    <t>一覧画面</t>
    <rPh sb="0" eb="4">
      <t>イチラn</t>
    </rPh>
    <phoneticPr fontId="1"/>
  </si>
  <si>
    <t>入力画面</t>
    <rPh sb="0" eb="4">
      <t>ニュウリョク</t>
    </rPh>
    <phoneticPr fontId="1"/>
  </si>
  <si>
    <t>詳細画面</t>
    <rPh sb="0" eb="4">
      <t>ショウサイ</t>
    </rPh>
    <phoneticPr fontId="1"/>
  </si>
  <si>
    <t>DELETE</t>
    <phoneticPr fontId="1"/>
  </si>
  <si>
    <t>削除</t>
    <rPh sb="0" eb="2">
      <t>SAKUJ</t>
    </rPh>
    <phoneticPr fontId="1"/>
  </si>
  <si>
    <t>確認画面</t>
    <rPh sb="0" eb="4">
      <t>カクニn</t>
    </rPh>
    <phoneticPr fontId="1"/>
  </si>
  <si>
    <t>INSERT</t>
    <phoneticPr fontId="1"/>
  </si>
  <si>
    <t>(UPDATE)</t>
    <phoneticPr fontId="1"/>
  </si>
  <si>
    <t>登録完了画面</t>
    <rPh sb="0" eb="6">
      <t>トウロク</t>
    </rPh>
    <phoneticPr fontId="1"/>
  </si>
  <si>
    <t>：１人対応</t>
    <rPh sb="2" eb="3">
      <t>ヒト</t>
    </rPh>
    <rPh sb="3" eb="5">
      <t>タイオウ</t>
    </rPh>
    <phoneticPr fontId="1"/>
  </si>
  <si>
    <t>画面遷移図</t>
    <rPh sb="0" eb="4">
      <t>GAMEN</t>
    </rPh>
    <rPh sb="4" eb="5">
      <t>z</t>
    </rPh>
    <phoneticPr fontId="1"/>
  </si>
  <si>
    <t>ログイン</t>
    <phoneticPr fontId="1"/>
  </si>
  <si>
    <t>TOP画面</t>
    <rPh sb="3" eb="5">
      <t xml:space="preserve">ガメン </t>
    </rPh>
    <phoneticPr fontId="1"/>
  </si>
  <si>
    <t>登録完了画面</t>
    <rPh sb="0" eb="6">
      <t>トウロクカ</t>
    </rPh>
    <phoneticPr fontId="1"/>
  </si>
  <si>
    <t>(画面レイアウト)</t>
    <rPh sb="1" eb="3">
      <t>ガメn</t>
    </rPh>
    <phoneticPr fontId="1"/>
  </si>
  <si>
    <t>機能仕様</t>
    <rPh sb="0" eb="2">
      <t>キノウ</t>
    </rPh>
    <rPh sb="2" eb="4">
      <t xml:space="preserve">シヨウ </t>
    </rPh>
    <phoneticPr fontId="1"/>
  </si>
  <si>
    <t>ログイン画面機能</t>
    <rPh sb="4" eb="6">
      <t>ガメn</t>
    </rPh>
    <rPh sb="6" eb="8">
      <t>キノウ</t>
    </rPh>
    <phoneticPr fontId="1"/>
  </si>
  <si>
    <t>・</t>
    <phoneticPr fontId="1"/>
  </si>
  <si>
    <t>ID/PWの入力項目</t>
    <rPh sb="6" eb="8">
      <t>ニュウリョク</t>
    </rPh>
    <rPh sb="8" eb="10">
      <t>コウモク</t>
    </rPh>
    <phoneticPr fontId="1"/>
  </si>
  <si>
    <t>新規ユーザー登録機能</t>
    <rPh sb="0" eb="10">
      <t>シンキ</t>
    </rPh>
    <phoneticPr fontId="1"/>
  </si>
  <si>
    <t>ログイン認証チェック</t>
    <phoneticPr fontId="1"/>
  </si>
  <si>
    <t>エラー表記</t>
    <phoneticPr fontId="1"/>
  </si>
  <si>
    <t>TOP画面機能</t>
    <rPh sb="3" eb="5">
      <t xml:space="preserve">ガメン </t>
    </rPh>
    <rPh sb="5" eb="7">
      <t>キノウ</t>
    </rPh>
    <phoneticPr fontId="1"/>
  </si>
  <si>
    <t>入力画面遷移機能</t>
    <rPh sb="0" eb="4">
      <t>ニュウリョク</t>
    </rPh>
    <rPh sb="4" eb="8">
      <t>センイキ</t>
    </rPh>
    <phoneticPr fontId="1"/>
  </si>
  <si>
    <t>確認画面遷移機能</t>
    <rPh sb="0" eb="8">
      <t>カクニn</t>
    </rPh>
    <phoneticPr fontId="1"/>
  </si>
  <si>
    <t>下記入力項目</t>
    <rPh sb="0" eb="2">
      <t>カキコウモ</t>
    </rPh>
    <rPh sb="2" eb="6">
      <t>ニュウリョク</t>
    </rPh>
    <phoneticPr fontId="1"/>
  </si>
  <si>
    <t>名前</t>
    <rPh sb="0" eb="2">
      <t>ナマエ</t>
    </rPh>
    <phoneticPr fontId="1"/>
  </si>
  <si>
    <t>ふりがな</t>
    <phoneticPr fontId="1"/>
  </si>
  <si>
    <t>趣味</t>
    <rPh sb="0" eb="2">
      <t>シュミ</t>
    </rPh>
    <phoneticPr fontId="1"/>
  </si>
  <si>
    <t>性別</t>
    <rPh sb="0" eb="2">
      <t>セイベテゥ</t>
    </rPh>
    <phoneticPr fontId="1"/>
  </si>
  <si>
    <t>一言</t>
    <rPh sb="0" eb="2">
      <t xml:space="preserve">ヒトコト </t>
    </rPh>
    <phoneticPr fontId="1"/>
  </si>
  <si>
    <t>・</t>
    <rPh sb="0" eb="1">
      <t>カクコウ</t>
    </rPh>
    <phoneticPr fontId="1"/>
  </si>
  <si>
    <t>テキストボックス</t>
    <phoneticPr fontId="1"/>
  </si>
  <si>
    <t>ラジオボタン</t>
    <phoneticPr fontId="1"/>
  </si>
  <si>
    <t>チェックボタン（項目は最低５つ用意すること）</t>
    <rPh sb="8" eb="10">
      <t>コウモク</t>
    </rPh>
    <rPh sb="11" eb="13">
      <t xml:space="preserve">サイテイ </t>
    </rPh>
    <rPh sb="15" eb="17">
      <t>ヨウ</t>
    </rPh>
    <phoneticPr fontId="1"/>
  </si>
  <si>
    <t>-</t>
    <phoneticPr fontId="1"/>
  </si>
  <si>
    <t>入力画面機能</t>
    <rPh sb="0" eb="4">
      <t>ニュウリョク</t>
    </rPh>
    <rPh sb="4" eb="6">
      <t>キノウ</t>
    </rPh>
    <phoneticPr fontId="1"/>
  </si>
  <si>
    <t>確認画面機能</t>
    <rPh sb="0" eb="4">
      <t>カクニn</t>
    </rPh>
    <rPh sb="4" eb="6">
      <t>キノウ</t>
    </rPh>
    <phoneticPr fontId="1"/>
  </si>
  <si>
    <t>遷移前情報が保持されていること</t>
    <rPh sb="0" eb="3">
      <t>センイ</t>
    </rPh>
    <rPh sb="3" eb="5">
      <t>ジョウホウ</t>
    </rPh>
    <rPh sb="6" eb="8">
      <t>ホジサ</t>
    </rPh>
    <phoneticPr fontId="1"/>
  </si>
  <si>
    <t>ダイレクトアクセス対策処理</t>
    <rPh sb="9" eb="11">
      <t>タイサク</t>
    </rPh>
    <rPh sb="11" eb="13">
      <t>ショリ</t>
    </rPh>
    <phoneticPr fontId="1"/>
  </si>
  <si>
    <t>前画面に戻る機能</t>
    <rPh sb="0" eb="3">
      <t>ゼンガメ</t>
    </rPh>
    <rPh sb="4" eb="5">
      <t>モドル</t>
    </rPh>
    <phoneticPr fontId="1"/>
  </si>
  <si>
    <t>確認画面から遷移した場合、遷移前情報が保持されていること</t>
    <rPh sb="0" eb="4">
      <t>カクニn</t>
    </rPh>
    <rPh sb="6" eb="8">
      <t>センイ</t>
    </rPh>
    <rPh sb="13" eb="16">
      <t>センイ</t>
    </rPh>
    <rPh sb="16" eb="18">
      <t>ジョウホウ</t>
    </rPh>
    <rPh sb="19" eb="21">
      <t>ホジサ</t>
    </rPh>
    <phoneticPr fontId="1"/>
  </si>
  <si>
    <t>確認画面への遷移機能</t>
    <rPh sb="0" eb="1">
      <t>カクニn</t>
    </rPh>
    <rPh sb="6" eb="10">
      <t>センイキノ</t>
    </rPh>
    <phoneticPr fontId="1"/>
  </si>
  <si>
    <t>登録完了画面への遷移機能</t>
    <rPh sb="0" eb="6">
      <t>トウロク</t>
    </rPh>
    <rPh sb="8" eb="12">
      <t>センイキノ</t>
    </rPh>
    <phoneticPr fontId="1"/>
  </si>
  <si>
    <t>登録完了画面機能</t>
    <rPh sb="0" eb="6">
      <t>トウロクカ</t>
    </rPh>
    <rPh sb="6" eb="8">
      <t>キノウ</t>
    </rPh>
    <phoneticPr fontId="1"/>
  </si>
  <si>
    <t>データベースへ遷移前情報の登録機能</t>
    <rPh sb="0" eb="3">
      <t>センイ</t>
    </rPh>
    <rPh sb="3" eb="5">
      <t>ジョウホウ</t>
    </rPh>
    <rPh sb="8" eb="10">
      <t>k</t>
    </rPh>
    <rPh sb="15" eb="17">
      <t>トウロク</t>
    </rPh>
    <phoneticPr fontId="1"/>
  </si>
  <si>
    <t>TOP画面への遷移機能</t>
    <rPh sb="3" eb="5">
      <t>トウロク</t>
    </rPh>
    <rPh sb="7" eb="11">
      <t>センイキノ</t>
    </rPh>
    <phoneticPr fontId="1"/>
  </si>
  <si>
    <t>詳細画面から遷移した場合、指定レコードの情報が保持されていること</t>
    <rPh sb="0" eb="2">
      <t>ショウサイ</t>
    </rPh>
    <rPh sb="2" eb="4">
      <t>イチラn</t>
    </rPh>
    <rPh sb="6" eb="8">
      <t>センイ</t>
    </rPh>
    <rPh sb="13" eb="15">
      <t>シテイ</t>
    </rPh>
    <rPh sb="20" eb="22">
      <t>ジョウホウ</t>
    </rPh>
    <rPh sb="23" eb="25">
      <t>ホジサ</t>
    </rPh>
    <phoneticPr fontId="1"/>
  </si>
  <si>
    <t>登録されたすべてのIDと名前の情報が取得できること</t>
    <rPh sb="0" eb="2">
      <t>トウロク</t>
    </rPh>
    <rPh sb="12" eb="14">
      <t>ナマエ</t>
    </rPh>
    <rPh sb="15" eb="17">
      <t>ジョウホウ</t>
    </rPh>
    <rPh sb="18" eb="20">
      <t>シュトク</t>
    </rPh>
    <phoneticPr fontId="1"/>
  </si>
  <si>
    <t>任意のIDをクリックし、詳細画面への遷移できること</t>
    <rPh sb="0" eb="2">
      <t>ニンイ</t>
    </rPh>
    <rPh sb="12" eb="14">
      <t>ガイトウ</t>
    </rPh>
    <rPh sb="18" eb="20">
      <t>ホジセィショウサイセンイ</t>
    </rPh>
    <phoneticPr fontId="1"/>
  </si>
  <si>
    <t>一覧画面でクリックされたIDを元に下記情報が取得されること</t>
    <rPh sb="0" eb="4">
      <t>イチラn</t>
    </rPh>
    <rPh sb="15" eb="16">
      <t xml:space="preserve">モトニ </t>
    </rPh>
    <rPh sb="17" eb="21">
      <t>カキ</t>
    </rPh>
    <rPh sb="22" eb="24">
      <t>シュトク</t>
    </rPh>
    <phoneticPr fontId="1"/>
  </si>
  <si>
    <t>ID</t>
    <phoneticPr fontId="1"/>
  </si>
  <si>
    <t>「編集」ボタンをクリック時に入力画面へ遷移すること</t>
    <rPh sb="1" eb="3">
      <t>ヘンシュウ</t>
    </rPh>
    <rPh sb="12" eb="13">
      <t xml:space="preserve">ジ </t>
    </rPh>
    <rPh sb="14" eb="16">
      <t>ニュウリョク</t>
    </rPh>
    <rPh sb="16" eb="18">
      <t>ガメn</t>
    </rPh>
    <rPh sb="19" eb="21">
      <t>センイ</t>
    </rPh>
    <phoneticPr fontId="1"/>
  </si>
  <si>
    <t>「削除」ボタンをクリック時に該当のレコードをデータベースから削除すること</t>
    <rPh sb="0" eb="1">
      <t>「」</t>
    </rPh>
    <rPh sb="1" eb="3">
      <t>サクジョ</t>
    </rPh>
    <rPh sb="14" eb="16">
      <t>ガイトウ</t>
    </rPh>
    <rPh sb="30" eb="32">
      <t>サクジョ</t>
    </rPh>
    <phoneticPr fontId="1"/>
  </si>
  <si>
    <t>各項目入力バリデーションチェック機能</t>
    <rPh sb="3" eb="5">
      <t>ニュウリョク</t>
    </rPh>
    <rPh sb="16" eb="18">
      <t>キノウ</t>
    </rPh>
    <phoneticPr fontId="1"/>
  </si>
  <si>
    <t>svn: E210002: To better debug SSH connection problems, remove the -q option from 'ssh' in the [tunnels] section of your Subversion configuration file.</t>
  </si>
  <si>
    <t>svn: E210002: Network connection closed unexpectedly</t>
  </si>
  <si>
    <t>svn: E210002: Unable to connect to a repository at URL 'svn+ssh://netadmin@153.126.203.213/var/www/svn/iszec/trunk'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</si>
</sst>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Apple Color Emoj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1" fontId="3" fillId="0" borderId="0" xfId="0" applyNumberFormat="1" applyFont="1">
      <alignment vertical="center"/>
    </xf>
    <xf numFmtId="0" fontId="5" fillId="0" borderId="0" xfId="1">
      <alignment vertical="center"/>
    </xf>
    <xf numFmtId="1" fontId="5" fillId="0" borderId="0" xfId="1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1" fontId="6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8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7</xdr:row>
      <xdr:rowOff>139700</xdr:rowOff>
    </xdr:from>
    <xdr:to>
      <xdr:col>2</xdr:col>
      <xdr:colOff>444500</xdr:colOff>
      <xdr:row>9</xdr:row>
      <xdr:rowOff>139700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F50FB8D-E2C1-574C-8B0B-9A611212BE0D}"/>
            </a:ext>
          </a:extLst>
        </xdr:cNvPr>
        <xdr:cNvCxnSpPr/>
      </xdr:nvCxnSpPr>
      <xdr:spPr>
        <a:xfrm>
          <a:off x="3302000" y="2590800"/>
          <a:ext cx="0" cy="609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13</xdr:row>
      <xdr:rowOff>165100</xdr:rowOff>
    </xdr:from>
    <xdr:to>
      <xdr:col>2</xdr:col>
      <xdr:colOff>431800</xdr:colOff>
      <xdr:row>15</xdr:row>
      <xdr:rowOff>165100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F730FB1-A156-2141-B9DF-CEF5D26F8C82}"/>
            </a:ext>
          </a:extLst>
        </xdr:cNvPr>
        <xdr:cNvCxnSpPr/>
      </xdr:nvCxnSpPr>
      <xdr:spPr>
        <a:xfrm>
          <a:off x="3289300" y="4445000"/>
          <a:ext cx="0" cy="609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19</xdr:row>
      <xdr:rowOff>190500</xdr:rowOff>
    </xdr:from>
    <xdr:to>
      <xdr:col>2</xdr:col>
      <xdr:colOff>152400</xdr:colOff>
      <xdr:row>21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757BD59-FAE9-924E-97A0-008AEB6CF819}"/>
            </a:ext>
          </a:extLst>
        </xdr:cNvPr>
        <xdr:cNvCxnSpPr/>
      </xdr:nvCxnSpPr>
      <xdr:spPr>
        <a:xfrm>
          <a:off x="3009900" y="6299200"/>
          <a:ext cx="0" cy="609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25</xdr:row>
      <xdr:rowOff>203200</xdr:rowOff>
    </xdr:from>
    <xdr:to>
      <xdr:col>2</xdr:col>
      <xdr:colOff>406400</xdr:colOff>
      <xdr:row>27</xdr:row>
      <xdr:rowOff>203200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8C17B2E-B119-7C4B-BFC8-1CAADB639007}"/>
            </a:ext>
          </a:extLst>
        </xdr:cNvPr>
        <xdr:cNvCxnSpPr/>
      </xdr:nvCxnSpPr>
      <xdr:spPr>
        <a:xfrm>
          <a:off x="3263900" y="8140700"/>
          <a:ext cx="0" cy="609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787400</xdr:colOff>
      <xdr:row>19</xdr:row>
      <xdr:rowOff>215900</xdr:rowOff>
    </xdr:from>
    <xdr:to>
      <xdr:col>2</xdr:col>
      <xdr:colOff>787400</xdr:colOff>
      <xdr:row>21</xdr:row>
      <xdr:rowOff>190500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3F206F9-1E3A-7F4D-A8BB-5C4BEBC87041}"/>
            </a:ext>
          </a:extLst>
        </xdr:cNvPr>
        <xdr:cNvCxnSpPr/>
      </xdr:nvCxnSpPr>
      <xdr:spPr>
        <a:xfrm flipV="1">
          <a:off x="3644900" y="6324600"/>
          <a:ext cx="0" cy="584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11</xdr:row>
      <xdr:rowOff>165100</xdr:rowOff>
    </xdr:from>
    <xdr:to>
      <xdr:col>4</xdr:col>
      <xdr:colOff>850900</xdr:colOff>
      <xdr:row>11</xdr:row>
      <xdr:rowOff>165100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BE9E9C9-4118-3949-86A4-A46E4BEE5A5A}"/>
            </a:ext>
          </a:extLst>
        </xdr:cNvPr>
        <xdr:cNvCxnSpPr/>
      </xdr:nvCxnSpPr>
      <xdr:spPr>
        <a:xfrm>
          <a:off x="4851400" y="3835400"/>
          <a:ext cx="762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13</xdr:row>
      <xdr:rowOff>139700</xdr:rowOff>
    </xdr:from>
    <xdr:to>
      <xdr:col>6</xdr:col>
      <xdr:colOff>266700</xdr:colOff>
      <xdr:row>15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AF2E176-125C-3C47-A56F-B3A845BA3916}"/>
            </a:ext>
          </a:extLst>
        </xdr:cNvPr>
        <xdr:cNvCxnSpPr/>
      </xdr:nvCxnSpPr>
      <xdr:spPr>
        <a:xfrm>
          <a:off x="6934200" y="4419600"/>
          <a:ext cx="0" cy="698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889000</xdr:colOff>
      <xdr:row>13</xdr:row>
      <xdr:rowOff>139700</xdr:rowOff>
    </xdr:from>
    <xdr:to>
      <xdr:col>6</xdr:col>
      <xdr:colOff>889000</xdr:colOff>
      <xdr:row>15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2971EEF-4AE1-2645-B04F-FEE632E00F77}"/>
            </a:ext>
          </a:extLst>
        </xdr:cNvPr>
        <xdr:cNvCxnSpPr/>
      </xdr:nvCxnSpPr>
      <xdr:spPr>
        <a:xfrm flipV="1">
          <a:off x="7556500" y="4419600"/>
          <a:ext cx="0" cy="647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17</xdr:row>
      <xdr:rowOff>165100</xdr:rowOff>
    </xdr:from>
    <xdr:to>
      <xdr:col>4</xdr:col>
      <xdr:colOff>838200</xdr:colOff>
      <xdr:row>17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A0D51A0-32E0-8146-BA6B-50F64839AAFD}"/>
            </a:ext>
          </a:extLst>
        </xdr:cNvPr>
        <xdr:cNvCxnSpPr/>
      </xdr:nvCxnSpPr>
      <xdr:spPr>
        <a:xfrm flipH="1">
          <a:off x="4914900" y="5664200"/>
          <a:ext cx="6858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17</xdr:row>
      <xdr:rowOff>165100</xdr:rowOff>
    </xdr:from>
    <xdr:to>
      <xdr:col>8</xdr:col>
      <xdr:colOff>876300</xdr:colOff>
      <xdr:row>17</xdr:row>
      <xdr:rowOff>165100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FE34DFD-FF1F-0F43-B838-7FCF3254848C}"/>
            </a:ext>
          </a:extLst>
        </xdr:cNvPr>
        <xdr:cNvCxnSpPr/>
      </xdr:nvCxnSpPr>
      <xdr:spPr>
        <a:xfrm>
          <a:off x="8712200" y="5664200"/>
          <a:ext cx="7366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279400</xdr:colOff>
      <xdr:row>29</xdr:row>
      <xdr:rowOff>177800</xdr:rowOff>
    </xdr:from>
    <xdr:to>
      <xdr:col>0</xdr:col>
      <xdr:colOff>901700</xdr:colOff>
      <xdr:row>29</xdr:row>
      <xdr:rowOff>177800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25534E1-C2C0-8F4E-B835-1F840CB5E9B5}"/>
            </a:ext>
          </a:extLst>
        </xdr:cNvPr>
        <xdr:cNvCxnSpPr/>
      </xdr:nvCxnSpPr>
      <xdr:spPr>
        <a:xfrm>
          <a:off x="279400" y="9080500"/>
          <a:ext cx="622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292100</xdr:colOff>
      <xdr:row>5</xdr:row>
      <xdr:rowOff>190500</xdr:rowOff>
    </xdr:from>
    <xdr:to>
      <xdr:col>0</xdr:col>
      <xdr:colOff>330200</xdr:colOff>
      <xdr:row>29</xdr:row>
      <xdr:rowOff>177800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254DD74-3884-CA4B-A293-CABB61BD8947}"/>
            </a:ext>
          </a:extLst>
        </xdr:cNvPr>
        <xdr:cNvCxnSpPr/>
      </xdr:nvCxnSpPr>
      <xdr:spPr>
        <a:xfrm flipH="1">
          <a:off x="292100" y="1778000"/>
          <a:ext cx="38100" cy="7302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5</xdr:row>
      <xdr:rowOff>203200</xdr:rowOff>
    </xdr:from>
    <xdr:to>
      <xdr:col>0</xdr:col>
      <xdr:colOff>863600</xdr:colOff>
      <xdr:row>5</xdr:row>
      <xdr:rowOff>203200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FCABC6A-0F3B-C544-AE77-81EC58775C83}"/>
            </a:ext>
          </a:extLst>
        </xdr:cNvPr>
        <xdr:cNvCxnSpPr/>
      </xdr:nvCxnSpPr>
      <xdr:spPr>
        <a:xfrm>
          <a:off x="342900" y="1790700"/>
          <a:ext cx="5207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177800</xdr:colOff>
      <xdr:row>3</xdr:row>
      <xdr:rowOff>114301</xdr:rowOff>
    </xdr:from>
    <xdr:to>
      <xdr:col>10</xdr:col>
      <xdr:colOff>12700</xdr:colOff>
      <xdr:row>32</xdr:row>
      <xdr:rowOff>77027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7DE12BE-AFB9-2262-5D99-E8836785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092201"/>
          <a:ext cx="9359900" cy="875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F1E1-0D41-AD41-A84E-4DE57A64BD04}">
  <dimension ref="B2:I12"/>
  <sheetViews>
    <sheetView zoomScale="180" zoomScaleNormal="180" workbookViewId="0">
      <selection activeCell="B3" sqref="B3"/>
    </sheetView>
  </sheetViews>
  <sheetFormatPr baseColWidth="10" defaultRowHeight="20" outlineLevelCol="1"/>
  <cols>
    <col min="2" max="2" width="25.7109375" customWidth="1"/>
    <col min="7" max="8" width="10.7109375" hidden="1" customWidth="1" outlineLevel="1"/>
    <col min="9" max="9" width="10.7109375" collapsed="1"/>
  </cols>
  <sheetData>
    <row r="2" spans="2:8" ht="33">
      <c r="B2" s="1" t="str" cm="1">
        <f t="array" aca="1" ref="B2" ca="1">"チーム開発　"&amp;MID(CELL("filename",A1),FIND("]",CELL("filename",A1))+1,99)</f>
        <v>チーム開発　目次</v>
      </c>
    </row>
    <row r="4" spans="2:8" ht="24">
      <c r="B4" s="9" t="s">
        <v>13</v>
      </c>
      <c r="C4" s="2"/>
      <c r="D4" s="2"/>
    </row>
    <row r="5" spans="2:8" ht="24">
      <c r="B5" s="9" t="s">
        <v>18</v>
      </c>
      <c r="C5" s="2"/>
    </row>
    <row r="6" spans="2:8" ht="24">
      <c r="B6" s="10" t="str">
        <f>G6 &amp; $H$6</f>
        <v>ログイン(画面レイアウト)</v>
      </c>
      <c r="C6" s="2"/>
      <c r="G6" s="8" t="s">
        <v>14</v>
      </c>
      <c r="H6" t="s">
        <v>17</v>
      </c>
    </row>
    <row r="7" spans="2:8" ht="24">
      <c r="B7" s="10" t="str">
        <f t="shared" ref="B7:B11" si="0">G7 &amp; $H$6</f>
        <v>TOP画面(画面レイアウト)</v>
      </c>
      <c r="C7" s="2"/>
      <c r="G7" s="8" t="s">
        <v>15</v>
      </c>
    </row>
    <row r="8" spans="2:8" ht="24">
      <c r="B8" s="10" t="str">
        <f t="shared" si="0"/>
        <v>入力画面(画面レイアウト)</v>
      </c>
      <c r="C8" s="2"/>
      <c r="G8" s="8" t="s">
        <v>4</v>
      </c>
    </row>
    <row r="9" spans="2:8" ht="24">
      <c r="B9" s="10" t="str">
        <f t="shared" si="0"/>
        <v>確認画面(画面レイアウト)</v>
      </c>
      <c r="C9" s="2"/>
      <c r="G9" s="8" t="s">
        <v>8</v>
      </c>
    </row>
    <row r="10" spans="2:8" ht="24">
      <c r="B10" s="10" t="str">
        <f t="shared" si="0"/>
        <v>登録完了画面(画面レイアウト)</v>
      </c>
      <c r="C10" s="2"/>
      <c r="G10" s="8" t="s">
        <v>16</v>
      </c>
    </row>
    <row r="11" spans="2:8" ht="24">
      <c r="B11" s="10" t="str">
        <f t="shared" si="0"/>
        <v>一覧画面(画面レイアウト)</v>
      </c>
      <c r="C11" s="2"/>
      <c r="G11" s="8" t="s">
        <v>3</v>
      </c>
    </row>
    <row r="12" spans="2:8" ht="24">
      <c r="B12" s="10" t="str">
        <f>G12 &amp; $H$6</f>
        <v>詳細画面(画面レイアウト)</v>
      </c>
      <c r="G12" s="8" t="s">
        <v>5</v>
      </c>
    </row>
  </sheetData>
  <phoneticPr fontId="1"/>
  <hyperlinks>
    <hyperlink ref="B4" location="画面遷移図!A1" display="画面遷移図" xr:uid="{D1717CA8-C7D9-7349-95C6-9B459FC67E36}"/>
    <hyperlink ref="B5" location="機能設計!A1" display="機能設計" xr:uid="{1C6CAB4D-FBAD-584B-A89E-55BDBF325368}"/>
    <hyperlink ref="B6" location="'ログイン(画面設計)'!A1" display="'ログイン(画面設計)'!A1" xr:uid="{276B3062-7C90-264F-9EB1-E06DD4D40589}"/>
    <hyperlink ref="B7" location="'TOP画面(画面設計)'!A1" display="'TOP画面(画面設計)'!A1" xr:uid="{250E8AE6-79DF-344E-8984-7D84A1BA3888}"/>
    <hyperlink ref="B8" location="'入力画面(画面設計)'!A1" display="'入力画面(画面設計)'!A1" xr:uid="{A052D985-FD5D-6E4A-8651-668EC2FAE405}"/>
    <hyperlink ref="B9" location="'確認画面(画面設計)'!A1" display="'確認画面(画面設計)'!A1" xr:uid="{5EF3516D-3CDB-5C4A-8322-FA744947BC37}"/>
    <hyperlink ref="B10" location="'登録完了画面(画面設計)'!A1" display="'登録完了画面(画面設計)'!A1" xr:uid="{4C0FC8CD-2F73-6140-9FC9-85404EBCBFB2}"/>
    <hyperlink ref="B11" location="'一覧画面(画面設計)'!A1" display="'一覧画面(画面設計)'!A1" xr:uid="{681D1551-CB36-2448-A4A7-6490487B2E76}"/>
    <hyperlink ref="B12" location="'詳細画面(画面設計)'!A1" display="'詳細画面(画面設計)'!A1" xr:uid="{AD7C604E-FDDE-9949-97BC-B89AECEF91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9E34-ABE4-1345-9574-B9D6517801D5}">
  <dimension ref="B2:L31"/>
  <sheetViews>
    <sheetView workbookViewId="0">
      <selection activeCell="B3" sqref="B3"/>
    </sheetView>
  </sheetViews>
  <sheetFormatPr baseColWidth="10" defaultRowHeight="20"/>
  <sheetData>
    <row r="2" spans="2:12" ht="33">
      <c r="B2" s="1" t="str" cm="1">
        <f t="array" aca="1" ref="B2" ca="1">"チーム開発　"&amp;MID(CELL("filename",A1),FIND("]",CELL("filename",A1))+1,99)</f>
        <v>チーム開発　画面遷移図</v>
      </c>
      <c r="C2" s="2"/>
      <c r="D2" s="2"/>
      <c r="E2" s="2"/>
      <c r="F2" s="2"/>
      <c r="G2" s="5"/>
      <c r="H2" s="2" t="s">
        <v>12</v>
      </c>
      <c r="I2" s="6"/>
      <c r="J2" s="2" t="s">
        <v>12</v>
      </c>
      <c r="K2" s="7"/>
      <c r="L2" s="2" t="s">
        <v>12</v>
      </c>
    </row>
    <row r="3" spans="2:12" ht="24">
      <c r="B3" s="2"/>
      <c r="C3" s="2"/>
      <c r="D3" s="2"/>
      <c r="E3" s="2"/>
      <c r="F3" s="2"/>
      <c r="G3" s="2"/>
      <c r="H3" s="2"/>
      <c r="I3" s="2"/>
      <c r="J3" s="2"/>
    </row>
    <row r="4" spans="2:12" ht="24">
      <c r="B4" s="2"/>
      <c r="C4" s="2"/>
      <c r="D4" s="2"/>
      <c r="E4" s="2"/>
      <c r="F4" s="2"/>
      <c r="G4" s="2"/>
      <c r="H4" s="2"/>
      <c r="I4" s="2"/>
      <c r="J4" s="2"/>
    </row>
    <row r="5" spans="2:12" ht="24">
      <c r="B5" s="15" t="s">
        <v>0</v>
      </c>
      <c r="C5" s="15"/>
      <c r="D5" s="15"/>
      <c r="E5" s="2"/>
      <c r="F5" s="2"/>
      <c r="G5" s="2"/>
      <c r="H5" s="2"/>
      <c r="I5" s="2"/>
      <c r="J5" s="2"/>
    </row>
    <row r="6" spans="2:12" ht="24">
      <c r="B6" s="15"/>
      <c r="C6" s="15"/>
      <c r="D6" s="15"/>
      <c r="E6" s="2"/>
      <c r="F6" s="2"/>
      <c r="G6" s="2"/>
      <c r="H6" s="2"/>
      <c r="I6" s="2"/>
      <c r="J6" s="2"/>
    </row>
    <row r="7" spans="2:12" ht="24">
      <c r="B7" s="15"/>
      <c r="C7" s="15"/>
      <c r="D7" s="15"/>
      <c r="E7" s="2"/>
      <c r="F7" s="2"/>
      <c r="G7" s="2"/>
      <c r="H7" s="2"/>
      <c r="I7" s="2"/>
      <c r="J7" s="2"/>
    </row>
    <row r="8" spans="2:12" ht="24">
      <c r="B8" s="2"/>
      <c r="C8" s="2"/>
      <c r="D8" s="2"/>
      <c r="E8" s="2"/>
      <c r="F8" s="2"/>
      <c r="G8" s="2"/>
      <c r="H8" s="2"/>
      <c r="I8" s="2"/>
      <c r="J8" s="2"/>
    </row>
    <row r="9" spans="2:12" ht="24">
      <c r="B9" s="2"/>
      <c r="C9" s="2"/>
      <c r="D9" s="2"/>
      <c r="E9" s="2"/>
      <c r="F9" s="2"/>
      <c r="G9" s="2"/>
      <c r="H9" s="2"/>
      <c r="I9" s="2"/>
      <c r="J9" s="2"/>
    </row>
    <row r="10" spans="2:12" ht="24">
      <c r="B10" s="2"/>
      <c r="C10" s="2"/>
      <c r="D10" s="2"/>
      <c r="E10" s="3" t="s">
        <v>1</v>
      </c>
      <c r="F10" s="2"/>
      <c r="G10" s="2"/>
      <c r="H10" s="2"/>
      <c r="I10" s="2"/>
      <c r="J10" s="2"/>
    </row>
    <row r="11" spans="2:12" ht="24">
      <c r="B11" s="15" t="s">
        <v>2</v>
      </c>
      <c r="C11" s="15"/>
      <c r="D11" s="15"/>
      <c r="E11" s="2"/>
      <c r="F11" s="16" t="s">
        <v>3</v>
      </c>
      <c r="G11" s="16"/>
      <c r="H11" s="16"/>
      <c r="I11" s="2"/>
      <c r="J11" s="2"/>
    </row>
    <row r="12" spans="2:12" ht="24">
      <c r="B12" s="15"/>
      <c r="C12" s="15"/>
      <c r="D12" s="15"/>
      <c r="E12" s="2"/>
      <c r="F12" s="16"/>
      <c r="G12" s="16"/>
      <c r="H12" s="16"/>
      <c r="I12" s="2"/>
      <c r="J12" s="2"/>
    </row>
    <row r="13" spans="2:12" ht="24">
      <c r="B13" s="15"/>
      <c r="C13" s="15"/>
      <c r="D13" s="15"/>
      <c r="E13" s="2"/>
      <c r="F13" s="16"/>
      <c r="G13" s="16"/>
      <c r="H13" s="16"/>
      <c r="I13" s="2"/>
      <c r="J13" s="2"/>
    </row>
    <row r="14" spans="2:12" ht="24">
      <c r="B14" s="2"/>
      <c r="C14" s="2"/>
      <c r="D14" s="2"/>
      <c r="E14" s="2"/>
      <c r="F14" s="2"/>
      <c r="G14" s="2"/>
      <c r="H14" s="2"/>
      <c r="I14" s="2"/>
      <c r="J14" s="2"/>
    </row>
    <row r="15" spans="2:12" ht="24">
      <c r="B15" s="2"/>
      <c r="C15" s="2"/>
      <c r="D15" s="2"/>
      <c r="E15" s="2"/>
      <c r="F15" s="3" t="s">
        <v>1</v>
      </c>
      <c r="G15" s="2"/>
      <c r="H15" s="2"/>
      <c r="I15" s="2"/>
      <c r="J15" s="2"/>
    </row>
    <row r="16" spans="2:12" ht="24">
      <c r="B16" s="2"/>
      <c r="C16" s="2"/>
      <c r="D16" s="2"/>
      <c r="E16" s="2"/>
      <c r="F16" s="2"/>
      <c r="G16" s="2"/>
      <c r="H16" s="2"/>
      <c r="I16" s="2"/>
      <c r="J16" s="2"/>
    </row>
    <row r="17" spans="2:10" ht="24">
      <c r="B17" s="17" t="s">
        <v>4</v>
      </c>
      <c r="C17" s="17"/>
      <c r="D17" s="17"/>
      <c r="E17" s="2"/>
      <c r="F17" s="16" t="s">
        <v>5</v>
      </c>
      <c r="G17" s="16"/>
      <c r="H17" s="16"/>
      <c r="I17" s="3" t="s">
        <v>6</v>
      </c>
      <c r="J17" s="2"/>
    </row>
    <row r="18" spans="2:10" ht="24">
      <c r="B18" s="17"/>
      <c r="C18" s="17"/>
      <c r="D18" s="17"/>
      <c r="E18" s="2"/>
      <c r="F18" s="16"/>
      <c r="G18" s="16"/>
      <c r="H18" s="16"/>
      <c r="I18" s="2"/>
      <c r="J18" s="4" t="s">
        <v>7</v>
      </c>
    </row>
    <row r="19" spans="2:10" ht="24">
      <c r="B19" s="17"/>
      <c r="C19" s="17"/>
      <c r="D19" s="17"/>
      <c r="E19" s="2"/>
      <c r="F19" s="16"/>
      <c r="G19" s="16"/>
      <c r="H19" s="16"/>
      <c r="I19" s="2"/>
      <c r="J19" s="2"/>
    </row>
    <row r="20" spans="2:10" ht="24">
      <c r="B20" s="2"/>
      <c r="C20" s="2"/>
      <c r="D20" s="2"/>
      <c r="E20" s="2"/>
      <c r="F20" s="2"/>
      <c r="G20" s="2"/>
      <c r="H20" s="2"/>
      <c r="I20" s="2"/>
      <c r="J20" s="2"/>
    </row>
    <row r="21" spans="2:10" ht="24">
      <c r="B21" s="2"/>
      <c r="C21" s="2"/>
      <c r="D21" s="2"/>
      <c r="E21" s="2"/>
      <c r="F21" s="2"/>
      <c r="G21" s="2"/>
      <c r="H21" s="2"/>
      <c r="I21" s="2"/>
      <c r="J21" s="2"/>
    </row>
    <row r="22" spans="2:10" ht="24">
      <c r="B22" s="2"/>
      <c r="C22" s="2"/>
      <c r="D22" s="2"/>
      <c r="E22" s="2"/>
      <c r="F22" s="2"/>
      <c r="G22" s="2"/>
      <c r="H22" s="2"/>
      <c r="I22" s="2"/>
      <c r="J22" s="2"/>
    </row>
    <row r="23" spans="2:10" ht="24">
      <c r="B23" s="17" t="s">
        <v>8</v>
      </c>
      <c r="C23" s="17"/>
      <c r="D23" s="17"/>
      <c r="E23" s="2"/>
      <c r="F23" s="2"/>
      <c r="G23" s="2"/>
      <c r="H23" s="2"/>
      <c r="I23" s="2"/>
      <c r="J23" s="2"/>
    </row>
    <row r="24" spans="2:10" ht="24">
      <c r="B24" s="17"/>
      <c r="C24" s="17"/>
      <c r="D24" s="17"/>
      <c r="E24" s="2"/>
      <c r="F24" s="2"/>
      <c r="G24" s="2"/>
      <c r="H24" s="2"/>
      <c r="I24" s="2"/>
      <c r="J24" s="2"/>
    </row>
    <row r="25" spans="2:10" ht="24">
      <c r="B25" s="17"/>
      <c r="C25" s="17"/>
      <c r="D25" s="17"/>
      <c r="E25" s="2"/>
      <c r="F25" s="2"/>
      <c r="G25" s="2"/>
      <c r="H25" s="2"/>
      <c r="I25" s="2"/>
      <c r="J25" s="2"/>
    </row>
    <row r="26" spans="2:10" ht="24">
      <c r="B26" s="2"/>
      <c r="C26" s="2"/>
      <c r="D26" s="2"/>
      <c r="E26" s="2"/>
      <c r="F26" s="2"/>
      <c r="G26" s="2"/>
      <c r="H26" s="2"/>
      <c r="I26" s="2"/>
      <c r="J26" s="2"/>
    </row>
    <row r="27" spans="2:10" ht="24">
      <c r="B27" s="3" t="s">
        <v>9</v>
      </c>
      <c r="C27" s="2"/>
      <c r="D27" s="3" t="s">
        <v>10</v>
      </c>
      <c r="E27" s="2"/>
      <c r="F27" s="2"/>
      <c r="G27" s="2"/>
      <c r="H27" s="2"/>
      <c r="I27" s="2"/>
      <c r="J27" s="2"/>
    </row>
    <row r="28" spans="2:10" ht="24">
      <c r="B28" s="2"/>
      <c r="C28" s="2"/>
      <c r="D28" s="2"/>
      <c r="E28" s="2"/>
      <c r="F28" s="2"/>
      <c r="G28" s="2"/>
      <c r="H28" s="2"/>
      <c r="I28" s="2"/>
      <c r="J28" s="2"/>
    </row>
    <row r="29" spans="2:10" ht="24">
      <c r="B29" s="15" t="s">
        <v>11</v>
      </c>
      <c r="C29" s="15"/>
      <c r="D29" s="15"/>
      <c r="E29" s="2"/>
      <c r="F29" s="2"/>
      <c r="G29" s="2"/>
      <c r="H29" s="2"/>
      <c r="I29" s="2"/>
      <c r="J29" s="2"/>
    </row>
    <row r="30" spans="2:10" ht="24">
      <c r="B30" s="15"/>
      <c r="C30" s="15"/>
      <c r="D30" s="15"/>
      <c r="E30" s="2"/>
      <c r="F30" s="2"/>
      <c r="G30" s="2"/>
      <c r="H30" s="2"/>
      <c r="I30" s="2"/>
      <c r="J30" s="2"/>
    </row>
    <row r="31" spans="2:10" ht="24">
      <c r="B31" s="15"/>
      <c r="C31" s="15"/>
      <c r="D31" s="15"/>
      <c r="E31" s="2"/>
      <c r="F31" s="2"/>
      <c r="G31" s="2"/>
      <c r="H31" s="2"/>
      <c r="I31" s="2"/>
      <c r="J31" s="2"/>
    </row>
  </sheetData>
  <mergeCells count="7">
    <mergeCell ref="B29:D31"/>
    <mergeCell ref="B5:D7"/>
    <mergeCell ref="B11:D13"/>
    <mergeCell ref="F11:H13"/>
    <mergeCell ref="B17:D19"/>
    <mergeCell ref="F17:H19"/>
    <mergeCell ref="B23:D2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20B-E0FE-774F-89FB-81CE8FD1F8AF}">
  <dimension ref="B2:P54"/>
  <sheetViews>
    <sheetView tabSelected="1" zoomScale="150" zoomScaleNormal="150" workbookViewId="0">
      <selection activeCell="B2" sqref="B2:I2"/>
    </sheetView>
  </sheetViews>
  <sheetFormatPr baseColWidth="10" defaultColWidth="3.7109375" defaultRowHeight="20"/>
  <cols>
    <col min="4" max="4" width="3.7109375" style="12"/>
  </cols>
  <sheetData>
    <row r="2" spans="2:16" ht="27">
      <c r="B2" s="18" t="str" cm="1">
        <f t="array" aca="1" ref="B2" ca="1">"チーム開発　"&amp;MID(CELL("filename",A1),FIND("]",CELL("filename",A1))+1,99)</f>
        <v>チーム開発　機能仕様</v>
      </c>
      <c r="C2" s="18"/>
      <c r="D2" s="18"/>
      <c r="E2" s="18"/>
      <c r="F2" s="18"/>
      <c r="G2" s="18"/>
      <c r="H2" s="18"/>
      <c r="I2" s="18"/>
    </row>
    <row r="4" spans="2:16">
      <c r="C4" s="11" t="s">
        <v>19</v>
      </c>
    </row>
    <row r="5" spans="2:16" ht="24">
      <c r="D5" s="12" t="s">
        <v>20</v>
      </c>
      <c r="E5" t="s">
        <v>21</v>
      </c>
      <c r="P5" s="8"/>
    </row>
    <row r="6" spans="2:16">
      <c r="D6" s="12" t="s">
        <v>20</v>
      </c>
      <c r="E6" t="s">
        <v>22</v>
      </c>
    </row>
    <row r="7" spans="2:16">
      <c r="D7" s="12" t="s">
        <v>20</v>
      </c>
      <c r="E7" t="s">
        <v>23</v>
      </c>
    </row>
    <row r="8" spans="2:16">
      <c r="D8" s="12" t="s">
        <v>20</v>
      </c>
      <c r="E8" t="s">
        <v>24</v>
      </c>
    </row>
    <row r="10" spans="2:16">
      <c r="C10" s="13" t="s">
        <v>25</v>
      </c>
    </row>
    <row r="11" spans="2:16">
      <c r="D11" s="12" t="s">
        <v>20</v>
      </c>
      <c r="E11" t="s">
        <v>26</v>
      </c>
    </row>
    <row r="12" spans="2:16">
      <c r="D12" s="12" t="s">
        <v>20</v>
      </c>
      <c r="E12" t="s">
        <v>27</v>
      </c>
    </row>
    <row r="13" spans="2:16">
      <c r="D13" s="12" t="s">
        <v>20</v>
      </c>
      <c r="E13" t="s">
        <v>42</v>
      </c>
    </row>
    <row r="15" spans="2:16">
      <c r="C15" s="13" t="s">
        <v>39</v>
      </c>
    </row>
    <row r="16" spans="2:16">
      <c r="D16" s="12" t="s">
        <v>20</v>
      </c>
      <c r="E16" t="s">
        <v>28</v>
      </c>
    </row>
    <row r="17" spans="3:9">
      <c r="E17" s="12" t="s">
        <v>38</v>
      </c>
      <c r="F17" t="s">
        <v>29</v>
      </c>
      <c r="I17" t="s">
        <v>35</v>
      </c>
    </row>
    <row r="18" spans="3:9">
      <c r="E18" s="12" t="s">
        <v>38</v>
      </c>
      <c r="F18" t="s">
        <v>30</v>
      </c>
      <c r="I18" t="s">
        <v>35</v>
      </c>
    </row>
    <row r="19" spans="3:9">
      <c r="E19" s="12" t="s">
        <v>38</v>
      </c>
      <c r="F19" t="s">
        <v>32</v>
      </c>
      <c r="I19" t="s">
        <v>36</v>
      </c>
    </row>
    <row r="20" spans="3:9">
      <c r="E20" s="12" t="s">
        <v>38</v>
      </c>
      <c r="F20" t="s">
        <v>31</v>
      </c>
      <c r="I20" t="s">
        <v>37</v>
      </c>
    </row>
    <row r="21" spans="3:9">
      <c r="E21" s="12" t="s">
        <v>38</v>
      </c>
      <c r="F21" t="s">
        <v>33</v>
      </c>
      <c r="I21" t="s">
        <v>35</v>
      </c>
    </row>
    <row r="22" spans="3:9">
      <c r="D22" s="12" t="s">
        <v>34</v>
      </c>
      <c r="E22" t="s">
        <v>57</v>
      </c>
    </row>
    <row r="23" spans="3:9">
      <c r="D23" s="12" t="s">
        <v>20</v>
      </c>
      <c r="E23" s="14" t="s">
        <v>45</v>
      </c>
    </row>
    <row r="24" spans="3:9">
      <c r="D24" s="12" t="s">
        <v>20</v>
      </c>
      <c r="E24" t="s">
        <v>44</v>
      </c>
    </row>
    <row r="25" spans="3:9">
      <c r="D25" s="12" t="s">
        <v>20</v>
      </c>
      <c r="E25" t="s">
        <v>50</v>
      </c>
    </row>
    <row r="26" spans="3:9">
      <c r="D26" s="12" t="s">
        <v>20</v>
      </c>
      <c r="E26" t="s">
        <v>42</v>
      </c>
    </row>
    <row r="28" spans="3:9">
      <c r="C28" s="13" t="s">
        <v>40</v>
      </c>
    </row>
    <row r="29" spans="3:9">
      <c r="D29" s="12" t="s">
        <v>20</v>
      </c>
      <c r="E29" t="s">
        <v>41</v>
      </c>
    </row>
    <row r="30" spans="3:9">
      <c r="D30" s="12" t="s">
        <v>20</v>
      </c>
      <c r="E30" t="s">
        <v>43</v>
      </c>
    </row>
    <row r="31" spans="3:9">
      <c r="D31" s="12" t="s">
        <v>20</v>
      </c>
      <c r="E31" t="s">
        <v>46</v>
      </c>
    </row>
    <row r="32" spans="3:9">
      <c r="D32" s="12" t="s">
        <v>20</v>
      </c>
      <c r="E32" t="s">
        <v>42</v>
      </c>
    </row>
    <row r="34" spans="3:6">
      <c r="C34" s="13" t="s">
        <v>47</v>
      </c>
    </row>
    <row r="35" spans="3:6">
      <c r="D35" s="12" t="s">
        <v>20</v>
      </c>
      <c r="E35" t="s">
        <v>48</v>
      </c>
    </row>
    <row r="36" spans="3:6">
      <c r="D36" s="12" t="s">
        <v>20</v>
      </c>
      <c r="E36" t="s">
        <v>49</v>
      </c>
    </row>
    <row r="37" spans="3:6">
      <c r="D37" s="12" t="s">
        <v>20</v>
      </c>
      <c r="E37" t="s">
        <v>42</v>
      </c>
    </row>
    <row r="39" spans="3:6">
      <c r="C39" s="13" t="s">
        <v>3</v>
      </c>
    </row>
    <row r="40" spans="3:6">
      <c r="D40" s="12" t="s">
        <v>20</v>
      </c>
      <c r="E40" t="s">
        <v>51</v>
      </c>
    </row>
    <row r="41" spans="3:6">
      <c r="D41" s="12" t="s">
        <v>20</v>
      </c>
      <c r="E41" t="s">
        <v>52</v>
      </c>
    </row>
    <row r="42" spans="3:6">
      <c r="D42" s="12" t="s">
        <v>20</v>
      </c>
      <c r="E42" t="s">
        <v>42</v>
      </c>
    </row>
    <row r="44" spans="3:6">
      <c r="C44" s="13" t="s">
        <v>5</v>
      </c>
    </row>
    <row r="45" spans="3:6">
      <c r="D45" s="12" t="s">
        <v>20</v>
      </c>
      <c r="E45" t="s">
        <v>53</v>
      </c>
    </row>
    <row r="46" spans="3:6">
      <c r="E46" s="12" t="s">
        <v>38</v>
      </c>
      <c r="F46" t="s">
        <v>54</v>
      </c>
    </row>
    <row r="47" spans="3:6">
      <c r="E47" s="12" t="s">
        <v>38</v>
      </c>
      <c r="F47" t="s">
        <v>29</v>
      </c>
    </row>
    <row r="48" spans="3:6">
      <c r="E48" s="12" t="s">
        <v>38</v>
      </c>
      <c r="F48" t="s">
        <v>30</v>
      </c>
    </row>
    <row r="49" spans="4:6">
      <c r="E49" s="12" t="s">
        <v>38</v>
      </c>
      <c r="F49" t="s">
        <v>32</v>
      </c>
    </row>
    <row r="50" spans="4:6">
      <c r="E50" s="12" t="s">
        <v>38</v>
      </c>
      <c r="F50" t="s">
        <v>31</v>
      </c>
    </row>
    <row r="51" spans="4:6">
      <c r="E51" s="12" t="s">
        <v>38</v>
      </c>
      <c r="F51" t="s">
        <v>33</v>
      </c>
    </row>
    <row r="52" spans="4:6">
      <c r="D52" s="12" t="s">
        <v>20</v>
      </c>
      <c r="E52" t="s">
        <v>55</v>
      </c>
    </row>
    <row r="53" spans="4:6">
      <c r="D53" s="12" t="s">
        <v>20</v>
      </c>
      <c r="E53" t="s">
        <v>56</v>
      </c>
    </row>
    <row r="54" spans="4:6">
      <c r="D54" s="12" t="s">
        <v>20</v>
      </c>
      <c r="E54" t="s">
        <v>42</v>
      </c>
    </row>
  </sheetData>
  <mergeCells count="1">
    <mergeCell ref="B2:I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9B4F-FC90-8B4F-BACA-58D1571AA51E}">
  <dimension ref="B2:AE41"/>
  <sheetViews>
    <sheetView topLeftCell="C19" workbookViewId="0">
      <selection activeCell="T43" sqref="T43"/>
    </sheetView>
  </sheetViews>
  <sheetFormatPr baseColWidth="10" defaultColWidth="5.7109375" defaultRowHeight="20"/>
  <sheetData>
    <row r="2" spans="2:31" ht="27">
      <c r="B2" s="18" t="str" cm="1">
        <f t="array" aca="1" ref="B2" ca="1">"チーム開発　"&amp;MID(CELL("filename",A1),FIND("]",CELL("filename",A1))+1,99)</f>
        <v>チーム開発　ログイン(画面レイアウト)</v>
      </c>
      <c r="C2" s="18"/>
      <c r="D2" s="18"/>
      <c r="E2" s="18"/>
      <c r="F2" s="18"/>
      <c r="G2" s="18"/>
      <c r="H2" s="18"/>
      <c r="I2" s="18"/>
    </row>
    <row r="6" spans="2:3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</row>
    <row r="7" spans="2:31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</row>
    <row r="8" spans="2:31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spans="2:3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</row>
    <row r="10" spans="2:31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4"/>
    </row>
    <row r="11" spans="2:31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</row>
    <row r="12" spans="2:31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4"/>
    </row>
    <row r="13" spans="2:31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4"/>
    </row>
    <row r="14" spans="2:31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4"/>
    </row>
    <row r="15" spans="2:31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4"/>
    </row>
    <row r="16" spans="2:3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4"/>
    </row>
    <row r="17" spans="2:31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4"/>
    </row>
    <row r="18" spans="2:31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4"/>
    </row>
    <row r="19" spans="2:31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4"/>
    </row>
    <row r="20" spans="2:31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4"/>
    </row>
    <row r="21" spans="2:31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4"/>
    </row>
    <row r="22" spans="2:31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4"/>
    </row>
    <row r="23" spans="2:31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4"/>
    </row>
    <row r="24" spans="2:31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</row>
    <row r="25" spans="2:31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4"/>
    </row>
    <row r="26" spans="2:31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4"/>
    </row>
    <row r="27" spans="2:31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4"/>
    </row>
    <row r="28" spans="2:31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4"/>
    </row>
    <row r="29" spans="2:31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4"/>
    </row>
    <row r="30" spans="2:31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4"/>
    </row>
    <row r="31" spans="2:31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4"/>
    </row>
    <row r="32" spans="2:31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4"/>
    </row>
    <row r="33" spans="2:31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4"/>
    </row>
    <row r="34" spans="2:31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4"/>
    </row>
    <row r="35" spans="2:31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</row>
    <row r="39" spans="2:31" ht="31">
      <c r="E39" s="28" t="s">
        <v>60</v>
      </c>
    </row>
    <row r="40" spans="2:31" ht="31">
      <c r="E40" s="28" t="s">
        <v>58</v>
      </c>
    </row>
    <row r="41" spans="2:31" ht="31">
      <c r="E41" s="28" t="s">
        <v>59</v>
      </c>
    </row>
  </sheetData>
  <mergeCells count="1">
    <mergeCell ref="B2:I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C282-E32B-564A-ACF0-9377DB7EE195}">
  <dimension ref="B2:I2"/>
  <sheetViews>
    <sheetView workbookViewId="0">
      <selection activeCell="E17" sqref="E17"/>
    </sheetView>
  </sheetViews>
  <sheetFormatPr baseColWidth="10" defaultColWidth="5.5703125" defaultRowHeight="20"/>
  <sheetData>
    <row r="2" spans="2:9" ht="27">
      <c r="B2" s="18" t="str" cm="1">
        <f t="array" aca="1" ref="B2" ca="1">"チーム開発　"&amp;MID(CELL("filename",A1),FIND("]",CELL("filename",A1))+1,99)</f>
        <v>チーム開発　TOP画面(画面レイアウト)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1ACD-D0BD-D24A-A4B6-87A65F477798}">
  <dimension ref="B2:I2"/>
  <sheetViews>
    <sheetView workbookViewId="0">
      <selection sqref="A1:XFD1048576"/>
    </sheetView>
  </sheetViews>
  <sheetFormatPr baseColWidth="10" defaultColWidth="5.85546875" defaultRowHeight="20"/>
  <sheetData>
    <row r="2" spans="2:9" ht="27">
      <c r="B2" s="18" t="str" cm="1">
        <f t="array" aca="1" ref="B2" ca="1">"チーム開発　"&amp;MID(CELL("filename",A1),FIND("]",CELL("filename",A1))+1,99)</f>
        <v>チーム開発　入力画面(画面レイアウト)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9CAF-0BB1-0549-9796-491F28250B97}">
  <dimension ref="B2:I2"/>
  <sheetViews>
    <sheetView workbookViewId="0">
      <selection sqref="A1:XFD1048576"/>
    </sheetView>
  </sheetViews>
  <sheetFormatPr baseColWidth="10" defaultColWidth="5.5703125" defaultRowHeight="20"/>
  <sheetData>
    <row r="2" spans="2:9" ht="27">
      <c r="B2" s="18" t="str" cm="1">
        <f t="array" aca="1" ref="B2" ca="1">"チーム開発　"&amp;MID(CELL("filename",A1),FIND("]",CELL("filename",A1))+1,99)</f>
        <v>チーム開発　確認画面(画面レイアウト)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E6A8-5B21-D747-A9B9-B9D3746E7EF3}">
  <dimension ref="B2:I2"/>
  <sheetViews>
    <sheetView workbookViewId="0">
      <selection sqref="A1:XFD1048576"/>
    </sheetView>
  </sheetViews>
  <sheetFormatPr baseColWidth="10" defaultColWidth="5.7109375" defaultRowHeight="20"/>
  <sheetData>
    <row r="2" spans="2:9" ht="27">
      <c r="B2" s="18" t="str" cm="1">
        <f t="array" aca="1" ref="B2" ca="1">"チーム開発　"&amp;MID(CELL("filename",A1),FIND("]",CELL("filename",A1))+1,99)</f>
        <v>チーム開発　登録完了画面(画面レイアウト)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CF07-2863-D840-96E7-1E6FA8B397BC}">
  <dimension ref="B2:I2"/>
  <sheetViews>
    <sheetView workbookViewId="0">
      <selection sqref="A1:XFD1048576"/>
    </sheetView>
  </sheetViews>
  <sheetFormatPr baseColWidth="10" defaultColWidth="5.42578125" defaultRowHeight="20"/>
  <sheetData>
    <row r="2" spans="2:9" ht="27">
      <c r="B2" s="18" t="str" cm="1">
        <f t="array" aca="1" ref="B2" ca="1">"チーム開発　"&amp;MID(CELL("filename",A1),FIND("]",CELL("filename",A1))+1,99)</f>
        <v>チーム開発　一覧画面(画面レイアウト)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8077-D0DA-304F-A51C-690EB41F62C4}">
  <dimension ref="B2:I2"/>
  <sheetViews>
    <sheetView workbookViewId="0">
      <selection sqref="A1:XFD1048576"/>
    </sheetView>
  </sheetViews>
  <sheetFormatPr baseColWidth="10" defaultColWidth="5.140625" defaultRowHeight="20"/>
  <sheetData>
    <row r="2" spans="2:9" ht="27">
      <c r="B2" s="18" t="str" cm="1">
        <f t="array" aca="1" ref="B2" ca="1">"チーム開発　"&amp;MID(CELL("filename",A1),FIND("]",CELL("filename",A1))+1,99)</f>
        <v>チーム開発　詳細画面(画面レイアウト)</v>
      </c>
      <c r="C2" s="18"/>
      <c r="D2" s="18"/>
      <c r="E2" s="18"/>
      <c r="F2" s="18"/>
      <c r="G2" s="18"/>
      <c r="H2" s="18"/>
      <c r="I2" s="18"/>
    </row>
  </sheetData>
  <mergeCells count="1">
    <mergeCell ref="B2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画面遷移図</vt:lpstr>
      <vt:lpstr>機能仕様</vt:lpstr>
      <vt:lpstr>ログイン(画面レイアウト)</vt:lpstr>
      <vt:lpstr>TOP画面(画面レイアウト)</vt:lpstr>
      <vt:lpstr>入力画面(画面レイアウト)</vt:lpstr>
      <vt:lpstr>確認画面(画面レイアウト)</vt:lpstr>
      <vt:lpstr>登録完了画面(画面レイアウト)</vt:lpstr>
      <vt:lpstr>一覧画面(画面レイアウト)</vt:lpstr>
      <vt:lpstr>詳細画面(画面レイアウト)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shinjo.tsuyoshi.st@gmail.com</dc:creator>
  <cp:lastModifiedBy>shinjo.tsuyoshi.st@gmail.com</cp:lastModifiedBy>
  <dcterms:created xsi:type="dcterms:W3CDTF">2023-02-28T14:20:37Z</dcterms:created>
  <dcterms:modified xsi:type="dcterms:W3CDTF">2023-03-01T15:09:21Z</dcterms:modified>
</cp:coreProperties>
</file>