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WHPH\★ 02. JH\☆ 01. Portfolio\02. samsamzo\01. Semi_Project\04. 개발 계획서\통합본\"/>
    </mc:Choice>
  </mc:AlternateContent>
  <xr:revisionPtr revIDLastSave="0" documentId="13_ncr:1_{902504ED-B59D-4ACD-BCE9-F0AECE3FE006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사이트맵" sheetId="4" r:id="rId1"/>
    <sheet name="Sheet2" sheetId="2" r:id="rId2"/>
  </sheets>
  <definedNames>
    <definedName name="_xlnm._FilterDatabase" localSheetId="0" hidden="1">사이트맵!$A$8:$Q$93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0" i="4" l="1"/>
  <c r="M11" i="4" s="1"/>
  <c r="M12" i="4" s="1"/>
  <c r="M13" i="4" s="1"/>
  <c r="M14" i="4" s="1"/>
  <c r="M15" i="4" s="1"/>
  <c r="M16" i="4" s="1"/>
  <c r="M17" i="4" s="1"/>
  <c r="M18" i="4" s="1"/>
  <c r="M19" i="4" s="1"/>
  <c r="M20" i="4" s="1"/>
  <c r="M22" i="4"/>
  <c r="M23" i="4" s="1"/>
  <c r="M24" i="4" s="1"/>
  <c r="M25" i="4" s="1"/>
  <c r="M28" i="4"/>
  <c r="M29" i="4" s="1"/>
  <c r="M30" i="4" s="1"/>
  <c r="M31" i="4" s="1"/>
  <c r="M32" i="4" s="1"/>
  <c r="M33" i="4" s="1"/>
  <c r="M34" i="4" s="1"/>
  <c r="M35" i="4" s="1"/>
  <c r="M36" i="4" s="1"/>
  <c r="M37" i="4" s="1"/>
  <c r="M38" i="4" s="1"/>
  <c r="M41" i="4"/>
  <c r="M42" i="4" s="1"/>
  <c r="M43" i="4" s="1"/>
  <c r="M44" i="4" s="1"/>
  <c r="M45" i="4" s="1"/>
  <c r="M46" i="4" s="1"/>
  <c r="M47" i="4" s="1"/>
  <c r="M48" i="4" s="1"/>
  <c r="M49" i="4" s="1"/>
  <c r="M50" i="4" s="1"/>
  <c r="M53" i="4"/>
  <c r="M54" i="4" s="1"/>
  <c r="M55" i="4" s="1"/>
  <c r="M56" i="4" s="1"/>
  <c r="M57" i="4" s="1"/>
  <c r="M58" i="4" s="1"/>
  <c r="M59" i="4" s="1"/>
  <c r="M60" i="4" s="1"/>
  <c r="M61" i="4" s="1"/>
  <c r="M62" i="4" s="1"/>
  <c r="M63" i="4" s="1"/>
  <c r="M66" i="4"/>
  <c r="M67" i="4" s="1"/>
  <c r="M68" i="4" s="1"/>
  <c r="M69" i="4" s="1"/>
  <c r="M70" i="4" s="1"/>
  <c r="M71" i="4" s="1"/>
  <c r="M72" i="4" s="1"/>
  <c r="M73" i="4" s="1"/>
  <c r="M74" i="4" s="1"/>
  <c r="M75" i="4" s="1"/>
  <c r="M76" i="4" s="1"/>
  <c r="M79" i="4"/>
  <c r="M80" i="4" s="1"/>
  <c r="M81" i="4" s="1"/>
  <c r="M82" i="4" s="1"/>
  <c r="M83" i="4" s="1"/>
  <c r="M84" i="4" s="1"/>
  <c r="M85" i="4" s="1"/>
  <c r="M86" i="4" s="1"/>
  <c r="M87" i="4" s="1"/>
  <c r="M88" i="4" s="1"/>
  <c r="M90" i="4" s="1"/>
  <c r="M93" i="4"/>
  <c r="E10" i="4"/>
  <c r="E11" i="4" s="1"/>
  <c r="E12" i="4" s="1"/>
  <c r="E13" i="4" s="1"/>
  <c r="E14" i="4" s="1"/>
  <c r="E17" i="4"/>
  <c r="E18" i="4" s="1"/>
  <c r="E19" i="4" s="1"/>
  <c r="E20" i="4" s="1"/>
  <c r="E28" i="4"/>
  <c r="E29" i="4" s="1"/>
  <c r="E30" i="4" s="1"/>
  <c r="E31" i="4" s="1"/>
  <c r="E32" i="4" s="1"/>
  <c r="E34" i="4"/>
  <c r="E36" i="4"/>
  <c r="E37" i="4" s="1"/>
  <c r="E38" i="4" s="1"/>
  <c r="E41" i="4"/>
  <c r="E42" i="4" s="1"/>
  <c r="E43" i="4" s="1"/>
  <c r="E44" i="4" s="1"/>
  <c r="E45" i="4" s="1"/>
  <c r="E47" i="4"/>
  <c r="E48" i="4" s="1"/>
  <c r="E49" i="4" s="1"/>
  <c r="E50" i="4" s="1"/>
  <c r="E53" i="4"/>
  <c r="E54" i="4" s="1"/>
  <c r="E55" i="4" s="1"/>
  <c r="E56" i="4" s="1"/>
  <c r="E57" i="4" s="1"/>
  <c r="E59" i="4"/>
  <c r="E61" i="4"/>
  <c r="E62" i="4" s="1"/>
  <c r="E63" i="4" s="1"/>
  <c r="E66" i="4"/>
  <c r="E67" i="4" s="1"/>
  <c r="E68" i="4" s="1"/>
  <c r="E69" i="4" s="1"/>
  <c r="E70" i="4" s="1"/>
  <c r="E72" i="4"/>
  <c r="E74" i="4"/>
  <c r="E75" i="4" s="1"/>
  <c r="E76" i="4" s="1"/>
  <c r="E79" i="4"/>
  <c r="E80" i="4" s="1"/>
  <c r="E81" i="4" s="1"/>
  <c r="E82" i="4" s="1"/>
  <c r="E83" i="4" s="1"/>
  <c r="E85" i="4"/>
  <c r="E87" i="4"/>
  <c r="E88" i="4" s="1"/>
  <c r="E90" i="4" s="1"/>
  <c r="E93" i="4"/>
  <c r="D10" i="4"/>
  <c r="D11" i="4" s="1"/>
  <c r="D12" i="4" s="1"/>
  <c r="D13" i="4" s="1"/>
  <c r="D14" i="4" s="1"/>
  <c r="D15" i="4" s="1"/>
  <c r="D16" i="4" s="1"/>
  <c r="D17" i="4" s="1"/>
  <c r="D18" i="4" s="1"/>
  <c r="D19" i="4" s="1"/>
  <c r="D20" i="4" s="1"/>
  <c r="D22" i="4"/>
  <c r="D23" i="4" s="1"/>
  <c r="D24" i="4" s="1"/>
  <c r="D25" i="4" s="1"/>
  <c r="D28" i="4"/>
  <c r="D29" i="4" s="1"/>
  <c r="D30" i="4" s="1"/>
  <c r="D31" i="4" s="1"/>
  <c r="D32" i="4" s="1"/>
  <c r="D37" i="4"/>
  <c r="D41" i="4"/>
  <c r="D42" i="4" s="1"/>
  <c r="D43" i="4" s="1"/>
  <c r="D44" i="4" s="1"/>
  <c r="D45" i="4" s="1"/>
  <c r="D46" i="4" s="1"/>
  <c r="D47" i="4" s="1"/>
  <c r="D48" i="4" s="1"/>
  <c r="D49" i="4" s="1"/>
  <c r="D50" i="4" s="1"/>
  <c r="D53" i="4"/>
  <c r="D54" i="4" s="1"/>
  <c r="D55" i="4" s="1"/>
  <c r="D56" i="4" s="1"/>
  <c r="D57" i="4" s="1"/>
  <c r="D58" i="4" s="1"/>
  <c r="D59" i="4" s="1"/>
  <c r="D60" i="4" s="1"/>
  <c r="D61" i="4" s="1"/>
  <c r="D62" i="4" s="1"/>
  <c r="D63" i="4" s="1"/>
  <c r="D66" i="4"/>
  <c r="D67" i="4" s="1"/>
  <c r="D68" i="4" s="1"/>
  <c r="D69" i="4" s="1"/>
  <c r="D70" i="4" s="1"/>
  <c r="D75" i="4"/>
  <c r="D79" i="4"/>
  <c r="D80" i="4" s="1"/>
  <c r="D81" i="4" s="1"/>
  <c r="D82" i="4" s="1"/>
  <c r="D83" i="4" s="1"/>
  <c r="D88" i="4"/>
  <c r="C10" i="4"/>
  <c r="C11" i="4" s="1"/>
  <c r="C12" i="4" s="1"/>
  <c r="C13" i="4" s="1"/>
  <c r="C14" i="4" s="1"/>
  <c r="C15" i="4" s="1"/>
  <c r="C16" i="4" s="1"/>
  <c r="C17" i="4" s="1"/>
  <c r="C18" i="4" s="1"/>
  <c r="C19" i="4" s="1"/>
  <c r="C20" i="4" s="1"/>
  <c r="C28" i="4"/>
  <c r="C29" i="4" s="1"/>
  <c r="C30" i="4" s="1"/>
  <c r="C31" i="4" s="1"/>
  <c r="C32" i="4" s="1"/>
  <c r="C33" i="4" s="1"/>
  <c r="C34" i="4" s="1"/>
  <c r="C35" i="4" s="1"/>
  <c r="C36" i="4" s="1"/>
  <c r="C37" i="4" s="1"/>
  <c r="C38" i="4" s="1"/>
  <c r="C41" i="4"/>
  <c r="C42" i="4" s="1"/>
  <c r="C43" i="4" s="1"/>
  <c r="C44" i="4" s="1"/>
  <c r="C45" i="4" s="1"/>
  <c r="C46" i="4" s="1"/>
  <c r="C47" i="4" s="1"/>
  <c r="C48" i="4" s="1"/>
  <c r="C49" i="4" s="1"/>
  <c r="C50" i="4" s="1"/>
  <c r="C53" i="4"/>
  <c r="C54" i="4" s="1"/>
  <c r="C55" i="4" s="1"/>
  <c r="C56" i="4" s="1"/>
  <c r="C57" i="4" s="1"/>
  <c r="C58" i="4" s="1"/>
  <c r="C59" i="4" s="1"/>
  <c r="C60" i="4" s="1"/>
  <c r="C61" i="4" s="1"/>
  <c r="C62" i="4" s="1"/>
  <c r="C63" i="4" s="1"/>
  <c r="C66" i="4"/>
  <c r="C67" i="4" s="1"/>
  <c r="C68" i="4" s="1"/>
  <c r="C69" i="4" s="1"/>
  <c r="C70" i="4" s="1"/>
  <c r="C71" i="4" s="1"/>
  <c r="C72" i="4" s="1"/>
  <c r="C73" i="4" s="1"/>
  <c r="C74" i="4" s="1"/>
  <c r="C75" i="4" s="1"/>
  <c r="C76" i="4" s="1"/>
  <c r="C79" i="4"/>
  <c r="C80" i="4" s="1"/>
  <c r="C81" i="4" s="1"/>
  <c r="C82" i="4" s="1"/>
  <c r="C83" i="4" s="1"/>
  <c r="C84" i="4" s="1"/>
  <c r="C85" i="4" s="1"/>
  <c r="C86" i="4" s="1"/>
  <c r="C87" i="4" s="1"/>
  <c r="C88" i="4" s="1"/>
  <c r="C90" i="4" s="1"/>
  <c r="C93" i="4"/>
  <c r="B10" i="4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2" i="4"/>
  <c r="B23" i="4" s="1"/>
  <c r="B24" i="4" s="1"/>
  <c r="B25" i="4" s="1"/>
  <c r="B28" i="4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41" i="4"/>
  <c r="B42" i="4" s="1"/>
  <c r="B43" i="4" s="1"/>
  <c r="B44" i="4" s="1"/>
  <c r="B45" i="4" s="1"/>
  <c r="B46" i="4" s="1"/>
  <c r="B47" i="4" s="1"/>
  <c r="B48" i="4" s="1"/>
  <c r="B49" i="4" s="1"/>
  <c r="B50" i="4" s="1"/>
  <c r="B53" i="4"/>
  <c r="B54" i="4" s="1"/>
  <c r="B55" i="4" s="1"/>
  <c r="B56" i="4" s="1"/>
  <c r="B57" i="4" s="1"/>
  <c r="B58" i="4" s="1"/>
  <c r="B59" i="4" s="1"/>
  <c r="B60" i="4" s="1"/>
  <c r="B61" i="4" s="1"/>
  <c r="B62" i="4" s="1"/>
  <c r="B63" i="4" s="1"/>
  <c r="B66" i="4"/>
  <c r="B67" i="4" s="1"/>
  <c r="B68" i="4" s="1"/>
  <c r="B69" i="4" s="1"/>
  <c r="B70" i="4" s="1"/>
  <c r="B71" i="4" s="1"/>
  <c r="B72" i="4" s="1"/>
  <c r="B73" i="4" s="1"/>
  <c r="B74" i="4" s="1"/>
  <c r="B75" i="4" s="1"/>
  <c r="B76" i="4" s="1"/>
  <c r="B79" i="4"/>
  <c r="B80" i="4" s="1"/>
  <c r="B81" i="4" s="1"/>
  <c r="B82" i="4" s="1"/>
  <c r="B83" i="4" s="1"/>
  <c r="B84" i="4" s="1"/>
  <c r="B85" i="4" s="1"/>
  <c r="B86" i="4" s="1"/>
  <c r="B87" i="4" s="1"/>
  <c r="B88" i="4" s="1"/>
  <c r="B90" i="4" s="1"/>
  <c r="B93" i="4"/>
  <c r="C21" i="4" l="1"/>
  <c r="C22" i="4" s="1"/>
  <c r="C23" i="4" s="1"/>
  <c r="C24" i="4" s="1"/>
  <c r="C25" i="4" s="1"/>
</calcChain>
</file>

<file path=xl/sharedStrings.xml><?xml version="1.0" encoding="utf-8"?>
<sst xmlns="http://schemas.openxmlformats.org/spreadsheetml/2006/main" count="420" uniqueCount="369">
  <si>
    <t>Project</t>
    <phoneticPr fontId="2" type="noConversion"/>
  </si>
  <si>
    <t>구성내용</t>
    <phoneticPr fontId="2" type="noConversion"/>
  </si>
  <si>
    <t>권한</t>
    <phoneticPr fontId="2" type="noConversion"/>
  </si>
  <si>
    <t>Model</t>
    <phoneticPr fontId="2" type="noConversion"/>
  </si>
  <si>
    <t>DB</t>
    <phoneticPr fontId="2" type="noConversion"/>
  </si>
  <si>
    <t>etc.</t>
    <phoneticPr fontId="2" type="noConversion"/>
  </si>
  <si>
    <t>Dao : OracleDao 구현</t>
    <phoneticPr fontId="2" type="noConversion"/>
  </si>
  <si>
    <t>Package</t>
    <phoneticPr fontId="2" type="noConversion"/>
  </si>
  <si>
    <t>Class</t>
    <phoneticPr fontId="2" type="noConversion"/>
  </si>
  <si>
    <t>프로세스 적용</t>
    <phoneticPr fontId="2" type="noConversion"/>
  </si>
  <si>
    <t>연동(/WEB-INF/view)</t>
    <phoneticPr fontId="2" type="noConversion"/>
  </si>
  <si>
    <t>View.jsp</t>
    <phoneticPr fontId="2" type="noConversion"/>
  </si>
  <si>
    <t>프로퍼티명(변수명)</t>
    <phoneticPr fontId="2" type="noConversion"/>
  </si>
  <si>
    <t>Busnisss Logic</t>
    <phoneticPr fontId="2" type="noConversion"/>
  </si>
  <si>
    <t>Service(Interface)</t>
    <phoneticPr fontId="2" type="noConversion"/>
  </si>
  <si>
    <t>Dao &amp; Method</t>
    <phoneticPr fontId="2" type="noConversion"/>
  </si>
  <si>
    <t>Library</t>
    <phoneticPr fontId="2" type="noConversion"/>
  </si>
  <si>
    <t>(API)</t>
    <phoneticPr fontId="2" type="noConversion"/>
  </si>
  <si>
    <t>테이블명</t>
    <phoneticPr fontId="2" type="noConversion"/>
  </si>
  <si>
    <t>A.B.C의 도메인 형식</t>
    <phoneticPr fontId="2" type="noConversion"/>
  </si>
  <si>
    <t>url-patten(web.xml) : *.do, *me, …</t>
    <phoneticPr fontId="2" type="noConversion"/>
  </si>
  <si>
    <t>base Domain package : 개인 닉네임(ex_min).***</t>
    <phoneticPr fontId="2" type="noConversion"/>
  </si>
  <si>
    <t>servlet Controller : Front Controller</t>
    <phoneticPr fontId="2" type="noConversion"/>
  </si>
  <si>
    <t>고객문의</t>
    <phoneticPr fontId="2" type="noConversion"/>
  </si>
  <si>
    <t>samsamzo</t>
    <phoneticPr fontId="2" type="noConversion"/>
  </si>
  <si>
    <t>CSDTO</t>
    <phoneticPr fontId="2" type="noConversion"/>
  </si>
  <si>
    <t>CSHandlerAdapter</t>
    <phoneticPr fontId="2" type="noConversion"/>
  </si>
  <si>
    <t>CSService</t>
    <phoneticPr fontId="2" type="noConversion"/>
  </si>
  <si>
    <t>CSDAO</t>
    <phoneticPr fontId="2" type="noConversion"/>
  </si>
  <si>
    <t>CSController</t>
    <phoneticPr fontId="2" type="noConversion"/>
  </si>
  <si>
    <t>CSDispatcherServlet</t>
    <phoneticPr fontId="2" type="noConversion"/>
  </si>
  <si>
    <t>CSSelectController</t>
    <phoneticPr fontId="2" type="noConversion"/>
  </si>
  <si>
    <t>CSSelectDetailController</t>
    <phoneticPr fontId="2" type="noConversion"/>
  </si>
  <si>
    <t>CSInsertController</t>
    <phoneticPr fontId="2" type="noConversion"/>
  </si>
  <si>
    <t>CSUpdateController</t>
    <phoneticPr fontId="2" type="noConversion"/>
  </si>
  <si>
    <t>CSUpdateViewController</t>
    <phoneticPr fontId="2" type="noConversion"/>
  </si>
  <si>
    <t>CSDeleteController</t>
    <phoneticPr fontId="2" type="noConversion"/>
  </si>
  <si>
    <t>hong.cs.dto</t>
    <phoneticPr fontId="2" type="noConversion"/>
  </si>
  <si>
    <t>hong.cs.handler</t>
    <phoneticPr fontId="2" type="noConversion"/>
  </si>
  <si>
    <t>hong.cs.dao</t>
    <phoneticPr fontId="2" type="noConversion"/>
  </si>
  <si>
    <t>hong.cs.control</t>
    <phoneticPr fontId="2" type="noConversion"/>
  </si>
  <si>
    <t>hong.cs.frontcontroller</t>
    <phoneticPr fontId="2" type="noConversion"/>
  </si>
  <si>
    <t>hong.cs.controller</t>
    <phoneticPr fontId="2" type="noConversion"/>
  </si>
  <si>
    <t>CharacterEncodingFilter</t>
    <phoneticPr fontId="2" type="noConversion"/>
  </si>
  <si>
    <t>DBCP</t>
    <phoneticPr fontId="2" type="noConversion"/>
  </si>
  <si>
    <t>sam.commons.filter</t>
    <phoneticPr fontId="2" type="noConversion"/>
  </si>
  <si>
    <t>sam.commons.dbcp</t>
    <phoneticPr fontId="2" type="noConversion"/>
  </si>
  <si>
    <t>부가기능 클래스</t>
    <phoneticPr fontId="2" type="noConversion"/>
  </si>
  <si>
    <t>Utility</t>
    <phoneticPr fontId="2" type="noConversion"/>
  </si>
  <si>
    <t>프로젝트 구축</t>
    <phoneticPr fontId="2" type="noConversion"/>
  </si>
  <si>
    <t>데이터 연동</t>
    <phoneticPr fontId="2" type="noConversion"/>
  </si>
  <si>
    <t>맵핑 연동</t>
    <phoneticPr fontId="2" type="noConversion"/>
  </si>
  <si>
    <t>고객문의 관리</t>
    <phoneticPr fontId="2" type="noConversion"/>
  </si>
  <si>
    <t>X</t>
    <phoneticPr fontId="2" type="noConversion"/>
  </si>
  <si>
    <t>CSService.java</t>
    <phoneticPr fontId="2" type="noConversion"/>
  </si>
  <si>
    <t>CharacterEncodingFilter.java
DBCP.java</t>
    <phoneticPr fontId="2" type="noConversion"/>
  </si>
  <si>
    <t>cs_number
cs_title
cs_date
cs_content</t>
    <phoneticPr fontId="2" type="noConversion"/>
  </si>
  <si>
    <t>담당자</t>
    <phoneticPr fontId="2" type="noConversion"/>
  </si>
  <si>
    <t>강준수</t>
    <phoneticPr fontId="2" type="noConversion"/>
  </si>
  <si>
    <t>회원 관리</t>
    <phoneticPr fontId="2" type="noConversion"/>
  </si>
  <si>
    <t>로그인 관리</t>
    <phoneticPr fontId="2" type="noConversion"/>
  </si>
  <si>
    <t>권한부여를
통한 회원관리</t>
    <phoneticPr fontId="2" type="noConversion"/>
  </si>
  <si>
    <t>로그인 및
로그아웃</t>
    <phoneticPr fontId="2" type="noConversion"/>
  </si>
  <si>
    <t>su.member.dto</t>
    <phoneticPr fontId="2" type="noConversion"/>
  </si>
  <si>
    <t>su.member.service</t>
    <phoneticPr fontId="2" type="noConversion"/>
  </si>
  <si>
    <t>su.member.dao</t>
    <phoneticPr fontId="2" type="noConversion"/>
  </si>
  <si>
    <t>su.member.handler</t>
    <phoneticPr fontId="2" type="noConversion"/>
  </si>
  <si>
    <t>su.member.frontcontroller</t>
    <phoneticPr fontId="2" type="noConversion"/>
  </si>
  <si>
    <t>su.member.control</t>
    <phoneticPr fontId="2" type="noConversion"/>
  </si>
  <si>
    <t>su.member.controller</t>
    <phoneticPr fontId="2" type="noConversion"/>
  </si>
  <si>
    <t>개발자</t>
    <phoneticPr fontId="2" type="noConversion"/>
  </si>
  <si>
    <t>모두</t>
    <phoneticPr fontId="2" type="noConversion"/>
  </si>
  <si>
    <t>회원</t>
    <phoneticPr fontId="2" type="noConversion"/>
  </si>
  <si>
    <t>MemberDTO</t>
    <phoneticPr fontId="2" type="noConversion"/>
  </si>
  <si>
    <t>MemberService</t>
    <phoneticPr fontId="2" type="noConversion"/>
  </si>
  <si>
    <t>MemberDAO</t>
    <phoneticPr fontId="2" type="noConversion"/>
  </si>
  <si>
    <t>MemberHandlerAdapter</t>
    <phoneticPr fontId="2" type="noConversion"/>
  </si>
  <si>
    <t>MemberDispatcherServlet</t>
    <phoneticPr fontId="2" type="noConversion"/>
  </si>
  <si>
    <t>MemberInsertController</t>
    <phoneticPr fontId="2" type="noConversion"/>
  </si>
  <si>
    <t>MemberUpdateController</t>
    <phoneticPr fontId="2" type="noConversion"/>
  </si>
  <si>
    <t>MemberUpdateViewController</t>
    <phoneticPr fontId="2" type="noConversion"/>
  </si>
  <si>
    <t>MemberDeleteController</t>
    <phoneticPr fontId="2" type="noConversion"/>
  </si>
  <si>
    <t>MemberSelectDetailController</t>
    <phoneticPr fontId="2" type="noConversion"/>
  </si>
  <si>
    <t>MemberSelectController</t>
    <phoneticPr fontId="2" type="noConversion"/>
  </si>
  <si>
    <t>MemberController</t>
    <phoneticPr fontId="2" type="noConversion"/>
  </si>
  <si>
    <t>기능</t>
    <phoneticPr fontId="2" type="noConversion"/>
  </si>
  <si>
    <t>su.login.controller</t>
    <phoneticPr fontId="2" type="noConversion"/>
  </si>
  <si>
    <t>LoginController</t>
    <phoneticPr fontId="2" type="noConversion"/>
  </si>
  <si>
    <t>IDSearchController</t>
    <phoneticPr fontId="2" type="noConversion"/>
  </si>
  <si>
    <t>PWSearchController</t>
    <phoneticPr fontId="2" type="noConversion"/>
  </si>
  <si>
    <t>LogoutController</t>
    <phoneticPr fontId="2" type="noConversion"/>
  </si>
  <si>
    <t>/member/member_select.jsp</t>
    <phoneticPr fontId="2" type="noConversion"/>
  </si>
  <si>
    <t>/member/member_select_detail_view.jsp</t>
    <phoneticPr fontId="2" type="noConversion"/>
  </si>
  <si>
    <t>/member/member_insert.jsp</t>
    <phoneticPr fontId="2" type="noConversion"/>
  </si>
  <si>
    <t>/member/member_update.jsp</t>
    <phoneticPr fontId="2" type="noConversion"/>
  </si>
  <si>
    <t>/member/member_update_view.jsp</t>
    <phoneticPr fontId="2" type="noConversion"/>
  </si>
  <si>
    <t>/login/login_view.jsp</t>
    <phoneticPr fontId="2" type="noConversion"/>
  </si>
  <si>
    <t>/login/id_search_view.jsp</t>
    <phoneticPr fontId="2" type="noConversion"/>
  </si>
  <si>
    <t>/login/logout.jsp</t>
    <phoneticPr fontId="2" type="noConversion"/>
  </si>
  <si>
    <t>/member/member_delete_view.jsp</t>
    <phoneticPr fontId="2" type="noConversion"/>
  </si>
  <si>
    <t>/login/pw_search_view.jsp</t>
    <phoneticPr fontId="2" type="noConversion"/>
  </si>
  <si>
    <t>member_number
member_create
member_update
member_state
member_id
member_password
member_name
member_birth
member_email
member_phone
member_rate
member_addresss</t>
    <phoneticPr fontId="2" type="noConversion"/>
  </si>
  <si>
    <t>MemberService.java</t>
    <phoneticPr fontId="2" type="noConversion"/>
  </si>
  <si>
    <t>LoginService.java</t>
    <phoneticPr fontId="2" type="noConversion"/>
  </si>
  <si>
    <t>MemberInsertController → MemberDAO.SelectAll() → MemberDAO.memberInsert(MemberDTO memberDTO)</t>
    <phoneticPr fontId="2" type="noConversion"/>
  </si>
  <si>
    <t>MemberSelectController → MemberDAO.memberSelectAll()</t>
    <phoneticPr fontId="2" type="noConversion"/>
  </si>
  <si>
    <t>MemberSelectDetailController → MemberDAO.memberSelect(int member_number)</t>
    <phoneticPr fontId="2" type="noConversion"/>
  </si>
  <si>
    <t>MemberUpdateController → MemberDAO.memberUpdate(Member DTO memberDTO)</t>
    <phoneticPr fontId="2" type="noConversion"/>
  </si>
  <si>
    <t>MemberUpdateViewController → MemberDAO.memberSelect(int member_number)</t>
    <phoneticPr fontId="2" type="noConversion"/>
  </si>
  <si>
    <t>MemberDeleteController → MemberDAO.memberDelete(int member_number)</t>
    <phoneticPr fontId="2" type="noConversion"/>
  </si>
  <si>
    <t>LoginController → LoginDAO.SelectDetail(String member_id)</t>
    <phoneticPr fontId="2" type="noConversion"/>
  </si>
  <si>
    <t>IDSearchController → LoginDAO.SearchID(String member_name, String member_birth, String member_phone)</t>
    <phoneticPr fontId="2" type="noConversion"/>
  </si>
  <si>
    <t>PWSearchController → LoginDAO.SearchPW(String member_id, String member_name, String member_birth, String member_phone)</t>
    <phoneticPr fontId="2" type="noConversion"/>
  </si>
  <si>
    <t>MEMBER</t>
    <phoneticPr fontId="2" type="noConversion"/>
  </si>
  <si>
    <t>MemberInsertController.java</t>
    <phoneticPr fontId="2" type="noConversion"/>
  </si>
  <si>
    <t>MemberSelectController.java</t>
    <phoneticPr fontId="2" type="noConversion"/>
  </si>
  <si>
    <t>MemberSelectDetailController.java</t>
    <phoneticPr fontId="2" type="noConversion"/>
  </si>
  <si>
    <t>MemberUpdateController.java</t>
    <phoneticPr fontId="2" type="noConversion"/>
  </si>
  <si>
    <t>MemberUpdateViewController.java</t>
    <phoneticPr fontId="2" type="noConversion"/>
  </si>
  <si>
    <t>MemberDeleteController.java</t>
    <phoneticPr fontId="2" type="noConversion"/>
  </si>
  <si>
    <t>LoginController.java</t>
    <phoneticPr fontId="2" type="noConversion"/>
  </si>
  <si>
    <t>IDSearchController.java</t>
    <phoneticPr fontId="2" type="noConversion"/>
  </si>
  <si>
    <t>PWSearchController.java</t>
    <phoneticPr fontId="2" type="noConversion"/>
  </si>
  <si>
    <t>LogoutController.java</t>
    <phoneticPr fontId="2" type="noConversion"/>
  </si>
  <si>
    <t>[InsertView.me] → insert_view.jsp → [Insert.me]</t>
    <phoneticPr fontId="2" type="noConversion"/>
  </si>
  <si>
    <t>[UpdateView.me] → update_view.jsp → [Update.me]</t>
    <phoneticPr fontId="2" type="noConversion"/>
  </si>
  <si>
    <t>[SelectAll.me] → select_view.jsp</t>
    <phoneticPr fontId="2" type="noConversion"/>
  </si>
  <si>
    <t>[SelectDetail.me] → select_detail_view.jsp</t>
    <phoneticPr fontId="2" type="noConversion"/>
  </si>
  <si>
    <t>[DeleteView.me] → delete_view.jsp → [Delete.me]</t>
    <phoneticPr fontId="2" type="noConversion"/>
  </si>
  <si>
    <t>[LoginView.lo] → login_view.jsp → [Login.lo]</t>
    <phoneticPr fontId="2" type="noConversion"/>
  </si>
  <si>
    <t>[IDSearchView.lo] → id_search_view.jsp → [IDSearch.lo]</t>
    <phoneticPr fontId="2" type="noConversion"/>
  </si>
  <si>
    <t>[PWSearchView.lo] → pw_search_view.jsp → [PWSearch.lo]</t>
    <phoneticPr fontId="2" type="noConversion"/>
  </si>
  <si>
    <t>[LogoutView.lo] → logout.jsp</t>
    <phoneticPr fontId="2" type="noConversion"/>
  </si>
  <si>
    <t>상품 관리</t>
    <phoneticPr fontId="2" type="noConversion"/>
  </si>
  <si>
    <t>김다빈</t>
    <phoneticPr fontId="2" type="noConversion"/>
  </si>
  <si>
    <t>bin.product.dto</t>
    <phoneticPr fontId="2" type="noConversion"/>
  </si>
  <si>
    <t>ProductDTO</t>
    <phoneticPr fontId="2" type="noConversion"/>
  </si>
  <si>
    <t>bin.product.handler</t>
    <phoneticPr fontId="2" type="noConversion"/>
  </si>
  <si>
    <t>ProductHandlerAdapter</t>
    <phoneticPr fontId="2" type="noConversion"/>
  </si>
  <si>
    <t>bin.product.service</t>
    <phoneticPr fontId="2" type="noConversion"/>
  </si>
  <si>
    <t>ProductService</t>
    <phoneticPr fontId="2" type="noConversion"/>
  </si>
  <si>
    <t>bin.product.dao</t>
    <phoneticPr fontId="2" type="noConversion"/>
  </si>
  <si>
    <t>ProductDAO</t>
    <phoneticPr fontId="2" type="noConversion"/>
  </si>
  <si>
    <t>bin.product.control</t>
    <phoneticPr fontId="2" type="noConversion"/>
  </si>
  <si>
    <t>ProductController</t>
    <phoneticPr fontId="2" type="noConversion"/>
  </si>
  <si>
    <t>bin.product.frontcontroller</t>
    <phoneticPr fontId="2" type="noConversion"/>
  </si>
  <si>
    <t>ProductDispatcherServlet</t>
    <phoneticPr fontId="2" type="noConversion"/>
  </si>
  <si>
    <t>ProductSelelctController</t>
    <phoneticPr fontId="2" type="noConversion"/>
  </si>
  <si>
    <t>ProductSelelctDetailController</t>
    <phoneticPr fontId="2" type="noConversion"/>
  </si>
  <si>
    <t>ProductInsertController</t>
    <phoneticPr fontId="2" type="noConversion"/>
  </si>
  <si>
    <t>ProductUpdateController</t>
    <phoneticPr fontId="2" type="noConversion"/>
  </si>
  <si>
    <t>ProductUpdateviewController</t>
    <phoneticPr fontId="2" type="noConversion"/>
  </si>
  <si>
    <t>ProductDeleteController</t>
    <phoneticPr fontId="2" type="noConversion"/>
  </si>
  <si>
    <t>상품 리스트</t>
    <phoneticPr fontId="2" type="noConversion"/>
  </si>
  <si>
    <t>상품 상세보기</t>
    <phoneticPr fontId="2" type="noConversion"/>
  </si>
  <si>
    <t>상품 등록</t>
    <phoneticPr fontId="2" type="noConversion"/>
  </si>
  <si>
    <t>상품 수정</t>
    <phoneticPr fontId="2" type="noConversion"/>
  </si>
  <si>
    <t>상품 삭제</t>
    <phoneticPr fontId="2" type="noConversion"/>
  </si>
  <si>
    <t>/product/product_select_detail_view.jsp</t>
    <phoneticPr fontId="2" type="noConversion"/>
  </si>
  <si>
    <t>/product/product_insert.jsp</t>
    <phoneticPr fontId="2" type="noConversion"/>
  </si>
  <si>
    <t>/product/product_update.jsp</t>
    <phoneticPr fontId="2" type="noConversion"/>
  </si>
  <si>
    <t>/product/product_update_view.jsp</t>
    <phoneticPr fontId="2" type="noConversion"/>
  </si>
  <si>
    <t>/product/product_delete_view.jsp</t>
    <phoneticPr fontId="2" type="noConversion"/>
  </si>
  <si>
    <t>product_number
product_upload
product_update
product_title
product_price
product_content
product_status</t>
    <phoneticPr fontId="2" type="noConversion"/>
  </si>
  <si>
    <t>ProductServie.java</t>
    <phoneticPr fontId="2" type="noConversion"/>
  </si>
  <si>
    <t xml:space="preserve">ProductSelelctController → ProductDAO.productSelectAll() </t>
    <phoneticPr fontId="2" type="noConversion"/>
  </si>
  <si>
    <t>ProductSelelctDetailController → ProductDAO.productSelectDetail()</t>
    <phoneticPr fontId="2" type="noConversion"/>
  </si>
  <si>
    <t>ProductInsertController → ProductDAO.productInsert()</t>
    <phoneticPr fontId="2" type="noConversion"/>
  </si>
  <si>
    <t>ProductUpdateController → ProductDAO.productUpdate()</t>
    <phoneticPr fontId="2" type="noConversion"/>
  </si>
  <si>
    <t>ProductUpdateviewController → ProductDAO.productSelect()</t>
    <phoneticPr fontId="2" type="noConversion"/>
  </si>
  <si>
    <t>ProductDeleteController → ProductDAO.productDelete()</t>
    <phoneticPr fontId="2" type="noConversion"/>
  </si>
  <si>
    <t>PRODUCT</t>
    <phoneticPr fontId="2" type="noConversion"/>
  </si>
  <si>
    <t>ProductSelelctController.java</t>
    <phoneticPr fontId="2" type="noConversion"/>
  </si>
  <si>
    <t>ProductSelelctDetailController.java</t>
    <phoneticPr fontId="2" type="noConversion"/>
  </si>
  <si>
    <t>ProductInsertController.java</t>
    <phoneticPr fontId="2" type="noConversion"/>
  </si>
  <si>
    <t>ProductUpdateController.java</t>
    <phoneticPr fontId="2" type="noConversion"/>
  </si>
  <si>
    <t>ProductUpdateviewController.java</t>
    <phoneticPr fontId="2" type="noConversion"/>
  </si>
  <si>
    <t>ProductDeleteController.java</t>
    <phoneticPr fontId="2" type="noConversion"/>
  </si>
  <si>
    <t>[ProductSelectAll.pr] → select_all_view.jsp</t>
    <phoneticPr fontId="2" type="noConversion"/>
  </si>
  <si>
    <t>[ProductSelectDetail.pr] → select_detail_view.jsp</t>
    <phoneticPr fontId="2" type="noConversion"/>
  </si>
  <si>
    <t>[ProductInsert.pr] → insert_view.jsp → [Insert.pr]</t>
    <phoneticPr fontId="2" type="noConversion"/>
  </si>
  <si>
    <t>[ProductUpdate.pr] → update_view.jsp → [Update.pr]</t>
    <phoneticPr fontId="2" type="noConversion"/>
  </si>
  <si>
    <t>[ProductDelete.pr] → delete_view.jsp → [Delete.pr]</t>
    <phoneticPr fontId="2" type="noConversion"/>
  </si>
  <si>
    <t>찜 목록</t>
    <phoneticPr fontId="2" type="noConversion"/>
  </si>
  <si>
    <t>이찬혁</t>
    <phoneticPr fontId="2" type="noConversion"/>
  </si>
  <si>
    <t>찜 목록 관리</t>
    <phoneticPr fontId="2" type="noConversion"/>
  </si>
  <si>
    <t>chan.wishlist.dto</t>
    <phoneticPr fontId="2" type="noConversion"/>
  </si>
  <si>
    <t>WishlistDTO</t>
    <phoneticPr fontId="2" type="noConversion"/>
  </si>
  <si>
    <t>chan.wishlist.hander</t>
    <phoneticPr fontId="2" type="noConversion"/>
  </si>
  <si>
    <t>WishlistHandlerAdapter</t>
    <phoneticPr fontId="2" type="noConversion"/>
  </si>
  <si>
    <t>chan.wishlist.service</t>
    <phoneticPr fontId="2" type="noConversion"/>
  </si>
  <si>
    <t>WishlistService</t>
    <phoneticPr fontId="2" type="noConversion"/>
  </si>
  <si>
    <t>chan.wishlist.dao</t>
    <phoneticPr fontId="2" type="noConversion"/>
  </si>
  <si>
    <t>WishlistDAO</t>
    <phoneticPr fontId="2" type="noConversion"/>
  </si>
  <si>
    <t>chan.wishlist.control</t>
    <phoneticPr fontId="2" type="noConversion"/>
  </si>
  <si>
    <t>WishlistController</t>
    <phoneticPr fontId="2" type="noConversion"/>
  </si>
  <si>
    <t>chan.wishlist.frontcontroller</t>
    <phoneticPr fontId="2" type="noConversion"/>
  </si>
  <si>
    <t>WishlistDispatcherServlet</t>
    <phoneticPr fontId="2" type="noConversion"/>
  </si>
  <si>
    <t>chan.wishlist.controller</t>
    <phoneticPr fontId="2" type="noConversion"/>
  </si>
  <si>
    <t>bin.product.controller</t>
    <phoneticPr fontId="2" type="noConversion"/>
  </si>
  <si>
    <t>WishlistSelectController</t>
    <phoneticPr fontId="2" type="noConversion"/>
  </si>
  <si>
    <t>WishlistSelectDetailController</t>
    <phoneticPr fontId="2" type="noConversion"/>
  </si>
  <si>
    <t>WishlistInsertController</t>
    <phoneticPr fontId="2" type="noConversion"/>
  </si>
  <si>
    <t>WishlistDeleteController</t>
    <phoneticPr fontId="2" type="noConversion"/>
  </si>
  <si>
    <t>/product/product_select_view.jsp</t>
    <phoneticPr fontId="2" type="noConversion"/>
  </si>
  <si>
    <t>/wishlist/wishlist_select_view.jsp</t>
    <phoneticPr fontId="2" type="noConversion"/>
  </si>
  <si>
    <t>/wishlist/wishlit_select_detail_view.jsp</t>
    <phoneticPr fontId="2" type="noConversion"/>
  </si>
  <si>
    <t>/wishlist/wishlist_insert_view.jsp</t>
    <phoneticPr fontId="2" type="noConversion"/>
  </si>
  <si>
    <t>/wishlist/wishlist_delete_view.jsp</t>
    <phoneticPr fontId="2" type="noConversion"/>
  </si>
  <si>
    <t>WishlistService.java</t>
    <phoneticPr fontId="2" type="noConversion"/>
  </si>
  <si>
    <t>WishlistSelectController → WishlistDAO.wishlistSelect()</t>
    <phoneticPr fontId="2" type="noConversion"/>
  </si>
  <si>
    <t>WishlistSelectDetailController → WishlistDAO.wishlistSelectDetail()</t>
    <phoneticPr fontId="2" type="noConversion"/>
  </si>
  <si>
    <t>WishlistInsertController → WishlistDAO.wishlistInsert()</t>
    <phoneticPr fontId="2" type="noConversion"/>
  </si>
  <si>
    <t>WishlistUpdateViewController → WishlistDAO.wishlistUpdate()</t>
    <phoneticPr fontId="2" type="noConversion"/>
  </si>
  <si>
    <t>WishlistDeleteController → WishlistDAO.wishlistDelete()</t>
    <phoneticPr fontId="2" type="noConversion"/>
  </si>
  <si>
    <t>LOGIN</t>
    <phoneticPr fontId="2" type="noConversion"/>
  </si>
  <si>
    <t>WISHLIST</t>
    <phoneticPr fontId="2" type="noConversion"/>
  </si>
  <si>
    <t>WishlistSelectController.java</t>
    <phoneticPr fontId="2" type="noConversion"/>
  </si>
  <si>
    <t>WishlistSelectDetailController.java</t>
    <phoneticPr fontId="2" type="noConversion"/>
  </si>
  <si>
    <t>WishlistInsertController.java</t>
    <phoneticPr fontId="2" type="noConversion"/>
  </si>
  <si>
    <t>WishlistUpdateViewController.java</t>
    <phoneticPr fontId="2" type="noConversion"/>
  </si>
  <si>
    <t>WishlistDeleteController.java</t>
    <phoneticPr fontId="2" type="noConversion"/>
  </si>
  <si>
    <t>[WishlistSelect.wi] → wishlist_select_view.jsp</t>
    <phoneticPr fontId="2" type="noConversion"/>
  </si>
  <si>
    <t>[WishlistSelectDetail.wi] → wishlist_select_detail_view.jsp</t>
    <phoneticPr fontId="2" type="noConversion"/>
  </si>
  <si>
    <t>[WishlistInsert.wi] → wishlist_insert_view.jsp</t>
    <phoneticPr fontId="2" type="noConversion"/>
  </si>
  <si>
    <t>[WishlistDelete.wi] → wishlist_delete_view.jsp</t>
    <phoneticPr fontId="2" type="noConversion"/>
  </si>
  <si>
    <t>이미지</t>
    <phoneticPr fontId="2" type="noConversion"/>
  </si>
  <si>
    <t>신지윤</t>
    <phoneticPr fontId="2" type="noConversion"/>
  </si>
  <si>
    <t>이미지 기능</t>
    <phoneticPr fontId="2" type="noConversion"/>
  </si>
  <si>
    <t>ji.img.dto</t>
    <phoneticPr fontId="2" type="noConversion"/>
  </si>
  <si>
    <t>ImgDTO</t>
    <phoneticPr fontId="2" type="noConversion"/>
  </si>
  <si>
    <t>ji.img.handler</t>
    <phoneticPr fontId="2" type="noConversion"/>
  </si>
  <si>
    <t>ImgHandlerAdapter</t>
    <phoneticPr fontId="2" type="noConversion"/>
  </si>
  <si>
    <t>ImgService</t>
    <phoneticPr fontId="2" type="noConversion"/>
  </si>
  <si>
    <t>ji.img.dao</t>
    <phoneticPr fontId="2" type="noConversion"/>
  </si>
  <si>
    <t>ImgDAO</t>
    <phoneticPr fontId="2" type="noConversion"/>
  </si>
  <si>
    <t>ji.img.control</t>
    <phoneticPr fontId="2" type="noConversion"/>
  </si>
  <si>
    <t>ji.img.frontcontroller</t>
    <phoneticPr fontId="2" type="noConversion"/>
  </si>
  <si>
    <t>ImgController</t>
    <phoneticPr fontId="2" type="noConversion"/>
  </si>
  <si>
    <t>ImgDispatcherServlet</t>
    <phoneticPr fontId="2" type="noConversion"/>
  </si>
  <si>
    <t>ji.img.controller</t>
    <phoneticPr fontId="2" type="noConversion"/>
  </si>
  <si>
    <t>ImgSelectController</t>
    <phoneticPr fontId="2" type="noConversion"/>
  </si>
  <si>
    <t>ImgSelectDetailController</t>
    <phoneticPr fontId="2" type="noConversion"/>
  </si>
  <si>
    <t>ImgInsertController</t>
    <phoneticPr fontId="2" type="noConversion"/>
  </si>
  <si>
    <t>ImgUpdateController</t>
    <phoneticPr fontId="2" type="noConversion"/>
  </si>
  <si>
    <t>ImgUpdateViewController</t>
    <phoneticPr fontId="2" type="noConversion"/>
  </si>
  <si>
    <t>ImgDeleteController</t>
    <phoneticPr fontId="2" type="noConversion"/>
  </si>
  <si>
    <t>/image/img_select.jsp</t>
    <phoneticPr fontId="2" type="noConversion"/>
  </si>
  <si>
    <t>/image/img_select_detail_view.jsp</t>
    <phoneticPr fontId="2" type="noConversion"/>
  </si>
  <si>
    <t>/imgae/img_insert_view.jsp</t>
    <phoneticPr fontId="2" type="noConversion"/>
  </si>
  <si>
    <t>/image/img_update.jsp</t>
    <phoneticPr fontId="2" type="noConversion"/>
  </si>
  <si>
    <t>/image/img_update_view.jsp</t>
    <phoneticPr fontId="2" type="noConversion"/>
  </si>
  <si>
    <t>/image/img_delete_view.jsp</t>
    <phoneticPr fontId="2" type="noConversion"/>
  </si>
  <si>
    <t>img_number
img_upload
img_update
img_url</t>
    <phoneticPr fontId="2" type="noConversion"/>
  </si>
  <si>
    <t>ImgService.java</t>
    <phoneticPr fontId="2" type="noConversion"/>
  </si>
  <si>
    <t>IMAGE</t>
    <phoneticPr fontId="2" type="noConversion"/>
  </si>
  <si>
    <t>ImgSelectController → ImgDAO.imgSelect()</t>
    <phoneticPr fontId="2" type="noConversion"/>
  </si>
  <si>
    <t>ImgSelectDetailController → ImgDAO.imgSelectDetail()</t>
    <phoneticPr fontId="2" type="noConversion"/>
  </si>
  <si>
    <t>ImgInsertController → ImgDAO.imgInsert()</t>
    <phoneticPr fontId="2" type="noConversion"/>
  </si>
  <si>
    <t>ImgUpdateController → ImgDAO.imgSelect()</t>
    <phoneticPr fontId="2" type="noConversion"/>
  </si>
  <si>
    <t>ImgUpdateViewController → ImgDAO.imgUpdate()</t>
    <phoneticPr fontId="2" type="noConversion"/>
  </si>
  <si>
    <t>ImgDeleteController → ImgDAO.imgDelete()</t>
    <phoneticPr fontId="2" type="noConversion"/>
  </si>
  <si>
    <t>ImgSelectController.java</t>
    <phoneticPr fontId="2" type="noConversion"/>
  </si>
  <si>
    <t>ImgSelectDetailController.java</t>
    <phoneticPr fontId="2" type="noConversion"/>
  </si>
  <si>
    <t>ImgInsertController.java</t>
    <phoneticPr fontId="2" type="noConversion"/>
  </si>
  <si>
    <t>ImgUpdateController.java</t>
    <phoneticPr fontId="2" type="noConversion"/>
  </si>
  <si>
    <t>ImgUpdateViewController.java</t>
    <phoneticPr fontId="2" type="noConversion"/>
  </si>
  <si>
    <t>ImgDeleteController.java</t>
    <phoneticPr fontId="2" type="noConversion"/>
  </si>
  <si>
    <t>[ImgSelectAll.im] → img_select.jsp</t>
    <phoneticPr fontId="2" type="noConversion"/>
  </si>
  <si>
    <t>[ImgSelectDetail.im] → img_select_detail.jsp</t>
    <phoneticPr fontId="2" type="noConversion"/>
  </si>
  <si>
    <t>[ImgInsertView.im] → img_insert_view.jsp → [ImgInsert.im]</t>
    <phoneticPr fontId="2" type="noConversion"/>
  </si>
  <si>
    <t>[ImgUpdateView.im] → img_update_view.jsp → [ImgUpdate.im]</t>
    <phoneticPr fontId="2" type="noConversion"/>
  </si>
  <si>
    <t>[ImgDeleteView.im] → img_delete_view.jsp → [ImgDelete.im]</t>
    <phoneticPr fontId="2" type="noConversion"/>
  </si>
  <si>
    <t>공지사항</t>
    <phoneticPr fontId="2" type="noConversion"/>
  </si>
  <si>
    <t>최현욱</t>
    <phoneticPr fontId="2" type="noConversion"/>
  </si>
  <si>
    <t>공지사항 관리</t>
    <phoneticPr fontId="2" type="noConversion"/>
  </si>
  <si>
    <t>공지 조회</t>
    <phoneticPr fontId="2" type="noConversion"/>
  </si>
  <si>
    <t>공지 상세조회</t>
    <phoneticPr fontId="2" type="noConversion"/>
  </si>
  <si>
    <t>공지 입력</t>
    <phoneticPr fontId="2" type="noConversion"/>
  </si>
  <si>
    <t>공지 수정</t>
    <phoneticPr fontId="2" type="noConversion"/>
  </si>
  <si>
    <t>공지 삭제</t>
    <phoneticPr fontId="2" type="noConversion"/>
  </si>
  <si>
    <t>관리자</t>
    <phoneticPr fontId="2" type="noConversion"/>
  </si>
  <si>
    <t>wook.info.dto</t>
  </si>
  <si>
    <t>InfoDTO</t>
    <phoneticPr fontId="2" type="noConversion"/>
  </si>
  <si>
    <t>wook.info.hander</t>
  </si>
  <si>
    <t>InfoHandlerAdapter</t>
    <phoneticPr fontId="2" type="noConversion"/>
  </si>
  <si>
    <t>wook.info.service</t>
  </si>
  <si>
    <t>InfoService</t>
    <phoneticPr fontId="2" type="noConversion"/>
  </si>
  <si>
    <t>wook.info.dao</t>
  </si>
  <si>
    <t>InfoDAO</t>
    <phoneticPr fontId="2" type="noConversion"/>
  </si>
  <si>
    <t>wook.info.control</t>
  </si>
  <si>
    <t>InfoController</t>
    <phoneticPr fontId="2" type="noConversion"/>
  </si>
  <si>
    <t>wook.info.frontcontroller</t>
    <phoneticPr fontId="2" type="noConversion"/>
  </si>
  <si>
    <t>InfoDispatcherServlet</t>
    <phoneticPr fontId="2" type="noConversion"/>
  </si>
  <si>
    <t>wook.info.controller</t>
    <phoneticPr fontId="2" type="noConversion"/>
  </si>
  <si>
    <t>InfoSelelctController</t>
    <phoneticPr fontId="2" type="noConversion"/>
  </si>
  <si>
    <t>InfoSelelctDetailController</t>
    <phoneticPr fontId="2" type="noConversion"/>
  </si>
  <si>
    <t xml:space="preserve"> InfoInsertController</t>
    <phoneticPr fontId="2" type="noConversion"/>
  </si>
  <si>
    <t>InfoUpdateController</t>
    <phoneticPr fontId="2" type="noConversion"/>
  </si>
  <si>
    <t>InfoUpdateviewController</t>
    <phoneticPr fontId="2" type="noConversion"/>
  </si>
  <si>
    <t>InfoDeleteController</t>
    <phoneticPr fontId="2" type="noConversion"/>
  </si>
  <si>
    <t>/info/info_select.jsp</t>
  </si>
  <si>
    <t>/info/info_selectDetail.jsp</t>
  </si>
  <si>
    <t>/info/info_selectInsert.jsp</t>
  </si>
  <si>
    <t>/info/info_Update.jsp</t>
  </si>
  <si>
    <t>/info/info_UpdateView.jsp</t>
  </si>
  <si>
    <t>/info/info_Delete.jsp</t>
  </si>
  <si>
    <t>InfoService.java</t>
    <phoneticPr fontId="2" type="noConversion"/>
  </si>
  <si>
    <t>INFO</t>
    <phoneticPr fontId="2" type="noConversion"/>
  </si>
  <si>
    <t>InfoSelectController → InfoDAO.infoSelect()</t>
    <phoneticPr fontId="2" type="noConversion"/>
  </si>
  <si>
    <t xml:space="preserve">InfoSelectDetailController → InfoDAO.infoSelectDetail() </t>
    <phoneticPr fontId="2" type="noConversion"/>
  </si>
  <si>
    <t>InfoInsertController → InfoDAO.infoInsert()</t>
    <phoneticPr fontId="2" type="noConversion"/>
  </si>
  <si>
    <t>InfoUpdateController → InfoDAO.infoUpdate()</t>
    <phoneticPr fontId="2" type="noConversion"/>
  </si>
  <si>
    <t>InfoUpdateViewController → InfoDAO.infoSelectDetail()</t>
    <phoneticPr fontId="2" type="noConversion"/>
  </si>
  <si>
    <t>InfoDeleteController → InfoDAO.infoDelete()</t>
    <phoneticPr fontId="2" type="noConversion"/>
  </si>
  <si>
    <t>InfoSelelctController.java</t>
    <phoneticPr fontId="2" type="noConversion"/>
  </si>
  <si>
    <t>InfoSelelctDetailController.java</t>
    <phoneticPr fontId="2" type="noConversion"/>
  </si>
  <si>
    <t xml:space="preserve"> InfoInsertController.java</t>
    <phoneticPr fontId="2" type="noConversion"/>
  </si>
  <si>
    <t>InfoUpdateController.java</t>
    <phoneticPr fontId="2" type="noConversion"/>
  </si>
  <si>
    <t>InfoUpdateviewController.java</t>
    <phoneticPr fontId="2" type="noConversion"/>
  </si>
  <si>
    <t>InfoDeleteController.java</t>
    <phoneticPr fontId="2" type="noConversion"/>
  </si>
  <si>
    <t>[InfoSelect.in] → info_select.jsp</t>
    <phoneticPr fontId="2" type="noConversion"/>
  </si>
  <si>
    <t>[InfoSelectDetail.in] → info_select_detail.jsp</t>
    <phoneticPr fontId="2" type="noConversion"/>
  </si>
  <si>
    <t>[InfoInsertView.in] → info_insert.jsp → [InfoInsert.in]</t>
    <phoneticPr fontId="2" type="noConversion"/>
  </si>
  <si>
    <t>[InfoUpdateView.in] → info_update.jsp → [InfoUpdate.in]</t>
    <phoneticPr fontId="2" type="noConversion"/>
  </si>
  <si>
    <t>[InfoDeleteView.in] → info_delete.jsp → [InfoDelete.in]</t>
    <phoneticPr fontId="2" type="noConversion"/>
  </si>
  <si>
    <t>JDK11
servlet-api.jar
jsp-api.jar
commons-dbcp2-2.8.0.jar
commons-pool2-2.9.0.jar
commons-logging-1.2.jar
ojdbc11.jar
taglibs-standard-1.2.5.jar
taglibs-standard-impl-1.2.5.jar
taglibs-standard-jstlel-1.2.5.jar
taglibs-standard-spec-1.2.5.jar
cos.jar</t>
    <phoneticPr fontId="2" type="noConversion"/>
  </si>
  <si>
    <t>정재홍</t>
    <phoneticPr fontId="2" type="noConversion"/>
  </si>
  <si>
    <t>문의 조회</t>
    <phoneticPr fontId="2" type="noConversion"/>
  </si>
  <si>
    <t>문의 상세조회</t>
    <phoneticPr fontId="2" type="noConversion"/>
  </si>
  <si>
    <t>문의 입력</t>
    <phoneticPr fontId="2" type="noConversion"/>
  </si>
  <si>
    <t>문의 수정</t>
    <phoneticPr fontId="2" type="noConversion"/>
  </si>
  <si>
    <t>문의 삭제</t>
    <phoneticPr fontId="2" type="noConversion"/>
  </si>
  <si>
    <t>CSSelectController.java</t>
    <phoneticPr fontId="2" type="noConversion"/>
  </si>
  <si>
    <t>CSSelectDetailController.java</t>
    <phoneticPr fontId="2" type="noConversion"/>
  </si>
  <si>
    <t>CSInsertController.java</t>
    <phoneticPr fontId="2" type="noConversion"/>
  </si>
  <si>
    <t>CSUpdateController.java</t>
    <phoneticPr fontId="2" type="noConversion"/>
  </si>
  <si>
    <t>CSUpdateViewController.java</t>
    <phoneticPr fontId="2" type="noConversion"/>
  </si>
  <si>
    <t>CSDeleteController.java</t>
    <phoneticPr fontId="2" type="noConversion"/>
  </si>
  <si>
    <t>공통사항</t>
    <phoneticPr fontId="2" type="noConversion"/>
  </si>
  <si>
    <t>공용</t>
    <phoneticPr fontId="2" type="noConversion"/>
  </si>
  <si>
    <t>인코딩 설정</t>
    <phoneticPr fontId="2" type="noConversion"/>
  </si>
  <si>
    <t>DB 연결 확인
(by 서블릿)</t>
    <phoneticPr fontId="2" type="noConversion"/>
  </si>
  <si>
    <t>ji.img.service</t>
    <phoneticPr fontId="2" type="noConversion"/>
  </si>
  <si>
    <t>hong.cs.service</t>
    <phoneticPr fontId="2" type="noConversion"/>
  </si>
  <si>
    <t>CI</t>
    <phoneticPr fontId="2" type="noConversion"/>
  </si>
  <si>
    <t>CSUpdateController → csUpdate(CSDTO csDTO)</t>
    <phoneticPr fontId="2" type="noConversion"/>
  </si>
  <si>
    <t>CSSelectController → csDAO.csSelect()</t>
    <phoneticPr fontId="2" type="noConversion"/>
  </si>
  <si>
    <t>/cs_view/cs_update.jsp</t>
    <phoneticPr fontId="2" type="noConversion"/>
  </si>
  <si>
    <t>/cs_view/cs_update_view.jsp</t>
    <phoneticPr fontId="2" type="noConversion"/>
  </si>
  <si>
    <t>/cs_view/cs_delete.jsp</t>
    <phoneticPr fontId="2" type="noConversion"/>
  </si>
  <si>
    <t>/cs_view/cs_select_view.jsp</t>
    <phoneticPr fontId="2" type="noConversion"/>
  </si>
  <si>
    <t>[CSSelect.cs] → cs_select_view.jsp</t>
    <phoneticPr fontId="2" type="noConversion"/>
  </si>
  <si>
    <t>[CSSelectDetail.cs] → cs_select_detail_view.jsp</t>
    <phoneticPr fontId="2" type="noConversion"/>
  </si>
  <si>
    <t>/cs_view/cs_select_detail_view.jsp</t>
    <phoneticPr fontId="2" type="noConversion"/>
  </si>
  <si>
    <t>CSSelectDetailController → csDAO.csSelectDetail(int cs_number)</t>
    <phoneticPr fontId="2" type="noConversion"/>
  </si>
  <si>
    <t>[CSInsertView.cs] → cs_insert_view.jsp → [CSInsert.cs] → cs_insert.jsp</t>
    <phoneticPr fontId="2" type="noConversion"/>
  </si>
  <si>
    <t>/cs_view/cs_insert_view.jsp
/cs_view/cs_insert.jsp</t>
    <phoneticPr fontId="2" type="noConversion"/>
  </si>
  <si>
    <t>CSInsertController → csDAO.csInsert(CSDTO csDTO)</t>
    <phoneticPr fontId="2" type="noConversion"/>
  </si>
  <si>
    <t>[CSUpdateView.cs] → cs_update_view.jsp → [CSUpdate.cs] → cs_update.jsp</t>
    <phoneticPr fontId="2" type="noConversion"/>
  </si>
  <si>
    <t>/cs_view/cs_delete_view.jsp</t>
    <phoneticPr fontId="2" type="noConversion"/>
  </si>
  <si>
    <t>[CSDeleteView.cs] → cs_delete_view.jsp → [CSDelete.cs] → cs_delete.jsp</t>
    <phoneticPr fontId="2" type="noConversion"/>
  </si>
  <si>
    <t>CSDeleteController → csDelete(int cs_number)</t>
    <phoneticPr fontId="2" type="noConversion"/>
  </si>
  <si>
    <t>info_title
info_number
info_date
info_content
info_count</t>
    <phoneticPr fontId="2" type="noConversion"/>
  </si>
  <si>
    <t>wishlist_number
wishlist_crerate</t>
    <phoneticPr fontId="2" type="noConversion"/>
  </si>
  <si>
    <t>IDCheckController</t>
    <phoneticPr fontId="2" type="noConversion"/>
  </si>
  <si>
    <t>/login/id_check_view.jsp</t>
    <phoneticPr fontId="2" type="noConversion"/>
  </si>
  <si>
    <t>WishlistDeleteAllController</t>
    <phoneticPr fontId="2" type="noConversion"/>
  </si>
  <si>
    <t>/wishlist/wishlist_delete_all_view.jsp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</si>
</sst>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6"/>
      <color theme="0"/>
      <name val="맑은 고딕"/>
      <family val="3"/>
      <charset val="129"/>
      <scheme val="minor"/>
    </font>
    <font>
      <sz val="6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41" fontId="0" fillId="0" borderId="0" xfId="1" applyFont="1" applyAlignment="1">
      <alignment horizontal="center" vertical="center"/>
    </xf>
    <xf numFmtId="41" fontId="4" fillId="2" borderId="1" xfId="1" applyFont="1" applyFill="1" applyBorder="1" applyAlignment="1">
      <alignment horizontal="center" vertical="center"/>
    </xf>
    <xf numFmtId="41" fontId="3" fillId="3" borderId="1" xfId="1" applyFont="1" applyFill="1" applyBorder="1" applyAlignment="1">
      <alignment horizontal="center" vertical="center"/>
    </xf>
    <xf numFmtId="41" fontId="4" fillId="3" borderId="1" xfId="1" applyFont="1" applyFill="1" applyBorder="1" applyAlignment="1">
      <alignment horizontal="center" vertical="center"/>
    </xf>
    <xf numFmtId="41" fontId="3" fillId="2" borderId="3" xfId="1" applyFont="1" applyFill="1" applyBorder="1" applyAlignment="1">
      <alignment horizontal="center" vertical="center"/>
    </xf>
    <xf numFmtId="41" fontId="0" fillId="0" borderId="1" xfId="1" applyFont="1" applyFill="1" applyBorder="1" applyAlignment="1">
      <alignment horizontal="center" vertical="center"/>
    </xf>
    <xf numFmtId="41" fontId="3" fillId="2" borderId="4" xfId="1" applyFont="1" applyFill="1" applyBorder="1" applyAlignment="1">
      <alignment horizontal="center" vertical="center"/>
    </xf>
    <xf numFmtId="41" fontId="3" fillId="2" borderId="4" xfId="1" applyFont="1" applyFill="1" applyBorder="1" applyAlignment="1">
      <alignment horizontal="center" vertical="center" wrapText="1"/>
    </xf>
    <xf numFmtId="41" fontId="4" fillId="2" borderId="12" xfId="1" applyFont="1" applyFill="1" applyBorder="1" applyAlignment="1">
      <alignment horizontal="center" vertical="center"/>
    </xf>
    <xf numFmtId="41" fontId="0" fillId="0" borderId="3" xfId="1" applyFont="1" applyFill="1" applyBorder="1" applyAlignment="1">
      <alignment horizontal="center" vertical="center"/>
    </xf>
    <xf numFmtId="41" fontId="0" fillId="0" borderId="1" xfId="1" applyFont="1" applyFill="1" applyBorder="1" applyAlignment="1">
      <alignment horizontal="center" vertical="center" wrapText="1"/>
    </xf>
    <xf numFmtId="41" fontId="0" fillId="4" borderId="1" xfId="1" applyFont="1" applyFill="1" applyBorder="1" applyAlignment="1">
      <alignment horizontal="center" vertical="center"/>
    </xf>
    <xf numFmtId="41" fontId="0" fillId="4" borderId="4" xfId="1" applyFont="1" applyFill="1" applyBorder="1" applyAlignment="1">
      <alignment horizontal="center" vertical="center"/>
    </xf>
    <xf numFmtId="41" fontId="0" fillId="4" borderId="2" xfId="1" applyFont="1" applyFill="1" applyBorder="1" applyAlignment="1">
      <alignment horizontal="center" vertical="center"/>
    </xf>
    <xf numFmtId="41" fontId="0" fillId="0" borderId="1" xfId="2" applyFont="1" applyFill="1" applyBorder="1" applyAlignment="1">
      <alignment horizontal="center" vertical="center"/>
    </xf>
    <xf numFmtId="41" fontId="0" fillId="4" borderId="3" xfId="1" applyFont="1" applyFill="1" applyBorder="1" applyAlignment="1">
      <alignment horizontal="center" vertical="center"/>
    </xf>
    <xf numFmtId="41" fontId="0" fillId="0" borderId="1" xfId="3" applyFont="1" applyFill="1" applyBorder="1" applyAlignment="1">
      <alignment horizontal="center" vertical="center"/>
    </xf>
    <xf numFmtId="41" fontId="0" fillId="0" borderId="2" xfId="3" applyFont="1" applyFill="1" applyBorder="1" applyAlignment="1">
      <alignment horizontal="center" vertical="center"/>
    </xf>
    <xf numFmtId="41" fontId="0" fillId="4" borderId="13" xfId="1" applyFont="1" applyFill="1" applyBorder="1" applyAlignment="1">
      <alignment horizontal="center" vertical="center"/>
    </xf>
    <xf numFmtId="41" fontId="9" fillId="0" borderId="1" xfId="1" applyFont="1" applyFill="1" applyBorder="1" applyAlignment="1">
      <alignment horizontal="center" vertical="center"/>
    </xf>
    <xf numFmtId="41" fontId="9" fillId="0" borderId="0" xfId="1" applyFont="1" applyAlignment="1">
      <alignment horizontal="center" vertical="center"/>
    </xf>
    <xf numFmtId="41" fontId="0" fillId="0" borderId="0" xfId="1" applyFont="1" applyFill="1" applyAlignment="1">
      <alignment horizontal="center" vertical="center"/>
    </xf>
    <xf numFmtId="41" fontId="5" fillId="0" borderId="0" xfId="1" applyFont="1" applyFill="1" applyAlignment="1">
      <alignment horizontal="center" vertical="center"/>
    </xf>
    <xf numFmtId="41" fontId="7" fillId="4" borderId="0" xfId="1" applyFont="1" applyFill="1" applyAlignment="1">
      <alignment horizontal="center" vertical="center"/>
    </xf>
    <xf numFmtId="41" fontId="7" fillId="4" borderId="0" xfId="1" applyFont="1" applyFill="1" applyBorder="1" applyAlignment="1">
      <alignment horizontal="center" vertical="center"/>
    </xf>
    <xf numFmtId="41" fontId="0" fillId="4" borderId="4" xfId="1" applyFont="1" applyFill="1" applyBorder="1" applyAlignment="1">
      <alignment horizontal="center" vertical="center" wrapText="1"/>
    </xf>
    <xf numFmtId="41" fontId="0" fillId="4" borderId="1" xfId="1" applyFont="1" applyFill="1" applyBorder="1" applyAlignment="1">
      <alignment horizontal="center" vertical="center" wrapText="1"/>
    </xf>
    <xf numFmtId="41" fontId="0" fillId="0" borderId="2" xfId="1" applyFont="1" applyFill="1" applyBorder="1" applyAlignment="1">
      <alignment horizontal="center" vertical="center"/>
    </xf>
    <xf numFmtId="41" fontId="0" fillId="0" borderId="3" xfId="1" applyFont="1" applyFill="1" applyBorder="1" applyAlignment="1">
      <alignment horizontal="center" vertical="center"/>
    </xf>
    <xf numFmtId="41" fontId="0" fillId="0" borderId="4" xfId="1" applyFont="1" applyFill="1" applyBorder="1" applyAlignment="1">
      <alignment horizontal="center" vertical="center"/>
    </xf>
    <xf numFmtId="41" fontId="0" fillId="0" borderId="2" xfId="1" applyFont="1" applyFill="1" applyBorder="1" applyAlignment="1">
      <alignment horizontal="center" vertical="center" wrapText="1"/>
    </xf>
    <xf numFmtId="41" fontId="0" fillId="0" borderId="4" xfId="1" applyFont="1" applyFill="1" applyBorder="1" applyAlignment="1">
      <alignment horizontal="center" vertical="center" wrapText="1"/>
    </xf>
    <xf numFmtId="41" fontId="0" fillId="0" borderId="3" xfId="1" applyFont="1" applyFill="1" applyBorder="1" applyAlignment="1">
      <alignment horizontal="center" vertical="center" wrapText="1"/>
    </xf>
    <xf numFmtId="41" fontId="6" fillId="4" borderId="0" xfId="1" applyFont="1" applyFill="1" applyAlignment="1">
      <alignment horizontal="center" vertical="center"/>
    </xf>
    <xf numFmtId="41" fontId="7" fillId="4" borderId="0" xfId="1" applyFont="1" applyFill="1" applyAlignment="1">
      <alignment horizontal="center" vertical="center"/>
    </xf>
    <xf numFmtId="41" fontId="7" fillId="4" borderId="15" xfId="1" applyFont="1" applyFill="1" applyBorder="1" applyAlignment="1">
      <alignment horizontal="center" vertical="center"/>
    </xf>
    <xf numFmtId="41" fontId="3" fillId="2" borderId="14" xfId="1" applyFont="1" applyFill="1" applyBorder="1" applyAlignment="1">
      <alignment horizontal="center" vertical="center"/>
    </xf>
    <xf numFmtId="41" fontId="3" fillId="2" borderId="3" xfId="1" applyFont="1" applyFill="1" applyBorder="1" applyAlignment="1">
      <alignment horizontal="center" vertical="center"/>
    </xf>
    <xf numFmtId="41" fontId="0" fillId="0" borderId="2" xfId="1" applyFont="1" applyBorder="1" applyAlignment="1">
      <alignment horizontal="center" vertical="center" wrapText="1"/>
    </xf>
    <xf numFmtId="41" fontId="0" fillId="0" borderId="4" xfId="1" applyFont="1" applyBorder="1" applyAlignment="1">
      <alignment horizontal="center" vertical="center" wrapText="1"/>
    </xf>
    <xf numFmtId="41" fontId="0" fillId="0" borderId="3" xfId="1" applyFont="1" applyBorder="1" applyAlignment="1">
      <alignment horizontal="center" vertical="center" wrapText="1"/>
    </xf>
    <xf numFmtId="41" fontId="8" fillId="5" borderId="5" xfId="1" applyFont="1" applyFill="1" applyBorder="1" applyAlignment="1">
      <alignment horizontal="center" vertical="center"/>
    </xf>
    <xf numFmtId="41" fontId="8" fillId="5" borderId="6" xfId="1" applyFont="1" applyFill="1" applyBorder="1" applyAlignment="1">
      <alignment horizontal="center" vertical="center"/>
    </xf>
    <xf numFmtId="41" fontId="8" fillId="5" borderId="7" xfId="1" applyFont="1" applyFill="1" applyBorder="1" applyAlignment="1">
      <alignment horizontal="center" vertical="center"/>
    </xf>
    <xf numFmtId="41" fontId="8" fillId="6" borderId="5" xfId="1" applyFont="1" applyFill="1" applyBorder="1" applyAlignment="1">
      <alignment horizontal="center" vertical="center"/>
    </xf>
    <xf numFmtId="41" fontId="8" fillId="6" borderId="6" xfId="1" applyFont="1" applyFill="1" applyBorder="1" applyAlignment="1">
      <alignment horizontal="center" vertical="center"/>
    </xf>
    <xf numFmtId="41" fontId="8" fillId="6" borderId="7" xfId="1" applyFont="1" applyFill="1" applyBorder="1" applyAlignment="1">
      <alignment horizontal="center" vertical="center"/>
    </xf>
    <xf numFmtId="41" fontId="3" fillId="2" borderId="1" xfId="1" applyFont="1" applyFill="1" applyBorder="1" applyAlignment="1">
      <alignment horizontal="center" vertical="center"/>
    </xf>
    <xf numFmtId="41" fontId="3" fillId="2" borderId="8" xfId="1" applyFont="1" applyFill="1" applyBorder="1" applyAlignment="1">
      <alignment horizontal="center" vertical="center" wrapText="1"/>
    </xf>
    <xf numFmtId="41" fontId="3" fillId="2" borderId="9" xfId="1" applyFont="1" applyFill="1" applyBorder="1" applyAlignment="1">
      <alignment horizontal="center" vertical="center" wrapText="1"/>
    </xf>
    <xf numFmtId="41" fontId="3" fillId="2" borderId="10" xfId="1" applyFont="1" applyFill="1" applyBorder="1" applyAlignment="1">
      <alignment horizontal="center" vertical="center" wrapText="1"/>
    </xf>
    <xf numFmtId="41" fontId="3" fillId="2" borderId="11" xfId="1" applyFont="1" applyFill="1" applyBorder="1" applyAlignment="1">
      <alignment horizontal="center" vertical="center" wrapText="1"/>
    </xf>
    <xf numFmtId="41" fontId="0" fillId="0" borderId="1" xfId="1" applyFont="1" applyFill="1" applyBorder="1" applyAlignment="1">
      <alignment horizontal="center" vertical="center" wrapText="1"/>
    </xf>
    <xf numFmtId="41" fontId="0" fillId="0" borderId="1" xfId="1" applyFont="1" applyFill="1" applyBorder="1" applyAlignment="1">
      <alignment horizontal="center" vertical="center"/>
    </xf>
  </cellXfs>
  <cellStyles count="4">
    <cellStyle name="쉼표 [0]" xfId="1" builtinId="6"/>
    <cellStyle name="쉼표 [0] 2" xfId="2" xr:uid="{89833987-5CD9-4B59-A1C1-ADC0EC16573C}"/>
    <cellStyle name="쉼표 [0] 3" xfId="3" xr:uid="{183AA847-CC59-4B29-AE84-41C75030B70D}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EC160-99CD-4584-B6C7-2DBB08D24210}">
  <sheetPr filterMode="1"/>
  <dimension ref="A1:Q94"/>
  <sheetViews>
    <sheetView showGridLines="0" tabSelected="1" topLeftCell="F1" zoomScale="70" zoomScaleNormal="70" workbookViewId="0">
      <pane ySplit="8" topLeftCell="A40" activePane="bottomLeft" state="frozen"/>
      <selection pane="bottomLeft" activeCell="H49" sqref="H49"/>
    </sheetView>
  </sheetViews>
  <sheetFormatPr defaultColWidth="9" defaultRowHeight="17.399999999999999"/>
  <cols>
    <col min="1" max="1" width="11.3984375" style="1" customWidth="1"/>
    <col min="2" max="2" width="13.69921875" style="1" customWidth="1"/>
    <col min="3" max="3" width="9" style="1" bestFit="1" customWidth="1"/>
    <col min="4" max="4" width="15.69921875" style="1" bestFit="1" customWidth="1"/>
    <col min="5" max="5" width="8.8984375" style="1" bestFit="1" customWidth="1"/>
    <col min="6" max="6" width="28.796875" style="1" bestFit="1" customWidth="1"/>
    <col min="7" max="7" width="31.69921875" style="1" bestFit="1" customWidth="1"/>
    <col min="8" max="8" width="39" style="1" customWidth="1"/>
    <col min="9" max="9" width="27.59765625" style="1" customWidth="1"/>
    <col min="10" max="10" width="20.796875" style="1" customWidth="1"/>
    <col min="11" max="11" width="21" style="1" bestFit="1" customWidth="1"/>
    <col min="12" max="12" width="127" style="1" customWidth="1"/>
    <col min="13" max="13" width="11.69921875" style="1" bestFit="1" customWidth="1"/>
    <col min="14" max="14" width="28.5" style="1" bestFit="1" customWidth="1"/>
    <col min="15" max="15" width="41.09765625" style="1" bestFit="1" customWidth="1"/>
    <col min="16" max="16" width="74.19921875" style="1" bestFit="1" customWidth="1"/>
    <col min="17" max="17" width="23.796875" style="1" bestFit="1" customWidth="1"/>
    <col min="18" max="16384" width="9" style="22"/>
  </cols>
  <sheetData>
    <row r="1" spans="1:17" ht="19.2">
      <c r="A1" s="34" t="s">
        <v>20</v>
      </c>
      <c r="B1" s="34"/>
      <c r="C1" s="34"/>
      <c r="D1" s="34"/>
      <c r="E1" s="24"/>
    </row>
    <row r="2" spans="1:17" ht="19.2">
      <c r="A2" s="35" t="s">
        <v>21</v>
      </c>
      <c r="B2" s="35"/>
      <c r="C2" s="35"/>
      <c r="D2" s="35"/>
      <c r="E2" s="24"/>
    </row>
    <row r="3" spans="1:17" ht="19.2">
      <c r="A3" s="35" t="s">
        <v>22</v>
      </c>
      <c r="B3" s="35"/>
      <c r="C3" s="35"/>
      <c r="D3" s="35"/>
      <c r="E3" s="24"/>
    </row>
    <row r="4" spans="1:17" ht="19.8" thickBot="1">
      <c r="A4" s="36" t="s">
        <v>6</v>
      </c>
      <c r="B4" s="36"/>
      <c r="C4" s="36"/>
      <c r="D4" s="36"/>
      <c r="E4" s="25"/>
    </row>
    <row r="5" spans="1:17" ht="19.8" thickBot="1">
      <c r="A5" s="42" t="s">
        <v>49</v>
      </c>
      <c r="B5" s="43"/>
      <c r="C5" s="43"/>
      <c r="D5" s="43"/>
      <c r="E5" s="43"/>
      <c r="F5" s="43"/>
      <c r="G5" s="43"/>
      <c r="H5" s="43"/>
      <c r="I5" s="44"/>
      <c r="J5" s="45" t="s">
        <v>50</v>
      </c>
      <c r="K5" s="46"/>
      <c r="L5" s="46"/>
      <c r="M5" s="46"/>
      <c r="N5" s="46"/>
      <c r="O5" s="46"/>
      <c r="P5" s="46"/>
      <c r="Q5" s="47"/>
    </row>
    <row r="6" spans="1:17" ht="16.95" customHeight="1">
      <c r="A6" s="37" t="s">
        <v>0</v>
      </c>
      <c r="B6" s="37" t="s">
        <v>1</v>
      </c>
      <c r="C6" s="37" t="s">
        <v>57</v>
      </c>
      <c r="D6" s="37" t="s">
        <v>85</v>
      </c>
      <c r="E6" s="37" t="s">
        <v>2</v>
      </c>
      <c r="F6" s="7" t="s">
        <v>7</v>
      </c>
      <c r="G6" s="7" t="s">
        <v>8</v>
      </c>
      <c r="H6" s="8" t="s">
        <v>11</v>
      </c>
      <c r="I6" s="8" t="s">
        <v>48</v>
      </c>
      <c r="J6" s="7" t="s">
        <v>3</v>
      </c>
      <c r="K6" s="38" t="s">
        <v>13</v>
      </c>
      <c r="L6" s="38"/>
      <c r="M6" s="8" t="s">
        <v>4</v>
      </c>
      <c r="N6" s="8" t="s">
        <v>16</v>
      </c>
      <c r="O6" s="49" t="s">
        <v>51</v>
      </c>
      <c r="P6" s="50"/>
      <c r="Q6" s="38" t="s">
        <v>5</v>
      </c>
    </row>
    <row r="7" spans="1:17">
      <c r="A7" s="38"/>
      <c r="B7" s="38"/>
      <c r="C7" s="38"/>
      <c r="D7" s="38"/>
      <c r="E7" s="38"/>
      <c r="F7" s="5" t="s">
        <v>19</v>
      </c>
      <c r="G7" s="5" t="s">
        <v>9</v>
      </c>
      <c r="H7" s="5" t="s">
        <v>10</v>
      </c>
      <c r="I7" s="5" t="s">
        <v>47</v>
      </c>
      <c r="J7" s="5" t="s">
        <v>12</v>
      </c>
      <c r="K7" s="3" t="s">
        <v>14</v>
      </c>
      <c r="L7" s="3" t="s">
        <v>15</v>
      </c>
      <c r="M7" s="5" t="s">
        <v>18</v>
      </c>
      <c r="N7" s="5" t="s">
        <v>17</v>
      </c>
      <c r="O7" s="51"/>
      <c r="P7" s="52"/>
      <c r="Q7" s="48"/>
    </row>
    <row r="8" spans="1:17" s="23" customFormat="1" ht="8.4">
      <c r="A8" s="2"/>
      <c r="B8" s="2"/>
      <c r="C8" s="2"/>
      <c r="D8" s="2"/>
      <c r="E8" s="9"/>
      <c r="F8" s="2"/>
      <c r="G8" s="2"/>
      <c r="H8" s="2"/>
      <c r="I8" s="2"/>
      <c r="J8" s="2"/>
      <c r="K8" s="4"/>
      <c r="L8" s="4"/>
      <c r="M8" s="2"/>
      <c r="N8" s="2"/>
      <c r="O8" s="2"/>
      <c r="P8" s="2"/>
      <c r="Q8" s="2"/>
    </row>
    <row r="9" spans="1:17" ht="17.399999999999999" hidden="1" customHeight="1">
      <c r="A9" s="39" t="s">
        <v>24</v>
      </c>
      <c r="B9" s="28" t="s">
        <v>59</v>
      </c>
      <c r="C9" s="28" t="s">
        <v>58</v>
      </c>
      <c r="D9" s="31" t="s">
        <v>61</v>
      </c>
      <c r="E9" s="28" t="s">
        <v>70</v>
      </c>
      <c r="F9" s="6" t="s">
        <v>63</v>
      </c>
      <c r="G9" s="6" t="s">
        <v>73</v>
      </c>
      <c r="H9" s="28" t="s">
        <v>53</v>
      </c>
      <c r="I9" s="31" t="s">
        <v>55</v>
      </c>
      <c r="J9" s="53" t="s">
        <v>101</v>
      </c>
      <c r="K9" s="54" t="s">
        <v>102</v>
      </c>
      <c r="L9" s="28" t="s">
        <v>53</v>
      </c>
      <c r="M9" s="28" t="s">
        <v>113</v>
      </c>
      <c r="N9" s="31" t="s">
        <v>326</v>
      </c>
      <c r="O9" s="28" t="s">
        <v>53</v>
      </c>
      <c r="P9" s="28" t="s">
        <v>53</v>
      </c>
      <c r="Q9" s="6"/>
    </row>
    <row r="10" spans="1:17" hidden="1">
      <c r="A10" s="40"/>
      <c r="B10" s="30" t="str">
        <f t="shared" ref="B10:B20" si="0">B9</f>
        <v>회원 관리</v>
      </c>
      <c r="C10" s="30" t="str">
        <f t="shared" ref="C10:C25" si="1">C9</f>
        <v>강준수</v>
      </c>
      <c r="D10" s="32" t="str">
        <f t="shared" ref="D10:D20" si="2">D9</f>
        <v>권한부여를
통한 회원관리</v>
      </c>
      <c r="E10" s="30" t="str">
        <f t="shared" ref="E10:E14" si="3">E9</f>
        <v>개발자</v>
      </c>
      <c r="F10" s="6" t="s">
        <v>66</v>
      </c>
      <c r="G10" s="6" t="s">
        <v>76</v>
      </c>
      <c r="H10" s="30"/>
      <c r="I10" s="32"/>
      <c r="J10" s="53"/>
      <c r="K10" s="54"/>
      <c r="L10" s="30"/>
      <c r="M10" s="30" t="str">
        <f t="shared" ref="M10:M20" si="4">M9</f>
        <v>MEMBER</v>
      </c>
      <c r="N10" s="32"/>
      <c r="O10" s="30"/>
      <c r="P10" s="30"/>
      <c r="Q10" s="6"/>
    </row>
    <row r="11" spans="1:17" hidden="1">
      <c r="A11" s="40"/>
      <c r="B11" s="30" t="str">
        <f t="shared" si="0"/>
        <v>회원 관리</v>
      </c>
      <c r="C11" s="30" t="str">
        <f t="shared" si="1"/>
        <v>강준수</v>
      </c>
      <c r="D11" s="32" t="str">
        <f t="shared" si="2"/>
        <v>권한부여를
통한 회원관리</v>
      </c>
      <c r="E11" s="30" t="str">
        <f t="shared" si="3"/>
        <v>개발자</v>
      </c>
      <c r="F11" s="6" t="s">
        <v>64</v>
      </c>
      <c r="G11" s="6" t="s">
        <v>74</v>
      </c>
      <c r="H11" s="30"/>
      <c r="I11" s="32"/>
      <c r="J11" s="53"/>
      <c r="K11" s="54"/>
      <c r="L11" s="30"/>
      <c r="M11" s="30" t="str">
        <f t="shared" si="4"/>
        <v>MEMBER</v>
      </c>
      <c r="N11" s="32"/>
      <c r="O11" s="30"/>
      <c r="P11" s="30"/>
      <c r="Q11" s="6"/>
    </row>
    <row r="12" spans="1:17" hidden="1">
      <c r="A12" s="40"/>
      <c r="B12" s="30" t="str">
        <f t="shared" si="0"/>
        <v>회원 관리</v>
      </c>
      <c r="C12" s="30" t="str">
        <f t="shared" si="1"/>
        <v>강준수</v>
      </c>
      <c r="D12" s="32" t="str">
        <f t="shared" si="2"/>
        <v>권한부여를
통한 회원관리</v>
      </c>
      <c r="E12" s="30" t="str">
        <f t="shared" si="3"/>
        <v>개발자</v>
      </c>
      <c r="F12" s="6" t="s">
        <v>65</v>
      </c>
      <c r="G12" s="6" t="s">
        <v>75</v>
      </c>
      <c r="H12" s="30"/>
      <c r="I12" s="32"/>
      <c r="J12" s="53"/>
      <c r="K12" s="54"/>
      <c r="L12" s="30"/>
      <c r="M12" s="30" t="str">
        <f t="shared" si="4"/>
        <v>MEMBER</v>
      </c>
      <c r="N12" s="32"/>
      <c r="O12" s="30"/>
      <c r="P12" s="30"/>
      <c r="Q12" s="6"/>
    </row>
    <row r="13" spans="1:17" hidden="1">
      <c r="A13" s="40"/>
      <c r="B13" s="30" t="str">
        <f t="shared" si="0"/>
        <v>회원 관리</v>
      </c>
      <c r="C13" s="30" t="str">
        <f t="shared" si="1"/>
        <v>강준수</v>
      </c>
      <c r="D13" s="32" t="str">
        <f t="shared" si="2"/>
        <v>권한부여를
통한 회원관리</v>
      </c>
      <c r="E13" s="30" t="str">
        <f t="shared" si="3"/>
        <v>개발자</v>
      </c>
      <c r="F13" s="6" t="s">
        <v>68</v>
      </c>
      <c r="G13" s="6" t="s">
        <v>84</v>
      </c>
      <c r="H13" s="30"/>
      <c r="I13" s="32"/>
      <c r="J13" s="53"/>
      <c r="K13" s="54"/>
      <c r="L13" s="30"/>
      <c r="M13" s="30" t="str">
        <f t="shared" si="4"/>
        <v>MEMBER</v>
      </c>
      <c r="N13" s="32"/>
      <c r="O13" s="30"/>
      <c r="P13" s="30"/>
      <c r="Q13" s="6"/>
    </row>
    <row r="14" spans="1:17" hidden="1">
      <c r="A14" s="40"/>
      <c r="B14" s="30" t="str">
        <f t="shared" si="0"/>
        <v>회원 관리</v>
      </c>
      <c r="C14" s="30" t="str">
        <f t="shared" si="1"/>
        <v>강준수</v>
      </c>
      <c r="D14" s="32" t="str">
        <f t="shared" si="2"/>
        <v>권한부여를
통한 회원관리</v>
      </c>
      <c r="E14" s="29" t="str">
        <f t="shared" si="3"/>
        <v>개발자</v>
      </c>
      <c r="F14" s="6" t="s">
        <v>67</v>
      </c>
      <c r="G14" s="6" t="s">
        <v>77</v>
      </c>
      <c r="H14" s="29"/>
      <c r="I14" s="32"/>
      <c r="J14" s="53"/>
      <c r="K14" s="54"/>
      <c r="L14" s="29"/>
      <c r="M14" s="30" t="str">
        <f t="shared" si="4"/>
        <v>MEMBER</v>
      </c>
      <c r="N14" s="32"/>
      <c r="O14" s="29"/>
      <c r="P14" s="29"/>
      <c r="Q14" s="6"/>
    </row>
    <row r="15" spans="1:17" hidden="1">
      <c r="A15" s="40"/>
      <c r="B15" s="30" t="str">
        <f t="shared" si="0"/>
        <v>회원 관리</v>
      </c>
      <c r="C15" s="30" t="str">
        <f t="shared" si="1"/>
        <v>강준수</v>
      </c>
      <c r="D15" s="32" t="str">
        <f t="shared" si="2"/>
        <v>권한부여를
통한 회원관리</v>
      </c>
      <c r="E15" s="6" t="s">
        <v>71</v>
      </c>
      <c r="F15" s="28" t="s">
        <v>69</v>
      </c>
      <c r="G15" s="6" t="s">
        <v>78</v>
      </c>
      <c r="H15" s="6" t="s">
        <v>93</v>
      </c>
      <c r="I15" s="32"/>
      <c r="J15" s="53"/>
      <c r="K15" s="54"/>
      <c r="L15" s="6" t="s">
        <v>104</v>
      </c>
      <c r="M15" s="30" t="str">
        <f t="shared" si="4"/>
        <v>MEMBER</v>
      </c>
      <c r="N15" s="32"/>
      <c r="O15" s="6" t="s">
        <v>114</v>
      </c>
      <c r="P15" s="6" t="s">
        <v>124</v>
      </c>
      <c r="Q15" s="6"/>
    </row>
    <row r="16" spans="1:17" hidden="1">
      <c r="A16" s="40"/>
      <c r="B16" s="30" t="str">
        <f t="shared" si="0"/>
        <v>회원 관리</v>
      </c>
      <c r="C16" s="30" t="str">
        <f t="shared" si="1"/>
        <v>강준수</v>
      </c>
      <c r="D16" s="32" t="str">
        <f t="shared" si="2"/>
        <v>권한부여를
통한 회원관리</v>
      </c>
      <c r="E16" s="28" t="s">
        <v>72</v>
      </c>
      <c r="F16" s="30"/>
      <c r="G16" s="6" t="s">
        <v>83</v>
      </c>
      <c r="H16" s="6" t="s">
        <v>91</v>
      </c>
      <c r="I16" s="32"/>
      <c r="J16" s="53"/>
      <c r="K16" s="54"/>
      <c r="L16" s="6" t="s">
        <v>105</v>
      </c>
      <c r="M16" s="30" t="str">
        <f t="shared" si="4"/>
        <v>MEMBER</v>
      </c>
      <c r="N16" s="32"/>
      <c r="O16" s="6" t="s">
        <v>115</v>
      </c>
      <c r="P16" s="6" t="s">
        <v>126</v>
      </c>
      <c r="Q16" s="6"/>
    </row>
    <row r="17" spans="1:17" hidden="1">
      <c r="A17" s="40"/>
      <c r="B17" s="30" t="str">
        <f t="shared" si="0"/>
        <v>회원 관리</v>
      </c>
      <c r="C17" s="30" t="str">
        <f t="shared" si="1"/>
        <v>강준수</v>
      </c>
      <c r="D17" s="32" t="str">
        <f t="shared" si="2"/>
        <v>권한부여를
통한 회원관리</v>
      </c>
      <c r="E17" s="30" t="str">
        <f t="shared" ref="E17:E20" si="5">E16</f>
        <v>회원</v>
      </c>
      <c r="F17" s="30"/>
      <c r="G17" s="6" t="s">
        <v>82</v>
      </c>
      <c r="H17" s="6" t="s">
        <v>92</v>
      </c>
      <c r="I17" s="32"/>
      <c r="J17" s="53"/>
      <c r="K17" s="54"/>
      <c r="L17" s="6" t="s">
        <v>106</v>
      </c>
      <c r="M17" s="30" t="str">
        <f t="shared" si="4"/>
        <v>MEMBER</v>
      </c>
      <c r="N17" s="32"/>
      <c r="O17" s="6" t="s">
        <v>116</v>
      </c>
      <c r="P17" s="10" t="s">
        <v>127</v>
      </c>
      <c r="Q17" s="6"/>
    </row>
    <row r="18" spans="1:17" hidden="1">
      <c r="A18" s="40"/>
      <c r="B18" s="30" t="str">
        <f t="shared" si="0"/>
        <v>회원 관리</v>
      </c>
      <c r="C18" s="30" t="str">
        <f t="shared" si="1"/>
        <v>강준수</v>
      </c>
      <c r="D18" s="32" t="str">
        <f t="shared" si="2"/>
        <v>권한부여를
통한 회원관리</v>
      </c>
      <c r="E18" s="30" t="str">
        <f t="shared" si="5"/>
        <v>회원</v>
      </c>
      <c r="F18" s="30"/>
      <c r="G18" s="6" t="s">
        <v>79</v>
      </c>
      <c r="H18" s="6" t="s">
        <v>94</v>
      </c>
      <c r="I18" s="32"/>
      <c r="J18" s="53"/>
      <c r="K18" s="54"/>
      <c r="L18" s="6" t="s">
        <v>107</v>
      </c>
      <c r="M18" s="30" t="str">
        <f t="shared" si="4"/>
        <v>MEMBER</v>
      </c>
      <c r="N18" s="32"/>
      <c r="O18" s="6" t="s">
        <v>117</v>
      </c>
      <c r="P18" s="28" t="s">
        <v>125</v>
      </c>
      <c r="Q18" s="6"/>
    </row>
    <row r="19" spans="1:17" hidden="1">
      <c r="A19" s="40"/>
      <c r="B19" s="30" t="str">
        <f t="shared" si="0"/>
        <v>회원 관리</v>
      </c>
      <c r="C19" s="30" t="str">
        <f t="shared" si="1"/>
        <v>강준수</v>
      </c>
      <c r="D19" s="32" t="str">
        <f t="shared" si="2"/>
        <v>권한부여를
통한 회원관리</v>
      </c>
      <c r="E19" s="30" t="str">
        <f t="shared" si="5"/>
        <v>회원</v>
      </c>
      <c r="F19" s="30"/>
      <c r="G19" s="6" t="s">
        <v>80</v>
      </c>
      <c r="H19" s="6" t="s">
        <v>95</v>
      </c>
      <c r="I19" s="32"/>
      <c r="J19" s="53"/>
      <c r="K19" s="54"/>
      <c r="L19" s="6" t="s">
        <v>108</v>
      </c>
      <c r="M19" s="30" t="str">
        <f t="shared" si="4"/>
        <v>MEMBER</v>
      </c>
      <c r="N19" s="32"/>
      <c r="O19" s="6" t="s">
        <v>118</v>
      </c>
      <c r="P19" s="29"/>
      <c r="Q19" s="6"/>
    </row>
    <row r="20" spans="1:17" hidden="1">
      <c r="A20" s="40"/>
      <c r="B20" s="29" t="str">
        <f t="shared" si="0"/>
        <v>회원 관리</v>
      </c>
      <c r="C20" s="30" t="str">
        <f t="shared" si="1"/>
        <v>강준수</v>
      </c>
      <c r="D20" s="33" t="str">
        <f t="shared" si="2"/>
        <v>권한부여를
통한 회원관리</v>
      </c>
      <c r="E20" s="29" t="str">
        <f t="shared" si="5"/>
        <v>회원</v>
      </c>
      <c r="F20" s="29"/>
      <c r="G20" s="6" t="s">
        <v>81</v>
      </c>
      <c r="H20" s="6" t="s">
        <v>99</v>
      </c>
      <c r="I20" s="32"/>
      <c r="J20" s="53"/>
      <c r="K20" s="54"/>
      <c r="L20" s="6" t="s">
        <v>109</v>
      </c>
      <c r="M20" s="29" t="str">
        <f t="shared" si="4"/>
        <v>MEMBER</v>
      </c>
      <c r="N20" s="32"/>
      <c r="O20" s="6" t="s">
        <v>119</v>
      </c>
      <c r="P20" s="6" t="s">
        <v>128</v>
      </c>
      <c r="Q20" s="6"/>
    </row>
    <row r="21" spans="1:17" ht="17.399999999999999" hidden="1" customHeight="1">
      <c r="A21" s="40"/>
      <c r="B21" s="28" t="s">
        <v>60</v>
      </c>
      <c r="C21" s="30" t="str">
        <f t="shared" si="1"/>
        <v>강준수</v>
      </c>
      <c r="D21" s="31" t="s">
        <v>62</v>
      </c>
      <c r="E21" s="28" t="s">
        <v>71</v>
      </c>
      <c r="F21" s="28" t="s">
        <v>86</v>
      </c>
      <c r="G21" s="6" t="s">
        <v>365</v>
      </c>
      <c r="H21" s="6" t="s">
        <v>366</v>
      </c>
      <c r="I21" s="32"/>
      <c r="J21" s="53"/>
      <c r="K21" s="28" t="s">
        <v>103</v>
      </c>
      <c r="L21" s="6" t="s">
        <v>53</v>
      </c>
      <c r="M21" s="28" t="s">
        <v>215</v>
      </c>
      <c r="N21" s="32"/>
      <c r="O21" s="6" t="s">
        <v>53</v>
      </c>
      <c r="P21" s="6" t="s">
        <v>53</v>
      </c>
      <c r="Q21" s="6"/>
    </row>
    <row r="22" spans="1:17" hidden="1">
      <c r="A22" s="40"/>
      <c r="B22" s="30" t="str">
        <f>B21</f>
        <v>로그인 관리</v>
      </c>
      <c r="C22" s="30" t="str">
        <f>C21</f>
        <v>강준수</v>
      </c>
      <c r="D22" s="32" t="str">
        <f>D21</f>
        <v>로그인 및
로그아웃</v>
      </c>
      <c r="E22" s="30"/>
      <c r="F22" s="30"/>
      <c r="G22" s="6" t="s">
        <v>87</v>
      </c>
      <c r="H22" s="6" t="s">
        <v>96</v>
      </c>
      <c r="I22" s="32"/>
      <c r="J22" s="53"/>
      <c r="K22" s="30"/>
      <c r="L22" s="6" t="s">
        <v>110</v>
      </c>
      <c r="M22" s="30" t="str">
        <f>M21</f>
        <v>LOGIN</v>
      </c>
      <c r="N22" s="32"/>
      <c r="O22" s="6" t="s">
        <v>120</v>
      </c>
      <c r="P22" s="6" t="s">
        <v>129</v>
      </c>
      <c r="Q22" s="6"/>
    </row>
    <row r="23" spans="1:17" hidden="1">
      <c r="A23" s="40"/>
      <c r="B23" s="30" t="str">
        <f t="shared" ref="B23:B25" si="6">B22</f>
        <v>로그인 관리</v>
      </c>
      <c r="C23" s="30" t="str">
        <f t="shared" si="1"/>
        <v>강준수</v>
      </c>
      <c r="D23" s="32" t="str">
        <f t="shared" ref="D23:D25" si="7">D22</f>
        <v>로그인 및
로그아웃</v>
      </c>
      <c r="E23" s="30"/>
      <c r="F23" s="30"/>
      <c r="G23" s="6" t="s">
        <v>88</v>
      </c>
      <c r="H23" s="6" t="s">
        <v>97</v>
      </c>
      <c r="I23" s="32"/>
      <c r="J23" s="53"/>
      <c r="K23" s="30"/>
      <c r="L23" s="6" t="s">
        <v>111</v>
      </c>
      <c r="M23" s="30" t="str">
        <f t="shared" ref="M23:M25" si="8">M22</f>
        <v>LOGIN</v>
      </c>
      <c r="N23" s="32"/>
      <c r="O23" s="6" t="s">
        <v>121</v>
      </c>
      <c r="P23" s="6" t="s">
        <v>130</v>
      </c>
      <c r="Q23" s="6"/>
    </row>
    <row r="24" spans="1:17" hidden="1">
      <c r="A24" s="40"/>
      <c r="B24" s="30" t="str">
        <f t="shared" si="6"/>
        <v>로그인 관리</v>
      </c>
      <c r="C24" s="30" t="str">
        <f t="shared" si="1"/>
        <v>강준수</v>
      </c>
      <c r="D24" s="32" t="str">
        <f t="shared" si="7"/>
        <v>로그인 및
로그아웃</v>
      </c>
      <c r="E24" s="29"/>
      <c r="F24" s="30"/>
      <c r="G24" s="6" t="s">
        <v>89</v>
      </c>
      <c r="H24" s="6" t="s">
        <v>100</v>
      </c>
      <c r="I24" s="32"/>
      <c r="J24" s="53"/>
      <c r="K24" s="30"/>
      <c r="L24" s="6" t="s">
        <v>112</v>
      </c>
      <c r="M24" s="30" t="str">
        <f t="shared" si="8"/>
        <v>LOGIN</v>
      </c>
      <c r="N24" s="32"/>
      <c r="O24" s="6" t="s">
        <v>122</v>
      </c>
      <c r="P24" s="6" t="s">
        <v>131</v>
      </c>
      <c r="Q24" s="6"/>
    </row>
    <row r="25" spans="1:17" hidden="1">
      <c r="A25" s="40"/>
      <c r="B25" s="29" t="str">
        <f t="shared" si="6"/>
        <v>로그인 관리</v>
      </c>
      <c r="C25" s="29" t="str">
        <f t="shared" si="1"/>
        <v>강준수</v>
      </c>
      <c r="D25" s="33" t="str">
        <f t="shared" si="7"/>
        <v>로그인 및
로그아웃</v>
      </c>
      <c r="E25" s="6" t="s">
        <v>72</v>
      </c>
      <c r="F25" s="29"/>
      <c r="G25" s="6" t="s">
        <v>90</v>
      </c>
      <c r="H25" s="6" t="s">
        <v>98</v>
      </c>
      <c r="I25" s="32"/>
      <c r="J25" s="53"/>
      <c r="K25" s="29"/>
      <c r="L25" s="6" t="s">
        <v>53</v>
      </c>
      <c r="M25" s="29" t="str">
        <f t="shared" si="8"/>
        <v>LOGIN</v>
      </c>
      <c r="N25" s="32"/>
      <c r="O25" s="6" t="s">
        <v>123</v>
      </c>
      <c r="P25" s="6" t="s">
        <v>132</v>
      </c>
      <c r="Q25" s="6"/>
    </row>
    <row r="26" spans="1:17" hidden="1">
      <c r="A26" s="40"/>
      <c r="B26" s="13"/>
      <c r="C26" s="13"/>
      <c r="D26" s="13"/>
      <c r="E26" s="19"/>
      <c r="F26" s="14"/>
      <c r="G26" s="12"/>
      <c r="H26" s="12"/>
      <c r="I26" s="32"/>
      <c r="J26" s="26"/>
      <c r="K26" s="12"/>
      <c r="L26" s="12"/>
      <c r="M26" s="12"/>
      <c r="N26" s="32"/>
      <c r="O26" s="13"/>
      <c r="P26" s="13"/>
      <c r="Q26" s="12"/>
    </row>
    <row r="27" spans="1:17" ht="17.399999999999999" hidden="1" customHeight="1">
      <c r="A27" s="40"/>
      <c r="B27" s="28" t="s">
        <v>133</v>
      </c>
      <c r="C27" s="28" t="s">
        <v>134</v>
      </c>
      <c r="D27" s="28" t="s">
        <v>133</v>
      </c>
      <c r="E27" s="28" t="s">
        <v>70</v>
      </c>
      <c r="F27" s="6" t="s">
        <v>135</v>
      </c>
      <c r="G27" s="6" t="s">
        <v>136</v>
      </c>
      <c r="H27" s="28" t="s">
        <v>53</v>
      </c>
      <c r="I27" s="32"/>
      <c r="J27" s="31" t="s">
        <v>163</v>
      </c>
      <c r="K27" s="28" t="s">
        <v>164</v>
      </c>
      <c r="L27" s="28" t="s">
        <v>53</v>
      </c>
      <c r="M27" s="28" t="s">
        <v>171</v>
      </c>
      <c r="N27" s="32"/>
      <c r="O27" s="28" t="s">
        <v>53</v>
      </c>
      <c r="P27" s="28" t="s">
        <v>53</v>
      </c>
      <c r="Q27" s="6"/>
    </row>
    <row r="28" spans="1:17" hidden="1">
      <c r="A28" s="40"/>
      <c r="B28" s="30" t="str">
        <f t="shared" ref="B28:B38" si="9">B27</f>
        <v>상품 관리</v>
      </c>
      <c r="C28" s="30" t="str">
        <f t="shared" ref="C28:C38" si="10">C27</f>
        <v>김다빈</v>
      </c>
      <c r="D28" s="30" t="str">
        <f t="shared" ref="D28:D32" si="11">D27</f>
        <v>상품 관리</v>
      </c>
      <c r="E28" s="30" t="str">
        <f t="shared" ref="E28:E32" si="12">E27</f>
        <v>개발자</v>
      </c>
      <c r="F28" s="6" t="s">
        <v>137</v>
      </c>
      <c r="G28" s="6" t="s">
        <v>138</v>
      </c>
      <c r="H28" s="30"/>
      <c r="I28" s="32"/>
      <c r="J28" s="32"/>
      <c r="K28" s="30"/>
      <c r="L28" s="30"/>
      <c r="M28" s="30" t="str">
        <f t="shared" ref="M28:M38" si="13">M27</f>
        <v>PRODUCT</v>
      </c>
      <c r="N28" s="32"/>
      <c r="O28" s="30"/>
      <c r="P28" s="30"/>
      <c r="Q28" s="6"/>
    </row>
    <row r="29" spans="1:17" hidden="1">
      <c r="A29" s="40"/>
      <c r="B29" s="30" t="str">
        <f t="shared" si="9"/>
        <v>상품 관리</v>
      </c>
      <c r="C29" s="30" t="str">
        <f t="shared" si="10"/>
        <v>김다빈</v>
      </c>
      <c r="D29" s="30" t="str">
        <f t="shared" si="11"/>
        <v>상품 관리</v>
      </c>
      <c r="E29" s="30" t="str">
        <f t="shared" si="12"/>
        <v>개발자</v>
      </c>
      <c r="F29" s="6" t="s">
        <v>139</v>
      </c>
      <c r="G29" s="6" t="s">
        <v>140</v>
      </c>
      <c r="H29" s="30"/>
      <c r="I29" s="32"/>
      <c r="J29" s="32"/>
      <c r="K29" s="30"/>
      <c r="L29" s="30"/>
      <c r="M29" s="30" t="str">
        <f t="shared" si="13"/>
        <v>PRODUCT</v>
      </c>
      <c r="N29" s="32"/>
      <c r="O29" s="30"/>
      <c r="P29" s="30"/>
      <c r="Q29" s="6"/>
    </row>
    <row r="30" spans="1:17" hidden="1">
      <c r="A30" s="40"/>
      <c r="B30" s="30" t="str">
        <f t="shared" si="9"/>
        <v>상품 관리</v>
      </c>
      <c r="C30" s="30" t="str">
        <f t="shared" si="10"/>
        <v>김다빈</v>
      </c>
      <c r="D30" s="30" t="str">
        <f t="shared" si="11"/>
        <v>상품 관리</v>
      </c>
      <c r="E30" s="30" t="str">
        <f t="shared" si="12"/>
        <v>개발자</v>
      </c>
      <c r="F30" s="6" t="s">
        <v>141</v>
      </c>
      <c r="G30" s="6" t="s">
        <v>142</v>
      </c>
      <c r="H30" s="30"/>
      <c r="I30" s="32"/>
      <c r="J30" s="32"/>
      <c r="K30" s="30"/>
      <c r="L30" s="30"/>
      <c r="M30" s="30" t="str">
        <f t="shared" si="13"/>
        <v>PRODUCT</v>
      </c>
      <c r="N30" s="32"/>
      <c r="O30" s="30"/>
      <c r="P30" s="30"/>
      <c r="Q30" s="6"/>
    </row>
    <row r="31" spans="1:17" hidden="1">
      <c r="A31" s="40"/>
      <c r="B31" s="30" t="str">
        <f t="shared" si="9"/>
        <v>상품 관리</v>
      </c>
      <c r="C31" s="30" t="str">
        <f t="shared" si="10"/>
        <v>김다빈</v>
      </c>
      <c r="D31" s="30" t="str">
        <f t="shared" si="11"/>
        <v>상품 관리</v>
      </c>
      <c r="E31" s="30" t="str">
        <f t="shared" si="12"/>
        <v>개발자</v>
      </c>
      <c r="F31" s="6" t="s">
        <v>143</v>
      </c>
      <c r="G31" s="6" t="s">
        <v>144</v>
      </c>
      <c r="H31" s="30"/>
      <c r="I31" s="32"/>
      <c r="J31" s="32"/>
      <c r="K31" s="30"/>
      <c r="L31" s="30"/>
      <c r="M31" s="30" t="str">
        <f t="shared" si="13"/>
        <v>PRODUCT</v>
      </c>
      <c r="N31" s="32"/>
      <c r="O31" s="30"/>
      <c r="P31" s="30"/>
      <c r="Q31" s="6"/>
    </row>
    <row r="32" spans="1:17" hidden="1">
      <c r="A32" s="40"/>
      <c r="B32" s="30" t="str">
        <f t="shared" si="9"/>
        <v>상품 관리</v>
      </c>
      <c r="C32" s="30" t="str">
        <f t="shared" si="10"/>
        <v>김다빈</v>
      </c>
      <c r="D32" s="29" t="str">
        <f t="shared" si="11"/>
        <v>상품 관리</v>
      </c>
      <c r="E32" s="29" t="str">
        <f t="shared" si="12"/>
        <v>개발자</v>
      </c>
      <c r="F32" s="6" t="s">
        <v>145</v>
      </c>
      <c r="G32" s="6" t="s">
        <v>146</v>
      </c>
      <c r="H32" s="29"/>
      <c r="I32" s="32"/>
      <c r="J32" s="32"/>
      <c r="K32" s="30"/>
      <c r="L32" s="29"/>
      <c r="M32" s="30" t="str">
        <f t="shared" si="13"/>
        <v>PRODUCT</v>
      </c>
      <c r="N32" s="32"/>
      <c r="O32" s="29"/>
      <c r="P32" s="29"/>
      <c r="Q32" s="6"/>
    </row>
    <row r="33" spans="1:17" hidden="1">
      <c r="A33" s="40"/>
      <c r="B33" s="30" t="str">
        <f t="shared" si="9"/>
        <v>상품 관리</v>
      </c>
      <c r="C33" s="30" t="str">
        <f t="shared" si="10"/>
        <v>김다빈</v>
      </c>
      <c r="D33" s="6" t="s">
        <v>153</v>
      </c>
      <c r="E33" s="28" t="s">
        <v>71</v>
      </c>
      <c r="F33" s="28" t="s">
        <v>199</v>
      </c>
      <c r="G33" s="6" t="s">
        <v>147</v>
      </c>
      <c r="H33" s="6" t="s">
        <v>204</v>
      </c>
      <c r="I33" s="32"/>
      <c r="J33" s="32"/>
      <c r="K33" s="30"/>
      <c r="L33" s="6" t="s">
        <v>165</v>
      </c>
      <c r="M33" s="30" t="str">
        <f t="shared" si="13"/>
        <v>PRODUCT</v>
      </c>
      <c r="N33" s="32"/>
      <c r="O33" s="6" t="s">
        <v>172</v>
      </c>
      <c r="P33" s="6" t="s">
        <v>178</v>
      </c>
      <c r="Q33" s="6"/>
    </row>
    <row r="34" spans="1:17" hidden="1">
      <c r="A34" s="40"/>
      <c r="B34" s="30" t="str">
        <f t="shared" si="9"/>
        <v>상품 관리</v>
      </c>
      <c r="C34" s="30" t="str">
        <f t="shared" si="10"/>
        <v>김다빈</v>
      </c>
      <c r="D34" s="6" t="s">
        <v>154</v>
      </c>
      <c r="E34" s="29" t="str">
        <f>E33</f>
        <v>모두</v>
      </c>
      <c r="F34" s="30"/>
      <c r="G34" s="6" t="s">
        <v>148</v>
      </c>
      <c r="H34" s="6" t="s">
        <v>158</v>
      </c>
      <c r="I34" s="32"/>
      <c r="J34" s="32"/>
      <c r="K34" s="30"/>
      <c r="L34" s="6" t="s">
        <v>166</v>
      </c>
      <c r="M34" s="30" t="str">
        <f t="shared" si="13"/>
        <v>PRODUCT</v>
      </c>
      <c r="N34" s="32"/>
      <c r="O34" s="6" t="s">
        <v>173</v>
      </c>
      <c r="P34" s="6" t="s">
        <v>179</v>
      </c>
      <c r="Q34" s="6"/>
    </row>
    <row r="35" spans="1:17" hidden="1">
      <c r="A35" s="40"/>
      <c r="B35" s="30" t="str">
        <f t="shared" si="9"/>
        <v>상품 관리</v>
      </c>
      <c r="C35" s="30" t="str">
        <f t="shared" si="10"/>
        <v>김다빈</v>
      </c>
      <c r="D35" s="6" t="s">
        <v>155</v>
      </c>
      <c r="E35" s="28" t="s">
        <v>72</v>
      </c>
      <c r="F35" s="30"/>
      <c r="G35" s="6" t="s">
        <v>149</v>
      </c>
      <c r="H35" s="6" t="s">
        <v>159</v>
      </c>
      <c r="I35" s="32"/>
      <c r="J35" s="32"/>
      <c r="K35" s="30"/>
      <c r="L35" s="6" t="s">
        <v>167</v>
      </c>
      <c r="M35" s="30" t="str">
        <f t="shared" si="13"/>
        <v>PRODUCT</v>
      </c>
      <c r="N35" s="32"/>
      <c r="O35" s="6" t="s">
        <v>174</v>
      </c>
      <c r="P35" s="6" t="s">
        <v>180</v>
      </c>
      <c r="Q35" s="6"/>
    </row>
    <row r="36" spans="1:17" hidden="1">
      <c r="A36" s="40"/>
      <c r="B36" s="30" t="str">
        <f t="shared" si="9"/>
        <v>상품 관리</v>
      </c>
      <c r="C36" s="30" t="str">
        <f t="shared" si="10"/>
        <v>김다빈</v>
      </c>
      <c r="D36" s="28" t="s">
        <v>156</v>
      </c>
      <c r="E36" s="30" t="str">
        <f t="shared" ref="E36:E38" si="14">E35</f>
        <v>회원</v>
      </c>
      <c r="F36" s="30"/>
      <c r="G36" s="6" t="s">
        <v>150</v>
      </c>
      <c r="H36" s="6" t="s">
        <v>160</v>
      </c>
      <c r="I36" s="32"/>
      <c r="J36" s="32"/>
      <c r="K36" s="30"/>
      <c r="L36" s="6" t="s">
        <v>168</v>
      </c>
      <c r="M36" s="30" t="str">
        <f t="shared" si="13"/>
        <v>PRODUCT</v>
      </c>
      <c r="N36" s="32"/>
      <c r="O36" s="6" t="s">
        <v>175</v>
      </c>
      <c r="P36" s="28" t="s">
        <v>181</v>
      </c>
      <c r="Q36" s="6"/>
    </row>
    <row r="37" spans="1:17" hidden="1">
      <c r="A37" s="40"/>
      <c r="B37" s="30" t="str">
        <f t="shared" si="9"/>
        <v>상품 관리</v>
      </c>
      <c r="C37" s="30" t="str">
        <f t="shared" si="10"/>
        <v>김다빈</v>
      </c>
      <c r="D37" s="29" t="str">
        <f>D36</f>
        <v>상품 수정</v>
      </c>
      <c r="E37" s="30" t="str">
        <f t="shared" si="14"/>
        <v>회원</v>
      </c>
      <c r="F37" s="30"/>
      <c r="G37" s="15" t="s">
        <v>151</v>
      </c>
      <c r="H37" s="6" t="s">
        <v>161</v>
      </c>
      <c r="I37" s="32"/>
      <c r="J37" s="32"/>
      <c r="K37" s="30"/>
      <c r="L37" s="15" t="s">
        <v>169</v>
      </c>
      <c r="M37" s="30" t="str">
        <f t="shared" si="13"/>
        <v>PRODUCT</v>
      </c>
      <c r="N37" s="32"/>
      <c r="O37" s="15" t="s">
        <v>176</v>
      </c>
      <c r="P37" s="29"/>
      <c r="Q37" s="6"/>
    </row>
    <row r="38" spans="1:17" hidden="1">
      <c r="A38" s="40"/>
      <c r="B38" s="29" t="str">
        <f t="shared" si="9"/>
        <v>상품 관리</v>
      </c>
      <c r="C38" s="29" t="str">
        <f t="shared" si="10"/>
        <v>김다빈</v>
      </c>
      <c r="D38" s="6" t="s">
        <v>157</v>
      </c>
      <c r="E38" s="29" t="str">
        <f t="shared" si="14"/>
        <v>회원</v>
      </c>
      <c r="F38" s="29"/>
      <c r="G38" s="15" t="s">
        <v>152</v>
      </c>
      <c r="H38" s="6" t="s">
        <v>162</v>
      </c>
      <c r="I38" s="32"/>
      <c r="J38" s="33"/>
      <c r="K38" s="29"/>
      <c r="L38" s="15" t="s">
        <v>170</v>
      </c>
      <c r="M38" s="29" t="str">
        <f t="shared" si="13"/>
        <v>PRODUCT</v>
      </c>
      <c r="N38" s="32"/>
      <c r="O38" s="15" t="s">
        <v>177</v>
      </c>
      <c r="P38" s="6" t="s">
        <v>182</v>
      </c>
      <c r="Q38" s="6"/>
    </row>
    <row r="39" spans="1:17" hidden="1">
      <c r="A39" s="40"/>
      <c r="B39" s="12"/>
      <c r="C39" s="12"/>
      <c r="D39" s="12"/>
      <c r="E39" s="12"/>
      <c r="F39" s="12"/>
      <c r="G39" s="12"/>
      <c r="H39" s="12"/>
      <c r="I39" s="32"/>
      <c r="J39" s="27"/>
      <c r="K39" s="12"/>
      <c r="L39" s="12"/>
      <c r="M39" s="12"/>
      <c r="N39" s="32"/>
      <c r="O39" s="12"/>
      <c r="P39" s="12"/>
      <c r="Q39" s="12"/>
    </row>
    <row r="40" spans="1:17">
      <c r="A40" s="40"/>
      <c r="B40" s="28" t="s">
        <v>183</v>
      </c>
      <c r="C40" s="28" t="s">
        <v>184</v>
      </c>
      <c r="D40" s="28" t="s">
        <v>185</v>
      </c>
      <c r="E40" s="28" t="s">
        <v>70</v>
      </c>
      <c r="F40" s="6" t="s">
        <v>186</v>
      </c>
      <c r="G40" s="6" t="s">
        <v>187</v>
      </c>
      <c r="H40" s="28" t="s">
        <v>53</v>
      </c>
      <c r="I40" s="32"/>
      <c r="J40" s="31" t="s">
        <v>364</v>
      </c>
      <c r="K40" s="28" t="s">
        <v>209</v>
      </c>
      <c r="L40" s="28" t="s">
        <v>53</v>
      </c>
      <c r="M40" s="28" t="s">
        <v>216</v>
      </c>
      <c r="N40" s="32"/>
      <c r="O40" s="28" t="s">
        <v>53</v>
      </c>
      <c r="P40" s="28" t="s">
        <v>53</v>
      </c>
      <c r="Q40" s="6"/>
    </row>
    <row r="41" spans="1:17">
      <c r="A41" s="40"/>
      <c r="B41" s="30" t="str">
        <f t="shared" ref="B41:B50" si="15">B40</f>
        <v>찜 목록</v>
      </c>
      <c r="C41" s="30" t="str">
        <f t="shared" ref="C41:C50" si="16">C40</f>
        <v>이찬혁</v>
      </c>
      <c r="D41" s="30" t="str">
        <f t="shared" ref="D41:D50" si="17">D40</f>
        <v>찜 목록 관리</v>
      </c>
      <c r="E41" s="30" t="str">
        <f t="shared" ref="E41:E45" si="18">E40</f>
        <v>개발자</v>
      </c>
      <c r="F41" s="6" t="s">
        <v>188</v>
      </c>
      <c r="G41" s="6" t="s">
        <v>189</v>
      </c>
      <c r="H41" s="30"/>
      <c r="I41" s="32"/>
      <c r="J41" s="32"/>
      <c r="K41" s="30"/>
      <c r="L41" s="30"/>
      <c r="M41" s="30" t="str">
        <f t="shared" ref="M41:M50" si="19">M40</f>
        <v>WISHLIST</v>
      </c>
      <c r="N41" s="32"/>
      <c r="O41" s="30"/>
      <c r="P41" s="30"/>
      <c r="Q41" s="6"/>
    </row>
    <row r="42" spans="1:17">
      <c r="A42" s="40"/>
      <c r="B42" s="30" t="str">
        <f t="shared" si="15"/>
        <v>찜 목록</v>
      </c>
      <c r="C42" s="30" t="str">
        <f t="shared" si="16"/>
        <v>이찬혁</v>
      </c>
      <c r="D42" s="30" t="str">
        <f t="shared" si="17"/>
        <v>찜 목록 관리</v>
      </c>
      <c r="E42" s="30" t="str">
        <f t="shared" si="18"/>
        <v>개발자</v>
      </c>
      <c r="F42" s="6" t="s">
        <v>190</v>
      </c>
      <c r="G42" s="6" t="s">
        <v>191</v>
      </c>
      <c r="H42" s="30"/>
      <c r="I42" s="32"/>
      <c r="J42" s="32"/>
      <c r="K42" s="30"/>
      <c r="L42" s="30"/>
      <c r="M42" s="30" t="str">
        <f t="shared" si="19"/>
        <v>WISHLIST</v>
      </c>
      <c r="N42" s="32"/>
      <c r="O42" s="30"/>
      <c r="P42" s="30"/>
      <c r="Q42" s="6"/>
    </row>
    <row r="43" spans="1:17">
      <c r="A43" s="40"/>
      <c r="B43" s="30" t="str">
        <f t="shared" si="15"/>
        <v>찜 목록</v>
      </c>
      <c r="C43" s="30" t="str">
        <f t="shared" si="16"/>
        <v>이찬혁</v>
      </c>
      <c r="D43" s="30" t="str">
        <f t="shared" si="17"/>
        <v>찜 목록 관리</v>
      </c>
      <c r="E43" s="30" t="str">
        <f t="shared" si="18"/>
        <v>개발자</v>
      </c>
      <c r="F43" s="6" t="s">
        <v>192</v>
      </c>
      <c r="G43" s="6" t="s">
        <v>193</v>
      </c>
      <c r="H43" s="30"/>
      <c r="I43" s="32"/>
      <c r="J43" s="32"/>
      <c r="K43" s="30"/>
      <c r="L43" s="30"/>
      <c r="M43" s="30" t="str">
        <f t="shared" si="19"/>
        <v>WISHLIST</v>
      </c>
      <c r="N43" s="32"/>
      <c r="O43" s="30"/>
      <c r="P43" s="30"/>
      <c r="Q43" s="6"/>
    </row>
    <row r="44" spans="1:17">
      <c r="A44" s="40"/>
      <c r="B44" s="30" t="str">
        <f t="shared" si="15"/>
        <v>찜 목록</v>
      </c>
      <c r="C44" s="30" t="str">
        <f t="shared" si="16"/>
        <v>이찬혁</v>
      </c>
      <c r="D44" s="30" t="str">
        <f t="shared" si="17"/>
        <v>찜 목록 관리</v>
      </c>
      <c r="E44" s="30" t="str">
        <f t="shared" si="18"/>
        <v>개발자</v>
      </c>
      <c r="F44" s="6" t="s">
        <v>194</v>
      </c>
      <c r="G44" s="6" t="s">
        <v>195</v>
      </c>
      <c r="H44" s="30"/>
      <c r="I44" s="32"/>
      <c r="J44" s="32"/>
      <c r="K44" s="30"/>
      <c r="L44" s="30"/>
      <c r="M44" s="30" t="str">
        <f t="shared" si="19"/>
        <v>WISHLIST</v>
      </c>
      <c r="N44" s="32"/>
      <c r="O44" s="30"/>
      <c r="P44" s="30"/>
      <c r="Q44" s="6"/>
    </row>
    <row r="45" spans="1:17">
      <c r="A45" s="40"/>
      <c r="B45" s="30" t="str">
        <f t="shared" si="15"/>
        <v>찜 목록</v>
      </c>
      <c r="C45" s="30" t="str">
        <f t="shared" si="16"/>
        <v>이찬혁</v>
      </c>
      <c r="D45" s="30" t="str">
        <f t="shared" si="17"/>
        <v>찜 목록 관리</v>
      </c>
      <c r="E45" s="29" t="str">
        <f t="shared" si="18"/>
        <v>개발자</v>
      </c>
      <c r="F45" s="6" t="s">
        <v>196</v>
      </c>
      <c r="G45" s="6" t="s">
        <v>197</v>
      </c>
      <c r="H45" s="29"/>
      <c r="I45" s="32"/>
      <c r="J45" s="32"/>
      <c r="K45" s="30"/>
      <c r="L45" s="29"/>
      <c r="M45" s="30" t="str">
        <f t="shared" si="19"/>
        <v>WISHLIST</v>
      </c>
      <c r="N45" s="32"/>
      <c r="O45" s="29"/>
      <c r="P45" s="29"/>
      <c r="Q45" s="6"/>
    </row>
    <row r="46" spans="1:17">
      <c r="A46" s="40"/>
      <c r="B46" s="30" t="str">
        <f t="shared" si="15"/>
        <v>찜 목록</v>
      </c>
      <c r="C46" s="30" t="str">
        <f t="shared" si="16"/>
        <v>이찬혁</v>
      </c>
      <c r="D46" s="30" t="str">
        <f t="shared" si="17"/>
        <v>찜 목록 관리</v>
      </c>
      <c r="E46" s="28" t="s">
        <v>72</v>
      </c>
      <c r="F46" s="28" t="s">
        <v>198</v>
      </c>
      <c r="G46" s="6" t="s">
        <v>200</v>
      </c>
      <c r="H46" s="6" t="s">
        <v>205</v>
      </c>
      <c r="I46" s="32"/>
      <c r="J46" s="32"/>
      <c r="K46" s="30"/>
      <c r="L46" s="6" t="s">
        <v>210</v>
      </c>
      <c r="M46" s="30" t="str">
        <f t="shared" si="19"/>
        <v>WISHLIST</v>
      </c>
      <c r="N46" s="32"/>
      <c r="O46" s="6" t="s">
        <v>217</v>
      </c>
      <c r="P46" s="6" t="s">
        <v>222</v>
      </c>
      <c r="Q46" s="6"/>
    </row>
    <row r="47" spans="1:17">
      <c r="A47" s="40"/>
      <c r="B47" s="30" t="str">
        <f t="shared" si="15"/>
        <v>찜 목록</v>
      </c>
      <c r="C47" s="30" t="str">
        <f t="shared" si="16"/>
        <v>이찬혁</v>
      </c>
      <c r="D47" s="30" t="str">
        <f t="shared" si="17"/>
        <v>찜 목록 관리</v>
      </c>
      <c r="E47" s="30" t="str">
        <f t="shared" ref="E47:E50" si="20">E46</f>
        <v>회원</v>
      </c>
      <c r="F47" s="30"/>
      <c r="G47" s="6" t="s">
        <v>201</v>
      </c>
      <c r="H47" s="6" t="s">
        <v>206</v>
      </c>
      <c r="I47" s="32"/>
      <c r="J47" s="32"/>
      <c r="K47" s="30"/>
      <c r="L47" s="6" t="s">
        <v>211</v>
      </c>
      <c r="M47" s="30" t="str">
        <f t="shared" si="19"/>
        <v>WISHLIST</v>
      </c>
      <c r="N47" s="32"/>
      <c r="O47" s="6" t="s">
        <v>218</v>
      </c>
      <c r="P47" s="6" t="s">
        <v>223</v>
      </c>
      <c r="Q47" s="6"/>
    </row>
    <row r="48" spans="1:17">
      <c r="A48" s="40"/>
      <c r="B48" s="30" t="str">
        <f t="shared" si="15"/>
        <v>찜 목록</v>
      </c>
      <c r="C48" s="30" t="str">
        <f t="shared" si="16"/>
        <v>이찬혁</v>
      </c>
      <c r="D48" s="30" t="str">
        <f t="shared" si="17"/>
        <v>찜 목록 관리</v>
      </c>
      <c r="E48" s="30" t="str">
        <f t="shared" si="20"/>
        <v>회원</v>
      </c>
      <c r="F48" s="30"/>
      <c r="G48" s="6" t="s">
        <v>202</v>
      </c>
      <c r="H48" s="6" t="s">
        <v>207</v>
      </c>
      <c r="I48" s="32"/>
      <c r="J48" s="32"/>
      <c r="K48" s="30"/>
      <c r="L48" s="6" t="s">
        <v>212</v>
      </c>
      <c r="M48" s="30" t="str">
        <f t="shared" si="19"/>
        <v>WISHLIST</v>
      </c>
      <c r="N48" s="32"/>
      <c r="O48" s="6" t="s">
        <v>219</v>
      </c>
      <c r="P48" s="6" t="s">
        <v>224</v>
      </c>
      <c r="Q48" s="6"/>
    </row>
    <row r="49" spans="1:17">
      <c r="A49" s="40"/>
      <c r="B49" s="30" t="e">
        <f>#REF!</f>
        <v>#REF!</v>
      </c>
      <c r="C49" s="30" t="e">
        <f>#REF!</f>
        <v>#REF!</v>
      </c>
      <c r="D49" s="30" t="e">
        <f>#REF!</f>
        <v>#REF!</v>
      </c>
      <c r="E49" s="30" t="e">
        <f>#REF!</f>
        <v>#REF!</v>
      </c>
      <c r="F49" s="30"/>
      <c r="G49" s="6" t="s">
        <v>367</v>
      </c>
      <c r="H49" s="6" t="s">
        <v>368</v>
      </c>
      <c r="I49" s="32"/>
      <c r="J49" s="32"/>
      <c r="K49" s="30"/>
      <c r="L49" s="6" t="s">
        <v>213</v>
      </c>
      <c r="M49" s="30" t="e">
        <f>#REF!</f>
        <v>#REF!</v>
      </c>
      <c r="N49" s="32"/>
      <c r="O49" s="6" t="s">
        <v>220</v>
      </c>
      <c r="P49" s="10"/>
      <c r="Q49" s="6"/>
    </row>
    <row r="50" spans="1:17">
      <c r="A50" s="40"/>
      <c r="B50" s="29" t="e">
        <f t="shared" si="15"/>
        <v>#REF!</v>
      </c>
      <c r="C50" s="29" t="e">
        <f t="shared" si="16"/>
        <v>#REF!</v>
      </c>
      <c r="D50" s="29" t="e">
        <f t="shared" si="17"/>
        <v>#REF!</v>
      </c>
      <c r="E50" s="29" t="e">
        <f t="shared" si="20"/>
        <v>#REF!</v>
      </c>
      <c r="F50" s="29"/>
      <c r="G50" s="6" t="s">
        <v>203</v>
      </c>
      <c r="H50" s="6" t="s">
        <v>208</v>
      </c>
      <c r="I50" s="32"/>
      <c r="J50" s="33"/>
      <c r="K50" s="29"/>
      <c r="L50" s="6" t="s">
        <v>214</v>
      </c>
      <c r="M50" s="30" t="e">
        <f t="shared" si="19"/>
        <v>#REF!</v>
      </c>
      <c r="N50" s="32"/>
      <c r="O50" s="6" t="s">
        <v>221</v>
      </c>
      <c r="P50" s="6" t="s">
        <v>225</v>
      </c>
      <c r="Q50" s="6"/>
    </row>
    <row r="51" spans="1:17" hidden="1">
      <c r="A51" s="40"/>
      <c r="B51" s="12"/>
      <c r="C51" s="12"/>
      <c r="D51" s="12"/>
      <c r="E51" s="12"/>
      <c r="F51" s="16"/>
      <c r="G51" s="12"/>
      <c r="H51" s="12"/>
      <c r="I51" s="32"/>
      <c r="J51" s="27"/>
      <c r="K51" s="12"/>
      <c r="L51" s="12"/>
      <c r="M51" s="12"/>
      <c r="N51" s="32"/>
      <c r="O51" s="12"/>
      <c r="P51" s="12"/>
      <c r="Q51" s="12"/>
    </row>
    <row r="52" spans="1:17" hidden="1">
      <c r="A52" s="40"/>
      <c r="B52" s="28" t="s">
        <v>226</v>
      </c>
      <c r="C52" s="28" t="s">
        <v>227</v>
      </c>
      <c r="D52" s="28" t="s">
        <v>228</v>
      </c>
      <c r="E52" s="28" t="s">
        <v>70</v>
      </c>
      <c r="F52" s="6" t="s">
        <v>229</v>
      </c>
      <c r="G52" s="6" t="s">
        <v>230</v>
      </c>
      <c r="H52" s="28" t="s">
        <v>53</v>
      </c>
      <c r="I52" s="32"/>
      <c r="J52" s="31" t="s">
        <v>253</v>
      </c>
      <c r="K52" s="28" t="s">
        <v>254</v>
      </c>
      <c r="L52" s="28" t="s">
        <v>53</v>
      </c>
      <c r="M52" s="28" t="s">
        <v>255</v>
      </c>
      <c r="N52" s="32"/>
      <c r="O52" s="28" t="s">
        <v>53</v>
      </c>
      <c r="P52" s="28" t="s">
        <v>53</v>
      </c>
      <c r="Q52" s="6"/>
    </row>
    <row r="53" spans="1:17" hidden="1">
      <c r="A53" s="40"/>
      <c r="B53" s="30" t="str">
        <f t="shared" ref="B53:B63" si="21">B52</f>
        <v>이미지</v>
      </c>
      <c r="C53" s="30" t="str">
        <f t="shared" ref="C53:C63" si="22">C52</f>
        <v>신지윤</v>
      </c>
      <c r="D53" s="30" t="str">
        <f t="shared" ref="D53:D63" si="23">D52</f>
        <v>이미지 기능</v>
      </c>
      <c r="E53" s="30" t="str">
        <f t="shared" ref="E53:E57" si="24">E52</f>
        <v>개발자</v>
      </c>
      <c r="F53" s="6" t="s">
        <v>231</v>
      </c>
      <c r="G53" s="6" t="s">
        <v>232</v>
      </c>
      <c r="H53" s="30"/>
      <c r="I53" s="32"/>
      <c r="J53" s="32"/>
      <c r="K53" s="30"/>
      <c r="L53" s="30"/>
      <c r="M53" s="30" t="str">
        <f t="shared" ref="M53:M63" si="25">M52</f>
        <v>IMAGE</v>
      </c>
      <c r="N53" s="32"/>
      <c r="O53" s="30"/>
      <c r="P53" s="30"/>
      <c r="Q53" s="6"/>
    </row>
    <row r="54" spans="1:17" hidden="1">
      <c r="A54" s="40"/>
      <c r="B54" s="30" t="str">
        <f t="shared" si="21"/>
        <v>이미지</v>
      </c>
      <c r="C54" s="30" t="str">
        <f t="shared" si="22"/>
        <v>신지윤</v>
      </c>
      <c r="D54" s="30" t="str">
        <f t="shared" si="23"/>
        <v>이미지 기능</v>
      </c>
      <c r="E54" s="30" t="str">
        <f t="shared" si="24"/>
        <v>개발자</v>
      </c>
      <c r="F54" s="6" t="s">
        <v>343</v>
      </c>
      <c r="G54" s="6" t="s">
        <v>233</v>
      </c>
      <c r="H54" s="30"/>
      <c r="I54" s="32"/>
      <c r="J54" s="32"/>
      <c r="K54" s="30"/>
      <c r="L54" s="30"/>
      <c r="M54" s="30" t="str">
        <f t="shared" si="25"/>
        <v>IMAGE</v>
      </c>
      <c r="N54" s="32"/>
      <c r="O54" s="30"/>
      <c r="P54" s="30"/>
      <c r="Q54" s="6"/>
    </row>
    <row r="55" spans="1:17" hidden="1">
      <c r="A55" s="40"/>
      <c r="B55" s="30" t="str">
        <f t="shared" si="21"/>
        <v>이미지</v>
      </c>
      <c r="C55" s="30" t="str">
        <f t="shared" si="22"/>
        <v>신지윤</v>
      </c>
      <c r="D55" s="30" t="str">
        <f t="shared" si="23"/>
        <v>이미지 기능</v>
      </c>
      <c r="E55" s="30" t="str">
        <f t="shared" si="24"/>
        <v>개발자</v>
      </c>
      <c r="F55" s="6" t="s">
        <v>234</v>
      </c>
      <c r="G55" s="6" t="s">
        <v>235</v>
      </c>
      <c r="H55" s="30"/>
      <c r="I55" s="32"/>
      <c r="J55" s="32"/>
      <c r="K55" s="30"/>
      <c r="L55" s="30"/>
      <c r="M55" s="30" t="str">
        <f t="shared" si="25"/>
        <v>IMAGE</v>
      </c>
      <c r="N55" s="32"/>
      <c r="O55" s="30"/>
      <c r="P55" s="30"/>
      <c r="Q55" s="6"/>
    </row>
    <row r="56" spans="1:17" hidden="1">
      <c r="A56" s="40"/>
      <c r="B56" s="30" t="str">
        <f t="shared" si="21"/>
        <v>이미지</v>
      </c>
      <c r="C56" s="30" t="str">
        <f t="shared" si="22"/>
        <v>신지윤</v>
      </c>
      <c r="D56" s="30" t="str">
        <f t="shared" si="23"/>
        <v>이미지 기능</v>
      </c>
      <c r="E56" s="30" t="str">
        <f t="shared" si="24"/>
        <v>개발자</v>
      </c>
      <c r="F56" s="6" t="s">
        <v>236</v>
      </c>
      <c r="G56" s="6" t="s">
        <v>238</v>
      </c>
      <c r="H56" s="30"/>
      <c r="I56" s="32"/>
      <c r="J56" s="32"/>
      <c r="K56" s="30"/>
      <c r="L56" s="30"/>
      <c r="M56" s="30" t="str">
        <f t="shared" si="25"/>
        <v>IMAGE</v>
      </c>
      <c r="N56" s="32"/>
      <c r="O56" s="30"/>
      <c r="P56" s="30"/>
      <c r="Q56" s="6"/>
    </row>
    <row r="57" spans="1:17" hidden="1">
      <c r="A57" s="40"/>
      <c r="B57" s="30" t="str">
        <f t="shared" si="21"/>
        <v>이미지</v>
      </c>
      <c r="C57" s="30" t="str">
        <f t="shared" si="22"/>
        <v>신지윤</v>
      </c>
      <c r="D57" s="30" t="str">
        <f t="shared" si="23"/>
        <v>이미지 기능</v>
      </c>
      <c r="E57" s="29" t="str">
        <f t="shared" si="24"/>
        <v>개발자</v>
      </c>
      <c r="F57" s="6" t="s">
        <v>237</v>
      </c>
      <c r="G57" s="6" t="s">
        <v>239</v>
      </c>
      <c r="H57" s="29"/>
      <c r="I57" s="32"/>
      <c r="J57" s="32"/>
      <c r="K57" s="30"/>
      <c r="L57" s="29"/>
      <c r="M57" s="30" t="str">
        <f t="shared" si="25"/>
        <v>IMAGE</v>
      </c>
      <c r="N57" s="32"/>
      <c r="O57" s="29"/>
      <c r="P57" s="29"/>
      <c r="Q57" s="6"/>
    </row>
    <row r="58" spans="1:17" hidden="1">
      <c r="A58" s="40"/>
      <c r="B58" s="30" t="str">
        <f t="shared" si="21"/>
        <v>이미지</v>
      </c>
      <c r="C58" s="30" t="str">
        <f t="shared" si="22"/>
        <v>신지윤</v>
      </c>
      <c r="D58" s="30" t="str">
        <f t="shared" si="23"/>
        <v>이미지 기능</v>
      </c>
      <c r="E58" s="28" t="s">
        <v>71</v>
      </c>
      <c r="F58" s="28" t="s">
        <v>240</v>
      </c>
      <c r="G58" s="6" t="s">
        <v>241</v>
      </c>
      <c r="H58" s="6" t="s">
        <v>247</v>
      </c>
      <c r="I58" s="32"/>
      <c r="J58" s="32"/>
      <c r="K58" s="30"/>
      <c r="L58" s="6" t="s">
        <v>256</v>
      </c>
      <c r="M58" s="30" t="str">
        <f t="shared" si="25"/>
        <v>IMAGE</v>
      </c>
      <c r="N58" s="32"/>
      <c r="O58" s="6" t="s">
        <v>262</v>
      </c>
      <c r="P58" s="6" t="s">
        <v>268</v>
      </c>
      <c r="Q58" s="6"/>
    </row>
    <row r="59" spans="1:17" hidden="1">
      <c r="A59" s="40"/>
      <c r="B59" s="30" t="str">
        <f t="shared" si="21"/>
        <v>이미지</v>
      </c>
      <c r="C59" s="30" t="str">
        <f t="shared" si="22"/>
        <v>신지윤</v>
      </c>
      <c r="D59" s="30" t="str">
        <f t="shared" si="23"/>
        <v>이미지 기능</v>
      </c>
      <c r="E59" s="29" t="str">
        <f>E58</f>
        <v>모두</v>
      </c>
      <c r="F59" s="30"/>
      <c r="G59" s="6" t="s">
        <v>242</v>
      </c>
      <c r="H59" s="6" t="s">
        <v>248</v>
      </c>
      <c r="I59" s="32"/>
      <c r="J59" s="32"/>
      <c r="K59" s="30"/>
      <c r="L59" s="6" t="s">
        <v>257</v>
      </c>
      <c r="M59" s="30" t="str">
        <f t="shared" si="25"/>
        <v>IMAGE</v>
      </c>
      <c r="N59" s="32"/>
      <c r="O59" s="6" t="s">
        <v>263</v>
      </c>
      <c r="P59" s="6" t="s">
        <v>269</v>
      </c>
      <c r="Q59" s="6"/>
    </row>
    <row r="60" spans="1:17" hidden="1">
      <c r="A60" s="40"/>
      <c r="B60" s="30" t="str">
        <f t="shared" si="21"/>
        <v>이미지</v>
      </c>
      <c r="C60" s="30" t="str">
        <f t="shared" si="22"/>
        <v>신지윤</v>
      </c>
      <c r="D60" s="30" t="str">
        <f t="shared" si="23"/>
        <v>이미지 기능</v>
      </c>
      <c r="E60" s="28" t="s">
        <v>72</v>
      </c>
      <c r="F60" s="30"/>
      <c r="G60" s="6" t="s">
        <v>243</v>
      </c>
      <c r="H60" s="6" t="s">
        <v>249</v>
      </c>
      <c r="I60" s="32"/>
      <c r="J60" s="32"/>
      <c r="K60" s="30"/>
      <c r="L60" s="6" t="s">
        <v>258</v>
      </c>
      <c r="M60" s="30" t="str">
        <f t="shared" si="25"/>
        <v>IMAGE</v>
      </c>
      <c r="N60" s="32"/>
      <c r="O60" s="6" t="s">
        <v>264</v>
      </c>
      <c r="P60" s="6" t="s">
        <v>270</v>
      </c>
      <c r="Q60" s="6"/>
    </row>
    <row r="61" spans="1:17" hidden="1">
      <c r="A61" s="40"/>
      <c r="B61" s="30" t="str">
        <f t="shared" si="21"/>
        <v>이미지</v>
      </c>
      <c r="C61" s="30" t="str">
        <f t="shared" si="22"/>
        <v>신지윤</v>
      </c>
      <c r="D61" s="30" t="str">
        <f t="shared" si="23"/>
        <v>이미지 기능</v>
      </c>
      <c r="E61" s="30" t="str">
        <f t="shared" ref="E61:E63" si="26">E60</f>
        <v>회원</v>
      </c>
      <c r="F61" s="30"/>
      <c r="G61" s="6" t="s">
        <v>244</v>
      </c>
      <c r="H61" s="6" t="s">
        <v>250</v>
      </c>
      <c r="I61" s="32"/>
      <c r="J61" s="32"/>
      <c r="K61" s="30"/>
      <c r="L61" s="6" t="s">
        <v>259</v>
      </c>
      <c r="M61" s="30" t="str">
        <f t="shared" si="25"/>
        <v>IMAGE</v>
      </c>
      <c r="N61" s="32"/>
      <c r="O61" s="6" t="s">
        <v>265</v>
      </c>
      <c r="P61" s="28" t="s">
        <v>271</v>
      </c>
      <c r="Q61" s="6"/>
    </row>
    <row r="62" spans="1:17" hidden="1">
      <c r="A62" s="40"/>
      <c r="B62" s="30" t="str">
        <f t="shared" si="21"/>
        <v>이미지</v>
      </c>
      <c r="C62" s="30" t="str">
        <f t="shared" si="22"/>
        <v>신지윤</v>
      </c>
      <c r="D62" s="30" t="str">
        <f t="shared" si="23"/>
        <v>이미지 기능</v>
      </c>
      <c r="E62" s="30" t="str">
        <f t="shared" si="26"/>
        <v>회원</v>
      </c>
      <c r="F62" s="30"/>
      <c r="G62" s="6" t="s">
        <v>245</v>
      </c>
      <c r="H62" s="6" t="s">
        <v>251</v>
      </c>
      <c r="I62" s="32"/>
      <c r="J62" s="32"/>
      <c r="K62" s="30"/>
      <c r="L62" s="6" t="s">
        <v>260</v>
      </c>
      <c r="M62" s="30" t="str">
        <f t="shared" si="25"/>
        <v>IMAGE</v>
      </c>
      <c r="N62" s="32"/>
      <c r="O62" s="6" t="s">
        <v>266</v>
      </c>
      <c r="P62" s="29"/>
      <c r="Q62" s="6"/>
    </row>
    <row r="63" spans="1:17" hidden="1">
      <c r="A63" s="40"/>
      <c r="B63" s="29" t="str">
        <f t="shared" si="21"/>
        <v>이미지</v>
      </c>
      <c r="C63" s="29" t="str">
        <f t="shared" si="22"/>
        <v>신지윤</v>
      </c>
      <c r="D63" s="29" t="str">
        <f t="shared" si="23"/>
        <v>이미지 기능</v>
      </c>
      <c r="E63" s="29" t="str">
        <f t="shared" si="26"/>
        <v>회원</v>
      </c>
      <c r="F63" s="29"/>
      <c r="G63" s="6" t="s">
        <v>246</v>
      </c>
      <c r="H63" s="6" t="s">
        <v>252</v>
      </c>
      <c r="I63" s="32"/>
      <c r="J63" s="33"/>
      <c r="K63" s="29"/>
      <c r="L63" s="6" t="s">
        <v>261</v>
      </c>
      <c r="M63" s="29" t="str">
        <f t="shared" si="25"/>
        <v>IMAGE</v>
      </c>
      <c r="N63" s="32"/>
      <c r="O63" s="6" t="s">
        <v>267</v>
      </c>
      <c r="P63" s="6" t="s">
        <v>272</v>
      </c>
      <c r="Q63" s="6"/>
    </row>
    <row r="64" spans="1:17" hidden="1">
      <c r="A64" s="40"/>
      <c r="B64" s="16"/>
      <c r="C64" s="12"/>
      <c r="D64" s="12"/>
      <c r="E64" s="12"/>
      <c r="F64" s="16"/>
      <c r="G64" s="12"/>
      <c r="H64" s="12"/>
      <c r="I64" s="32"/>
      <c r="J64" s="27"/>
      <c r="K64" s="12"/>
      <c r="L64" s="12"/>
      <c r="M64" s="12"/>
      <c r="N64" s="32"/>
      <c r="O64" s="12"/>
      <c r="P64" s="12"/>
      <c r="Q64" s="12"/>
    </row>
    <row r="65" spans="1:17" hidden="1">
      <c r="A65" s="40"/>
      <c r="B65" s="28" t="s">
        <v>273</v>
      </c>
      <c r="C65" s="28" t="s">
        <v>274</v>
      </c>
      <c r="D65" s="28" t="s">
        <v>275</v>
      </c>
      <c r="E65" s="28" t="s">
        <v>70</v>
      </c>
      <c r="F65" s="17" t="s">
        <v>282</v>
      </c>
      <c r="G65" s="17" t="s">
        <v>283</v>
      </c>
      <c r="H65" s="28" t="s">
        <v>53</v>
      </c>
      <c r="I65" s="32"/>
      <c r="J65" s="31" t="s">
        <v>363</v>
      </c>
      <c r="K65" s="28" t="s">
        <v>307</v>
      </c>
      <c r="L65" s="28" t="s">
        <v>53</v>
      </c>
      <c r="M65" s="28" t="s">
        <v>308</v>
      </c>
      <c r="N65" s="32"/>
      <c r="O65" s="28" t="s">
        <v>53</v>
      </c>
      <c r="P65" s="28" t="s">
        <v>53</v>
      </c>
      <c r="Q65" s="6"/>
    </row>
    <row r="66" spans="1:17" hidden="1">
      <c r="A66" s="40"/>
      <c r="B66" s="30" t="str">
        <f t="shared" ref="B66:B76" si="27">B65</f>
        <v>공지사항</v>
      </c>
      <c r="C66" s="30" t="str">
        <f t="shared" ref="C66:C76" si="28">C65</f>
        <v>최현욱</v>
      </c>
      <c r="D66" s="30" t="str">
        <f t="shared" ref="D66:D70" si="29">D65</f>
        <v>공지사항 관리</v>
      </c>
      <c r="E66" s="30" t="str">
        <f t="shared" ref="E66:E70" si="30">E65</f>
        <v>개발자</v>
      </c>
      <c r="F66" s="18" t="s">
        <v>284</v>
      </c>
      <c r="G66" s="17" t="s">
        <v>285</v>
      </c>
      <c r="H66" s="30"/>
      <c r="I66" s="32"/>
      <c r="J66" s="32"/>
      <c r="K66" s="30"/>
      <c r="L66" s="30"/>
      <c r="M66" s="30" t="str">
        <f t="shared" ref="M66:M76" si="31">M65</f>
        <v>INFO</v>
      </c>
      <c r="N66" s="32"/>
      <c r="O66" s="30"/>
      <c r="P66" s="30"/>
      <c r="Q66" s="6"/>
    </row>
    <row r="67" spans="1:17" hidden="1">
      <c r="A67" s="40"/>
      <c r="B67" s="30" t="str">
        <f t="shared" si="27"/>
        <v>공지사항</v>
      </c>
      <c r="C67" s="30" t="str">
        <f t="shared" si="28"/>
        <v>최현욱</v>
      </c>
      <c r="D67" s="30" t="str">
        <f t="shared" si="29"/>
        <v>공지사항 관리</v>
      </c>
      <c r="E67" s="30" t="str">
        <f t="shared" si="30"/>
        <v>개발자</v>
      </c>
      <c r="F67" s="18" t="s">
        <v>286</v>
      </c>
      <c r="G67" s="17" t="s">
        <v>287</v>
      </c>
      <c r="H67" s="30"/>
      <c r="I67" s="32"/>
      <c r="J67" s="32"/>
      <c r="K67" s="30"/>
      <c r="L67" s="30"/>
      <c r="M67" s="30" t="str">
        <f t="shared" si="31"/>
        <v>INFO</v>
      </c>
      <c r="N67" s="32"/>
      <c r="O67" s="30"/>
      <c r="P67" s="30"/>
      <c r="Q67" s="6"/>
    </row>
    <row r="68" spans="1:17" hidden="1">
      <c r="A68" s="40"/>
      <c r="B68" s="30" t="str">
        <f t="shared" si="27"/>
        <v>공지사항</v>
      </c>
      <c r="C68" s="30" t="str">
        <f t="shared" si="28"/>
        <v>최현욱</v>
      </c>
      <c r="D68" s="30" t="str">
        <f t="shared" si="29"/>
        <v>공지사항 관리</v>
      </c>
      <c r="E68" s="30" t="str">
        <f t="shared" si="30"/>
        <v>개발자</v>
      </c>
      <c r="F68" s="18" t="s">
        <v>288</v>
      </c>
      <c r="G68" s="17" t="s">
        <v>289</v>
      </c>
      <c r="H68" s="30"/>
      <c r="I68" s="32"/>
      <c r="J68" s="32"/>
      <c r="K68" s="30"/>
      <c r="L68" s="30"/>
      <c r="M68" s="30" t="str">
        <f t="shared" si="31"/>
        <v>INFO</v>
      </c>
      <c r="N68" s="32"/>
      <c r="O68" s="30"/>
      <c r="P68" s="30"/>
      <c r="Q68" s="6"/>
    </row>
    <row r="69" spans="1:17" hidden="1">
      <c r="A69" s="40"/>
      <c r="B69" s="30" t="str">
        <f t="shared" si="27"/>
        <v>공지사항</v>
      </c>
      <c r="C69" s="30" t="str">
        <f t="shared" si="28"/>
        <v>최현욱</v>
      </c>
      <c r="D69" s="30" t="str">
        <f t="shared" si="29"/>
        <v>공지사항 관리</v>
      </c>
      <c r="E69" s="30" t="str">
        <f t="shared" si="30"/>
        <v>개발자</v>
      </c>
      <c r="F69" s="17" t="s">
        <v>290</v>
      </c>
      <c r="G69" s="17" t="s">
        <v>291</v>
      </c>
      <c r="H69" s="30"/>
      <c r="I69" s="32"/>
      <c r="J69" s="32"/>
      <c r="K69" s="30"/>
      <c r="L69" s="30"/>
      <c r="M69" s="30" t="str">
        <f t="shared" si="31"/>
        <v>INFO</v>
      </c>
      <c r="N69" s="32"/>
      <c r="O69" s="30"/>
      <c r="P69" s="30"/>
      <c r="Q69" s="6"/>
    </row>
    <row r="70" spans="1:17" hidden="1">
      <c r="A70" s="40"/>
      <c r="B70" s="30" t="str">
        <f t="shared" si="27"/>
        <v>공지사항</v>
      </c>
      <c r="C70" s="30" t="str">
        <f t="shared" si="28"/>
        <v>최현욱</v>
      </c>
      <c r="D70" s="29" t="str">
        <f t="shared" si="29"/>
        <v>공지사항 관리</v>
      </c>
      <c r="E70" s="29" t="str">
        <f t="shared" si="30"/>
        <v>개발자</v>
      </c>
      <c r="F70" s="6" t="s">
        <v>292</v>
      </c>
      <c r="G70" s="6" t="s">
        <v>293</v>
      </c>
      <c r="H70" s="29"/>
      <c r="I70" s="32"/>
      <c r="J70" s="32"/>
      <c r="K70" s="30"/>
      <c r="L70" s="29"/>
      <c r="M70" s="30" t="str">
        <f t="shared" si="31"/>
        <v>INFO</v>
      </c>
      <c r="N70" s="32"/>
      <c r="O70" s="29"/>
      <c r="P70" s="29"/>
      <c r="Q70" s="6"/>
    </row>
    <row r="71" spans="1:17" hidden="1">
      <c r="A71" s="40"/>
      <c r="B71" s="30" t="str">
        <f t="shared" si="27"/>
        <v>공지사항</v>
      </c>
      <c r="C71" s="30" t="str">
        <f t="shared" si="28"/>
        <v>최현욱</v>
      </c>
      <c r="D71" s="6" t="s">
        <v>276</v>
      </c>
      <c r="E71" s="28" t="s">
        <v>71</v>
      </c>
      <c r="F71" s="28" t="s">
        <v>294</v>
      </c>
      <c r="G71" s="17" t="s">
        <v>295</v>
      </c>
      <c r="H71" s="17" t="s">
        <v>301</v>
      </c>
      <c r="I71" s="32"/>
      <c r="J71" s="32"/>
      <c r="K71" s="30"/>
      <c r="L71" s="17" t="s">
        <v>309</v>
      </c>
      <c r="M71" s="30" t="str">
        <f t="shared" si="31"/>
        <v>INFO</v>
      </c>
      <c r="N71" s="32"/>
      <c r="O71" s="17" t="s">
        <v>315</v>
      </c>
      <c r="P71" s="6" t="s">
        <v>321</v>
      </c>
      <c r="Q71" s="6"/>
    </row>
    <row r="72" spans="1:17" hidden="1">
      <c r="A72" s="40"/>
      <c r="B72" s="30" t="str">
        <f t="shared" si="27"/>
        <v>공지사항</v>
      </c>
      <c r="C72" s="30" t="str">
        <f t="shared" si="28"/>
        <v>최현욱</v>
      </c>
      <c r="D72" s="6" t="s">
        <v>277</v>
      </c>
      <c r="E72" s="29" t="str">
        <f>E71</f>
        <v>모두</v>
      </c>
      <c r="F72" s="30"/>
      <c r="G72" s="17" t="s">
        <v>296</v>
      </c>
      <c r="H72" s="17" t="s">
        <v>302</v>
      </c>
      <c r="I72" s="32"/>
      <c r="J72" s="32"/>
      <c r="K72" s="30"/>
      <c r="L72" s="17" t="s">
        <v>310</v>
      </c>
      <c r="M72" s="30" t="str">
        <f t="shared" si="31"/>
        <v>INFO</v>
      </c>
      <c r="N72" s="32"/>
      <c r="O72" s="17" t="s">
        <v>316</v>
      </c>
      <c r="P72" s="6" t="s">
        <v>322</v>
      </c>
      <c r="Q72" s="6"/>
    </row>
    <row r="73" spans="1:17" hidden="1">
      <c r="A73" s="40"/>
      <c r="B73" s="30" t="str">
        <f t="shared" si="27"/>
        <v>공지사항</v>
      </c>
      <c r="C73" s="30" t="str">
        <f t="shared" si="28"/>
        <v>최현욱</v>
      </c>
      <c r="D73" s="6" t="s">
        <v>278</v>
      </c>
      <c r="E73" s="28" t="s">
        <v>281</v>
      </c>
      <c r="F73" s="30"/>
      <c r="G73" s="17" t="s">
        <v>297</v>
      </c>
      <c r="H73" s="17" t="s">
        <v>303</v>
      </c>
      <c r="I73" s="32"/>
      <c r="J73" s="32"/>
      <c r="K73" s="30"/>
      <c r="L73" s="17" t="s">
        <v>311</v>
      </c>
      <c r="M73" s="30" t="str">
        <f t="shared" si="31"/>
        <v>INFO</v>
      </c>
      <c r="N73" s="32"/>
      <c r="O73" s="17" t="s">
        <v>317</v>
      </c>
      <c r="P73" s="6" t="s">
        <v>323</v>
      </c>
      <c r="Q73" s="6"/>
    </row>
    <row r="74" spans="1:17" hidden="1">
      <c r="A74" s="40"/>
      <c r="B74" s="30" t="str">
        <f t="shared" si="27"/>
        <v>공지사항</v>
      </c>
      <c r="C74" s="30" t="str">
        <f t="shared" si="28"/>
        <v>최현욱</v>
      </c>
      <c r="D74" s="28" t="s">
        <v>279</v>
      </c>
      <c r="E74" s="30" t="str">
        <f t="shared" ref="E74:E76" si="32">E73</f>
        <v>관리자</v>
      </c>
      <c r="F74" s="30"/>
      <c r="G74" s="17" t="s">
        <v>298</v>
      </c>
      <c r="H74" s="17" t="s">
        <v>304</v>
      </c>
      <c r="I74" s="32"/>
      <c r="J74" s="32"/>
      <c r="K74" s="30"/>
      <c r="L74" s="17" t="s">
        <v>312</v>
      </c>
      <c r="M74" s="30" t="str">
        <f t="shared" si="31"/>
        <v>INFO</v>
      </c>
      <c r="N74" s="32"/>
      <c r="O74" s="17" t="s">
        <v>318</v>
      </c>
      <c r="P74" s="28" t="s">
        <v>324</v>
      </c>
      <c r="Q74" s="6"/>
    </row>
    <row r="75" spans="1:17" hidden="1">
      <c r="A75" s="40"/>
      <c r="B75" s="30" t="str">
        <f t="shared" si="27"/>
        <v>공지사항</v>
      </c>
      <c r="C75" s="30" t="str">
        <f t="shared" si="28"/>
        <v>최현욱</v>
      </c>
      <c r="D75" s="29" t="str">
        <f>D74</f>
        <v>공지 수정</v>
      </c>
      <c r="E75" s="30" t="str">
        <f t="shared" si="32"/>
        <v>관리자</v>
      </c>
      <c r="F75" s="30"/>
      <c r="G75" s="17" t="s">
        <v>299</v>
      </c>
      <c r="H75" s="17" t="s">
        <v>305</v>
      </c>
      <c r="I75" s="32"/>
      <c r="J75" s="32"/>
      <c r="K75" s="30"/>
      <c r="L75" s="17" t="s">
        <v>313</v>
      </c>
      <c r="M75" s="30" t="str">
        <f t="shared" si="31"/>
        <v>INFO</v>
      </c>
      <c r="N75" s="32"/>
      <c r="O75" s="17" t="s">
        <v>319</v>
      </c>
      <c r="P75" s="29"/>
      <c r="Q75" s="6"/>
    </row>
    <row r="76" spans="1:17" hidden="1">
      <c r="A76" s="40"/>
      <c r="B76" s="29" t="str">
        <f t="shared" si="27"/>
        <v>공지사항</v>
      </c>
      <c r="C76" s="29" t="str">
        <f t="shared" si="28"/>
        <v>최현욱</v>
      </c>
      <c r="D76" s="6" t="s">
        <v>280</v>
      </c>
      <c r="E76" s="29" t="str">
        <f t="shared" si="32"/>
        <v>관리자</v>
      </c>
      <c r="F76" s="29"/>
      <c r="G76" s="17" t="s">
        <v>300</v>
      </c>
      <c r="H76" s="17" t="s">
        <v>306</v>
      </c>
      <c r="I76" s="32"/>
      <c r="J76" s="33"/>
      <c r="K76" s="29"/>
      <c r="L76" s="17" t="s">
        <v>314</v>
      </c>
      <c r="M76" s="29" t="str">
        <f t="shared" si="31"/>
        <v>INFO</v>
      </c>
      <c r="N76" s="32"/>
      <c r="O76" s="17" t="s">
        <v>320</v>
      </c>
      <c r="P76" s="6" t="s">
        <v>325</v>
      </c>
      <c r="Q76" s="6"/>
    </row>
    <row r="77" spans="1:17" hidden="1">
      <c r="A77" s="40"/>
      <c r="B77" s="12"/>
      <c r="C77" s="12"/>
      <c r="D77" s="12"/>
      <c r="E77" s="12"/>
      <c r="F77" s="16"/>
      <c r="G77" s="12"/>
      <c r="H77" s="12"/>
      <c r="I77" s="32"/>
      <c r="J77" s="27"/>
      <c r="K77" s="12"/>
      <c r="L77" s="12"/>
      <c r="M77" s="12"/>
      <c r="N77" s="32"/>
      <c r="O77" s="12"/>
      <c r="P77" s="12"/>
      <c r="Q77" s="12"/>
    </row>
    <row r="78" spans="1:17" hidden="1">
      <c r="A78" s="40"/>
      <c r="B78" s="28" t="s">
        <v>23</v>
      </c>
      <c r="C78" s="28" t="s">
        <v>327</v>
      </c>
      <c r="D78" s="28" t="s">
        <v>52</v>
      </c>
      <c r="E78" s="28" t="s">
        <v>70</v>
      </c>
      <c r="F78" s="6" t="s">
        <v>37</v>
      </c>
      <c r="G78" s="6" t="s">
        <v>25</v>
      </c>
      <c r="H78" s="28" t="s">
        <v>53</v>
      </c>
      <c r="I78" s="32"/>
      <c r="J78" s="31" t="s">
        <v>56</v>
      </c>
      <c r="K78" s="28" t="s">
        <v>54</v>
      </c>
      <c r="L78" s="28" t="s">
        <v>53</v>
      </c>
      <c r="M78" s="28" t="s">
        <v>345</v>
      </c>
      <c r="N78" s="32"/>
      <c r="O78" s="28" t="s">
        <v>53</v>
      </c>
      <c r="P78" s="28" t="s">
        <v>53</v>
      </c>
      <c r="Q78" s="6"/>
    </row>
    <row r="79" spans="1:17" hidden="1">
      <c r="A79" s="40"/>
      <c r="B79" s="30" t="str">
        <f t="shared" ref="B79:B88" si="33">B78</f>
        <v>고객문의</v>
      </c>
      <c r="C79" s="30" t="str">
        <f t="shared" ref="C79:C88" si="34">C78</f>
        <v>정재홍</v>
      </c>
      <c r="D79" s="30" t="str">
        <f t="shared" ref="D79:D83" si="35">D78</f>
        <v>고객문의 관리</v>
      </c>
      <c r="E79" s="30" t="str">
        <f t="shared" ref="E79:E83" si="36">E78</f>
        <v>개발자</v>
      </c>
      <c r="F79" s="6" t="s">
        <v>38</v>
      </c>
      <c r="G79" s="6" t="s">
        <v>26</v>
      </c>
      <c r="H79" s="30"/>
      <c r="I79" s="32"/>
      <c r="J79" s="32"/>
      <c r="K79" s="30"/>
      <c r="L79" s="30"/>
      <c r="M79" s="30" t="str">
        <f t="shared" ref="M79:M88" si="37">M78</f>
        <v>CI</v>
      </c>
      <c r="N79" s="32"/>
      <c r="O79" s="30"/>
      <c r="P79" s="30"/>
      <c r="Q79" s="6"/>
    </row>
    <row r="80" spans="1:17" hidden="1">
      <c r="A80" s="40"/>
      <c r="B80" s="30" t="str">
        <f t="shared" si="33"/>
        <v>고객문의</v>
      </c>
      <c r="C80" s="30" t="str">
        <f t="shared" si="34"/>
        <v>정재홍</v>
      </c>
      <c r="D80" s="30" t="str">
        <f t="shared" si="35"/>
        <v>고객문의 관리</v>
      </c>
      <c r="E80" s="30" t="str">
        <f t="shared" si="36"/>
        <v>개발자</v>
      </c>
      <c r="F80" s="6" t="s">
        <v>344</v>
      </c>
      <c r="G80" s="6" t="s">
        <v>27</v>
      </c>
      <c r="H80" s="30"/>
      <c r="I80" s="32"/>
      <c r="J80" s="32"/>
      <c r="K80" s="30"/>
      <c r="L80" s="30"/>
      <c r="M80" s="30" t="str">
        <f t="shared" si="37"/>
        <v>CI</v>
      </c>
      <c r="N80" s="32"/>
      <c r="O80" s="30"/>
      <c r="P80" s="30"/>
      <c r="Q80" s="6"/>
    </row>
    <row r="81" spans="1:17" hidden="1">
      <c r="A81" s="40"/>
      <c r="B81" s="30" t="str">
        <f t="shared" si="33"/>
        <v>고객문의</v>
      </c>
      <c r="C81" s="30" t="str">
        <f t="shared" si="34"/>
        <v>정재홍</v>
      </c>
      <c r="D81" s="30" t="str">
        <f t="shared" si="35"/>
        <v>고객문의 관리</v>
      </c>
      <c r="E81" s="30" t="str">
        <f t="shared" si="36"/>
        <v>개발자</v>
      </c>
      <c r="F81" s="6" t="s">
        <v>39</v>
      </c>
      <c r="G81" s="6" t="s">
        <v>28</v>
      </c>
      <c r="H81" s="30"/>
      <c r="I81" s="32"/>
      <c r="J81" s="32"/>
      <c r="K81" s="30"/>
      <c r="L81" s="30"/>
      <c r="M81" s="30" t="str">
        <f t="shared" si="37"/>
        <v>CI</v>
      </c>
      <c r="N81" s="32"/>
      <c r="O81" s="30"/>
      <c r="P81" s="30"/>
      <c r="Q81" s="6"/>
    </row>
    <row r="82" spans="1:17" hidden="1">
      <c r="A82" s="40"/>
      <c r="B82" s="30" t="str">
        <f t="shared" si="33"/>
        <v>고객문의</v>
      </c>
      <c r="C82" s="30" t="str">
        <f t="shared" si="34"/>
        <v>정재홍</v>
      </c>
      <c r="D82" s="30" t="str">
        <f t="shared" si="35"/>
        <v>고객문의 관리</v>
      </c>
      <c r="E82" s="30" t="str">
        <f t="shared" si="36"/>
        <v>개발자</v>
      </c>
      <c r="F82" s="6" t="s">
        <v>40</v>
      </c>
      <c r="G82" s="6" t="s">
        <v>29</v>
      </c>
      <c r="H82" s="30"/>
      <c r="I82" s="32"/>
      <c r="J82" s="32"/>
      <c r="K82" s="30"/>
      <c r="L82" s="30"/>
      <c r="M82" s="30" t="str">
        <f t="shared" si="37"/>
        <v>CI</v>
      </c>
      <c r="N82" s="32"/>
      <c r="O82" s="30"/>
      <c r="P82" s="30"/>
      <c r="Q82" s="6"/>
    </row>
    <row r="83" spans="1:17" hidden="1">
      <c r="A83" s="40"/>
      <c r="B83" s="30" t="str">
        <f t="shared" si="33"/>
        <v>고객문의</v>
      </c>
      <c r="C83" s="30" t="str">
        <f t="shared" si="34"/>
        <v>정재홍</v>
      </c>
      <c r="D83" s="29" t="str">
        <f t="shared" si="35"/>
        <v>고객문의 관리</v>
      </c>
      <c r="E83" s="29" t="str">
        <f t="shared" si="36"/>
        <v>개발자</v>
      </c>
      <c r="F83" s="6" t="s">
        <v>41</v>
      </c>
      <c r="G83" s="6" t="s">
        <v>30</v>
      </c>
      <c r="H83" s="29"/>
      <c r="I83" s="32"/>
      <c r="J83" s="32"/>
      <c r="K83" s="30"/>
      <c r="L83" s="29"/>
      <c r="M83" s="30" t="str">
        <f t="shared" si="37"/>
        <v>CI</v>
      </c>
      <c r="N83" s="32"/>
      <c r="O83" s="29"/>
      <c r="P83" s="29"/>
      <c r="Q83" s="6"/>
    </row>
    <row r="84" spans="1:17" hidden="1">
      <c r="A84" s="40"/>
      <c r="B84" s="30" t="str">
        <f t="shared" si="33"/>
        <v>고객문의</v>
      </c>
      <c r="C84" s="30" t="str">
        <f t="shared" si="34"/>
        <v>정재홍</v>
      </c>
      <c r="D84" s="6" t="s">
        <v>328</v>
      </c>
      <c r="E84" s="28" t="s">
        <v>71</v>
      </c>
      <c r="F84" s="28" t="s">
        <v>42</v>
      </c>
      <c r="G84" s="6" t="s">
        <v>31</v>
      </c>
      <c r="H84" s="6" t="s">
        <v>351</v>
      </c>
      <c r="I84" s="32"/>
      <c r="J84" s="32"/>
      <c r="K84" s="30"/>
      <c r="L84" s="6" t="s">
        <v>347</v>
      </c>
      <c r="M84" s="30" t="str">
        <f t="shared" si="37"/>
        <v>CI</v>
      </c>
      <c r="N84" s="32"/>
      <c r="O84" s="6" t="s">
        <v>333</v>
      </c>
      <c r="P84" s="6" t="s">
        <v>352</v>
      </c>
      <c r="Q84" s="6"/>
    </row>
    <row r="85" spans="1:17" hidden="1">
      <c r="A85" s="40"/>
      <c r="B85" s="30" t="str">
        <f t="shared" si="33"/>
        <v>고객문의</v>
      </c>
      <c r="C85" s="30" t="str">
        <f t="shared" si="34"/>
        <v>정재홍</v>
      </c>
      <c r="D85" s="6" t="s">
        <v>329</v>
      </c>
      <c r="E85" s="29" t="str">
        <f>E84</f>
        <v>모두</v>
      </c>
      <c r="F85" s="30"/>
      <c r="G85" s="6" t="s">
        <v>32</v>
      </c>
      <c r="H85" s="6" t="s">
        <v>354</v>
      </c>
      <c r="I85" s="32"/>
      <c r="J85" s="32"/>
      <c r="K85" s="30"/>
      <c r="L85" s="6" t="s">
        <v>355</v>
      </c>
      <c r="M85" s="30" t="str">
        <f t="shared" si="37"/>
        <v>CI</v>
      </c>
      <c r="N85" s="32"/>
      <c r="O85" s="6" t="s">
        <v>334</v>
      </c>
      <c r="P85" s="6" t="s">
        <v>353</v>
      </c>
      <c r="Q85" s="6"/>
    </row>
    <row r="86" spans="1:17" ht="34.799999999999997" hidden="1">
      <c r="A86" s="40"/>
      <c r="B86" s="30" t="str">
        <f t="shared" si="33"/>
        <v>고객문의</v>
      </c>
      <c r="C86" s="30" t="str">
        <f t="shared" si="34"/>
        <v>정재홍</v>
      </c>
      <c r="D86" s="6" t="s">
        <v>330</v>
      </c>
      <c r="E86" s="28" t="s">
        <v>72</v>
      </c>
      <c r="F86" s="30"/>
      <c r="G86" s="6" t="s">
        <v>33</v>
      </c>
      <c r="H86" s="11" t="s">
        <v>357</v>
      </c>
      <c r="I86" s="32"/>
      <c r="J86" s="32"/>
      <c r="K86" s="30"/>
      <c r="L86" s="6" t="s">
        <v>358</v>
      </c>
      <c r="M86" s="30" t="str">
        <f t="shared" si="37"/>
        <v>CI</v>
      </c>
      <c r="N86" s="32"/>
      <c r="O86" s="6" t="s">
        <v>335</v>
      </c>
      <c r="P86" s="6" t="s">
        <v>356</v>
      </c>
      <c r="Q86" s="6"/>
    </row>
    <row r="87" spans="1:17" hidden="1">
      <c r="A87" s="40"/>
      <c r="B87" s="30" t="str">
        <f t="shared" si="33"/>
        <v>고객문의</v>
      </c>
      <c r="C87" s="30" t="str">
        <f t="shared" si="34"/>
        <v>정재홍</v>
      </c>
      <c r="D87" s="28" t="s">
        <v>331</v>
      </c>
      <c r="E87" s="30" t="str">
        <f t="shared" ref="E87:E88" si="38">E86</f>
        <v>회원</v>
      </c>
      <c r="F87" s="30"/>
      <c r="G87" s="6" t="s">
        <v>34</v>
      </c>
      <c r="H87" s="6" t="s">
        <v>348</v>
      </c>
      <c r="I87" s="32"/>
      <c r="J87" s="32"/>
      <c r="K87" s="30"/>
      <c r="L87" s="28" t="s">
        <v>346</v>
      </c>
      <c r="M87" s="30" t="str">
        <f t="shared" si="37"/>
        <v>CI</v>
      </c>
      <c r="N87" s="32"/>
      <c r="O87" s="6" t="s">
        <v>336</v>
      </c>
      <c r="P87" s="28" t="s">
        <v>359</v>
      </c>
      <c r="Q87" s="6"/>
    </row>
    <row r="88" spans="1:17" hidden="1">
      <c r="A88" s="40"/>
      <c r="B88" s="30" t="str">
        <f t="shared" si="33"/>
        <v>고객문의</v>
      </c>
      <c r="C88" s="30" t="str">
        <f t="shared" si="34"/>
        <v>정재홍</v>
      </c>
      <c r="D88" s="29" t="str">
        <f>D87</f>
        <v>문의 수정</v>
      </c>
      <c r="E88" s="30" t="str">
        <f t="shared" si="38"/>
        <v>회원</v>
      </c>
      <c r="F88" s="30"/>
      <c r="G88" s="6" t="s">
        <v>35</v>
      </c>
      <c r="H88" s="6" t="s">
        <v>349</v>
      </c>
      <c r="I88" s="32"/>
      <c r="J88" s="32"/>
      <c r="K88" s="30"/>
      <c r="L88" s="29"/>
      <c r="M88" s="30" t="str">
        <f t="shared" si="37"/>
        <v>CI</v>
      </c>
      <c r="N88" s="32"/>
      <c r="O88" s="6" t="s">
        <v>337</v>
      </c>
      <c r="P88" s="29"/>
      <c r="Q88" s="6"/>
    </row>
    <row r="89" spans="1:17" hidden="1">
      <c r="A89" s="40"/>
      <c r="B89" s="30"/>
      <c r="C89" s="30"/>
      <c r="D89" s="10"/>
      <c r="E89" s="30"/>
      <c r="F89" s="30"/>
      <c r="G89" s="28" t="s">
        <v>36</v>
      </c>
      <c r="H89" s="6" t="s">
        <v>350</v>
      </c>
      <c r="I89" s="32"/>
      <c r="J89" s="32"/>
      <c r="K89" s="30"/>
      <c r="L89" s="28" t="s">
        <v>362</v>
      </c>
      <c r="M89" s="30"/>
      <c r="N89" s="32"/>
      <c r="O89" s="28" t="s">
        <v>338</v>
      </c>
      <c r="P89" s="28" t="s">
        <v>361</v>
      </c>
      <c r="Q89" s="6"/>
    </row>
    <row r="90" spans="1:17" hidden="1">
      <c r="A90" s="40"/>
      <c r="B90" s="29" t="str">
        <f>B88</f>
        <v>고객문의</v>
      </c>
      <c r="C90" s="29" t="str">
        <f>C88</f>
        <v>정재홍</v>
      </c>
      <c r="D90" s="6" t="s">
        <v>332</v>
      </c>
      <c r="E90" s="29" t="str">
        <f>E88</f>
        <v>회원</v>
      </c>
      <c r="F90" s="29"/>
      <c r="G90" s="29"/>
      <c r="H90" s="6" t="s">
        <v>360</v>
      </c>
      <c r="I90" s="32"/>
      <c r="J90" s="33"/>
      <c r="K90" s="29"/>
      <c r="L90" s="29"/>
      <c r="M90" s="29" t="str">
        <f>M88</f>
        <v>CI</v>
      </c>
      <c r="N90" s="32"/>
      <c r="O90" s="29"/>
      <c r="P90" s="29"/>
      <c r="Q90" s="6"/>
    </row>
    <row r="91" spans="1:17" hidden="1">
      <c r="A91" s="40"/>
      <c r="B91" s="12"/>
      <c r="C91" s="12"/>
      <c r="D91" s="13"/>
      <c r="E91" s="19"/>
      <c r="F91" s="16"/>
      <c r="G91" s="12"/>
      <c r="H91" s="14"/>
      <c r="I91" s="32"/>
      <c r="J91" s="12"/>
      <c r="K91" s="12"/>
      <c r="L91" s="14"/>
      <c r="M91" s="12"/>
      <c r="N91" s="32"/>
      <c r="O91" s="14"/>
      <c r="P91" s="14"/>
      <c r="Q91" s="12"/>
    </row>
    <row r="92" spans="1:17" hidden="1">
      <c r="A92" s="40"/>
      <c r="B92" s="28" t="s">
        <v>339</v>
      </c>
      <c r="C92" s="28" t="s">
        <v>340</v>
      </c>
      <c r="D92" s="6" t="s">
        <v>341</v>
      </c>
      <c r="E92" s="28" t="s">
        <v>70</v>
      </c>
      <c r="F92" s="20" t="s">
        <v>45</v>
      </c>
      <c r="G92" s="20" t="s">
        <v>43</v>
      </c>
      <c r="H92" s="28" t="s">
        <v>53</v>
      </c>
      <c r="I92" s="32"/>
      <c r="J92" s="28" t="s">
        <v>53</v>
      </c>
      <c r="K92" s="28" t="s">
        <v>53</v>
      </c>
      <c r="L92" s="28" t="s">
        <v>53</v>
      </c>
      <c r="M92" s="28" t="s">
        <v>53</v>
      </c>
      <c r="N92" s="32"/>
      <c r="O92" s="28" t="s">
        <v>53</v>
      </c>
      <c r="P92" s="28" t="s">
        <v>53</v>
      </c>
      <c r="Q92" s="6"/>
    </row>
    <row r="93" spans="1:17" ht="34.799999999999997" hidden="1">
      <c r="A93" s="41"/>
      <c r="B93" s="29" t="str">
        <f>B92</f>
        <v>공통사항</v>
      </c>
      <c r="C93" s="29" t="str">
        <f>C92</f>
        <v>공용</v>
      </c>
      <c r="D93" s="11" t="s">
        <v>342</v>
      </c>
      <c r="E93" s="29" t="str">
        <f>E92</f>
        <v>개발자</v>
      </c>
      <c r="F93" s="20" t="s">
        <v>46</v>
      </c>
      <c r="G93" s="20" t="s">
        <v>44</v>
      </c>
      <c r="H93" s="29"/>
      <c r="I93" s="33"/>
      <c r="J93" s="29"/>
      <c r="K93" s="29"/>
      <c r="L93" s="29"/>
      <c r="M93" s="29" t="str">
        <f>M92</f>
        <v>X</v>
      </c>
      <c r="N93" s="33"/>
      <c r="O93" s="29"/>
      <c r="P93" s="29"/>
      <c r="Q93" s="6"/>
    </row>
    <row r="94" spans="1:17">
      <c r="F94" s="21"/>
      <c r="G94" s="21"/>
    </row>
  </sheetData>
  <autoFilter ref="A8:Q93" xr:uid="{F19EC160-99CD-4584-B6C7-2DBB08D24210}">
    <filterColumn colId="2">
      <filters>
        <filter val="이찬혁"/>
      </filters>
    </filterColumn>
  </autoFilter>
  <mergeCells count="128">
    <mergeCell ref="F21:F25"/>
    <mergeCell ref="E21:E24"/>
    <mergeCell ref="J5:Q5"/>
    <mergeCell ref="Q6:Q7"/>
    <mergeCell ref="F84:F90"/>
    <mergeCell ref="K6:L6"/>
    <mergeCell ref="H92:H93"/>
    <mergeCell ref="O6:P7"/>
    <mergeCell ref="I9:I93"/>
    <mergeCell ref="J9:J25"/>
    <mergeCell ref="K9:K20"/>
    <mergeCell ref="K21:K25"/>
    <mergeCell ref="L9:L14"/>
    <mergeCell ref="O9:O14"/>
    <mergeCell ref="P9:P14"/>
    <mergeCell ref="P18:P19"/>
    <mergeCell ref="L92:L93"/>
    <mergeCell ref="N9:N93"/>
    <mergeCell ref="M27:M38"/>
    <mergeCell ref="M9:M20"/>
    <mergeCell ref="M21:M25"/>
    <mergeCell ref="L65:L70"/>
    <mergeCell ref="O92:O93"/>
    <mergeCell ref="P92:P93"/>
    <mergeCell ref="P87:P88"/>
    <mergeCell ref="P27:P32"/>
    <mergeCell ref="A1:D1"/>
    <mergeCell ref="A2:D2"/>
    <mergeCell ref="A3:D3"/>
    <mergeCell ref="A4:D4"/>
    <mergeCell ref="A6:A7"/>
    <mergeCell ref="C6:C7"/>
    <mergeCell ref="D6:D7"/>
    <mergeCell ref="B6:B7"/>
    <mergeCell ref="A9:A93"/>
    <mergeCell ref="A5:I5"/>
    <mergeCell ref="E6:E7"/>
    <mergeCell ref="H9:H14"/>
    <mergeCell ref="E16:E20"/>
    <mergeCell ref="F15:F20"/>
    <mergeCell ref="E9:E14"/>
    <mergeCell ref="D9:D20"/>
    <mergeCell ref="D21:D25"/>
    <mergeCell ref="B65:B76"/>
    <mergeCell ref="B78:B90"/>
    <mergeCell ref="B92:B93"/>
    <mergeCell ref="B9:B20"/>
    <mergeCell ref="B21:B25"/>
    <mergeCell ref="P36:P37"/>
    <mergeCell ref="F46:F50"/>
    <mergeCell ref="C40:C50"/>
    <mergeCell ref="D40:D50"/>
    <mergeCell ref="E40:E45"/>
    <mergeCell ref="E46:E50"/>
    <mergeCell ref="H40:H45"/>
    <mergeCell ref="J40:J50"/>
    <mergeCell ref="K40:K50"/>
    <mergeCell ref="L40:L45"/>
    <mergeCell ref="M40:M50"/>
    <mergeCell ref="P40:P45"/>
    <mergeCell ref="P52:P57"/>
    <mergeCell ref="L52:L57"/>
    <mergeCell ref="M52:M63"/>
    <mergeCell ref="P61:P62"/>
    <mergeCell ref="C65:C76"/>
    <mergeCell ref="F71:F76"/>
    <mergeCell ref="D65:D70"/>
    <mergeCell ref="D74:D75"/>
    <mergeCell ref="E65:E70"/>
    <mergeCell ref="E71:E72"/>
    <mergeCell ref="E73:E76"/>
    <mergeCell ref="H65:H70"/>
    <mergeCell ref="J65:J76"/>
    <mergeCell ref="K65:K76"/>
    <mergeCell ref="M65:M76"/>
    <mergeCell ref="C52:C63"/>
    <mergeCell ref="D52:D63"/>
    <mergeCell ref="F58:F63"/>
    <mergeCell ref="E52:E57"/>
    <mergeCell ref="E58:E59"/>
    <mergeCell ref="E60:E63"/>
    <mergeCell ref="H52:H57"/>
    <mergeCell ref="J52:J63"/>
    <mergeCell ref="K52:K63"/>
    <mergeCell ref="C9:C25"/>
    <mergeCell ref="P78:P83"/>
    <mergeCell ref="C92:C93"/>
    <mergeCell ref="E92:E93"/>
    <mergeCell ref="J92:J93"/>
    <mergeCell ref="K92:K93"/>
    <mergeCell ref="M92:M93"/>
    <mergeCell ref="O65:O70"/>
    <mergeCell ref="P65:P70"/>
    <mergeCell ref="P74:P75"/>
    <mergeCell ref="C78:C90"/>
    <mergeCell ref="E78:E83"/>
    <mergeCell ref="E84:E85"/>
    <mergeCell ref="E86:E90"/>
    <mergeCell ref="D78:D83"/>
    <mergeCell ref="D87:D88"/>
    <mergeCell ref="H78:H83"/>
    <mergeCell ref="J78:J90"/>
    <mergeCell ref="K78:K90"/>
    <mergeCell ref="L78:L83"/>
    <mergeCell ref="M78:M90"/>
    <mergeCell ref="P89:P90"/>
    <mergeCell ref="L87:L88"/>
    <mergeCell ref="L89:L90"/>
    <mergeCell ref="O89:O90"/>
    <mergeCell ref="B27:B38"/>
    <mergeCell ref="B40:B50"/>
    <mergeCell ref="B52:B63"/>
    <mergeCell ref="O78:O83"/>
    <mergeCell ref="O40:O45"/>
    <mergeCell ref="O52:O57"/>
    <mergeCell ref="O27:O32"/>
    <mergeCell ref="D27:D32"/>
    <mergeCell ref="G89:G90"/>
    <mergeCell ref="H27:H32"/>
    <mergeCell ref="J27:J38"/>
    <mergeCell ref="K27:K38"/>
    <mergeCell ref="L27:L32"/>
    <mergeCell ref="C27:C38"/>
    <mergeCell ref="F33:F38"/>
    <mergeCell ref="E27:E32"/>
    <mergeCell ref="E33:E34"/>
    <mergeCell ref="E35:E38"/>
    <mergeCell ref="D36:D37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24" sqref="D24:D25"/>
    </sheetView>
  </sheetViews>
  <sheetFormatPr defaultRowHeight="17.399999999999999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사이트맵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501-a16</dc:creator>
  <cp:lastModifiedBy>E5086</cp:lastModifiedBy>
  <dcterms:created xsi:type="dcterms:W3CDTF">2015-09-11T00:28:13Z</dcterms:created>
  <dcterms:modified xsi:type="dcterms:W3CDTF">2024-04-22T07:07:50Z</dcterms:modified>
</cp:coreProperties>
</file>