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or\Desktop\MINH THƯ\DATA KH\2022\T02\"/>
    </mc:Choice>
  </mc:AlternateContent>
  <bookViews>
    <workbookView xWindow="480" yWindow="345" windowWidth="19875" windowHeight="7725" tabRatio="934" activeTab="14"/>
  </bookViews>
  <sheets>
    <sheet name="Check" sheetId="34" r:id="rId1"/>
    <sheet name="DS KHÁCH HÀNG KM" sheetId="1" r:id="rId2"/>
    <sheet name="1" sheetId="69" r:id="rId3"/>
    <sheet name="2" sheetId="70" r:id="rId4"/>
    <sheet name="3" sheetId="71" r:id="rId5"/>
    <sheet name="4" sheetId="72" r:id="rId6"/>
    <sheet name="5" sheetId="73" r:id="rId7"/>
    <sheet name="6" sheetId="74" r:id="rId8"/>
    <sheet name="7" sheetId="75" r:id="rId9"/>
    <sheet name="8" sheetId="76" r:id="rId10"/>
    <sheet name="9" sheetId="77" r:id="rId11"/>
    <sheet name="10" sheetId="78" r:id="rId12"/>
    <sheet name="11" sheetId="79" r:id="rId13"/>
    <sheet name="12" sheetId="80" r:id="rId14"/>
    <sheet name="13" sheetId="81" r:id="rId15"/>
    <sheet name="14" sheetId="82" r:id="rId16"/>
  </sheets>
  <definedNames>
    <definedName name="_xlnm._FilterDatabase" localSheetId="2" hidden="1">'1'!$A$3:$G$39</definedName>
    <definedName name="_xlnm._FilterDatabase" localSheetId="11" hidden="1">'10'!$A$3:$G$48</definedName>
    <definedName name="_xlnm._FilterDatabase" localSheetId="12" hidden="1">'11'!$A$3:$G$48</definedName>
    <definedName name="_xlnm._FilterDatabase" localSheetId="13" hidden="1">'12'!$A$3:$G$50</definedName>
    <definedName name="_xlnm._FilterDatabase" localSheetId="14" hidden="1">'13'!$A$3:$G$50</definedName>
    <definedName name="_xlnm._FilterDatabase" localSheetId="15" hidden="1">'14'!$A$3:$G$39</definedName>
    <definedName name="_xlnm._FilterDatabase" localSheetId="3" hidden="1">'2'!$A$3:$G$41</definedName>
    <definedName name="_xlnm._FilterDatabase" localSheetId="4" hidden="1">'3'!$A$3:$G$41</definedName>
    <definedName name="_xlnm._FilterDatabase" localSheetId="5" hidden="1">'4'!$A$3:$G$43</definedName>
    <definedName name="_xlnm._FilterDatabase" localSheetId="6" hidden="1">'5'!$A$3:$G$43</definedName>
    <definedName name="_xlnm._FilterDatabase" localSheetId="7" hidden="1">'6'!$A$3:$G$44</definedName>
    <definedName name="_xlnm._FilterDatabase" localSheetId="8" hidden="1">'7'!$A$3:$G$44</definedName>
    <definedName name="_xlnm._FilterDatabase" localSheetId="9" hidden="1">'8'!$A$3:$G$47</definedName>
    <definedName name="_xlnm._FilterDatabase" localSheetId="10" hidden="1">'9'!$A$3:$G$47</definedName>
    <definedName name="_xlnm._FilterDatabase" localSheetId="0" hidden="1">Check!$B$2:$H$75</definedName>
    <definedName name="_xlnm._FilterDatabase" localSheetId="1" hidden="1">'DS KHÁCH HÀNG KM'!$A$2:$AM$47</definedName>
  </definedNames>
  <calcPr calcId="162913"/>
</workbook>
</file>

<file path=xl/calcChain.xml><?xml version="1.0" encoding="utf-8"?>
<calcChain xmlns="http://schemas.openxmlformats.org/spreadsheetml/2006/main">
  <c r="A50" i="82" l="1"/>
  <c r="A49" i="82"/>
  <c r="A48" i="82"/>
  <c r="A47" i="82"/>
  <c r="A46" i="82"/>
  <c r="A45" i="82"/>
  <c r="A44" i="82"/>
  <c r="A43" i="82"/>
  <c r="A42" i="82"/>
  <c r="A41" i="82"/>
  <c r="A40" i="82"/>
  <c r="A39" i="82"/>
  <c r="A38" i="82"/>
  <c r="A37" i="82"/>
  <c r="A36" i="82"/>
  <c r="A35" i="82"/>
  <c r="A34" i="82"/>
  <c r="A33" i="82"/>
  <c r="A32" i="82"/>
  <c r="A31" i="82"/>
  <c r="A30" i="82"/>
  <c r="A29" i="82"/>
  <c r="A27" i="82"/>
  <c r="A26" i="82"/>
  <c r="A25" i="82"/>
  <c r="A24" i="82"/>
  <c r="A23" i="82"/>
  <c r="A22" i="82"/>
  <c r="A21" i="82"/>
  <c r="A20" i="82"/>
  <c r="A19" i="82"/>
  <c r="A18" i="82"/>
  <c r="A17" i="82"/>
  <c r="A16" i="82"/>
  <c r="A15" i="82"/>
  <c r="A14" i="82"/>
  <c r="A13" i="82"/>
  <c r="A12" i="82"/>
  <c r="A11" i="82"/>
  <c r="A10" i="82"/>
  <c r="A9" i="82"/>
  <c r="A8" i="82"/>
  <c r="A7" i="82"/>
  <c r="A6" i="82"/>
  <c r="A5" i="82"/>
  <c r="A4" i="82"/>
  <c r="E1" i="82"/>
  <c r="AM47" i="82"/>
  <c r="O4" i="82" l="1"/>
  <c r="AU4" i="82"/>
  <c r="CA4" i="82"/>
  <c r="AJ5" i="82"/>
  <c r="BP5" i="82"/>
  <c r="Y6" i="82"/>
  <c r="V7" i="82"/>
  <c r="BB7" i="82"/>
  <c r="W8" i="82"/>
  <c r="BC8" i="82"/>
  <c r="L9" i="82"/>
  <c r="AU9" i="82"/>
  <c r="AI10" i="82"/>
  <c r="AC11" i="82"/>
  <c r="R12" i="82"/>
  <c r="BV12" i="82"/>
  <c r="BK13" i="82"/>
  <c r="AY14" i="82"/>
  <c r="BA15" i="82"/>
  <c r="AP16" i="82"/>
  <c r="BC17" i="82"/>
  <c r="AQ18" i="82"/>
  <c r="AB19" i="82"/>
  <c r="Q20" i="82"/>
  <c r="V21" i="82"/>
  <c r="BP23" i="82"/>
  <c r="AT25" i="82"/>
  <c r="L27" i="82"/>
  <c r="BN28" i="82"/>
  <c r="BD30" i="82"/>
  <c r="J32" i="82"/>
  <c r="BJ33" i="82"/>
  <c r="Q35" i="82"/>
  <c r="H39" i="82"/>
  <c r="AT46" i="82"/>
  <c r="AF4" i="82"/>
  <c r="BL4" i="82"/>
  <c r="U5" i="82"/>
  <c r="N6" i="82"/>
  <c r="AT6" i="82"/>
  <c r="O7" i="82"/>
  <c r="AU7" i="82"/>
  <c r="CA7" i="82"/>
  <c r="AF8" i="82"/>
  <c r="BL8" i="82"/>
  <c r="U9" i="82"/>
  <c r="BN9" i="82"/>
  <c r="BH10" i="82"/>
  <c r="AV11" i="82"/>
  <c r="AK12" i="82"/>
  <c r="Z13" i="82"/>
  <c r="T14" i="82"/>
  <c r="H15" i="82"/>
  <c r="BT15" i="82"/>
  <c r="BI16" i="82"/>
  <c r="AX17" i="82"/>
  <c r="AL20" i="82"/>
  <c r="H22" i="82"/>
  <c r="BE23" i="82"/>
  <c r="AI25" i="82"/>
  <c r="Q27" i="82"/>
  <c r="BG29" i="82"/>
  <c r="M31" i="82"/>
  <c r="O32" i="82"/>
  <c r="BO33" i="82"/>
  <c r="AB35" i="82"/>
  <c r="AL37" i="82"/>
  <c r="AF44" i="82"/>
  <c r="Q4" i="82"/>
  <c r="AG4" i="82"/>
  <c r="AW4" i="82"/>
  <c r="BM4" i="82"/>
  <c r="J5" i="82"/>
  <c r="Z5" i="82"/>
  <c r="AP5" i="82"/>
  <c r="BF5" i="82"/>
  <c r="BV5" i="82"/>
  <c r="S6" i="82"/>
  <c r="AI6" i="82"/>
  <c r="AY6" i="82"/>
  <c r="BO6" i="82"/>
  <c r="H7" i="82"/>
  <c r="X7" i="82"/>
  <c r="AN7" i="82"/>
  <c r="BD7" i="82"/>
  <c r="BT7" i="82"/>
  <c r="M8" i="82"/>
  <c r="AC8" i="82"/>
  <c r="AS8" i="82"/>
  <c r="BI8" i="82"/>
  <c r="BY8" i="82"/>
  <c r="V9" i="82"/>
  <c r="AL9" i="82"/>
  <c r="BO9" i="82"/>
  <c r="AE10" i="82"/>
  <c r="BK10" i="82"/>
  <c r="Q11" i="82"/>
  <c r="AW11" i="82"/>
  <c r="N12" i="82"/>
  <c r="AT12" i="82"/>
  <c r="BZ12" i="82"/>
  <c r="AI13" i="82"/>
  <c r="BO13" i="82"/>
  <c r="AE14" i="82"/>
  <c r="BK14" i="82"/>
  <c r="Q15" i="82"/>
  <c r="AW15" i="82"/>
  <c r="N16" i="82"/>
  <c r="AT16" i="82"/>
  <c r="BZ16" i="82"/>
  <c r="AI17" i="82"/>
  <c r="BO17" i="82"/>
  <c r="AE18" i="82"/>
  <c r="BK18" i="82"/>
  <c r="AZ19" i="82"/>
  <c r="AO20" i="82"/>
  <c r="AD21" i="82"/>
  <c r="O22" i="82"/>
  <c r="CA22" i="82"/>
  <c r="BH23" i="82"/>
  <c r="AW24" i="82"/>
  <c r="BB25" i="82"/>
  <c r="BC26" i="82"/>
  <c r="AZ27" i="82"/>
  <c r="AP28" i="82"/>
  <c r="AB29" i="82"/>
  <c r="P30" i="82"/>
  <c r="CB30" i="82"/>
  <c r="BN31" i="82"/>
  <c r="N33" i="82"/>
  <c r="BK34" i="82"/>
  <c r="BB36" i="82"/>
  <c r="AN39" i="82"/>
  <c r="BQ43" i="82"/>
  <c r="BT50" i="82"/>
  <c r="BD50" i="82"/>
  <c r="AN50" i="82"/>
  <c r="X50" i="82"/>
  <c r="H50" i="82"/>
  <c r="BO49" i="82"/>
  <c r="AY49" i="82"/>
  <c r="AI49" i="82"/>
  <c r="S49" i="82"/>
  <c r="BV48" i="82"/>
  <c r="BF48" i="82"/>
  <c r="AP48" i="82"/>
  <c r="Z48" i="82"/>
  <c r="J48" i="82"/>
  <c r="BM47" i="82"/>
  <c r="AW47" i="82"/>
  <c r="AG47" i="82"/>
  <c r="Q47" i="82"/>
  <c r="BX46" i="82"/>
  <c r="BH46" i="82"/>
  <c r="AR46" i="82"/>
  <c r="BS50" i="82"/>
  <c r="BC50" i="82"/>
  <c r="AM50" i="82"/>
  <c r="W50" i="82"/>
  <c r="BZ49" i="82"/>
  <c r="BJ49" i="82"/>
  <c r="AT49" i="82"/>
  <c r="AD49" i="82"/>
  <c r="N49" i="82"/>
  <c r="BQ48" i="82"/>
  <c r="BA48" i="82"/>
  <c r="AK48" i="82"/>
  <c r="U48" i="82"/>
  <c r="CB47" i="82"/>
  <c r="BL47" i="82"/>
  <c r="AV47" i="82"/>
  <c r="AF47" i="82"/>
  <c r="BV50" i="82"/>
  <c r="BF50" i="82"/>
  <c r="AP50" i="82"/>
  <c r="Z50" i="82"/>
  <c r="J50" i="82"/>
  <c r="BM49" i="82"/>
  <c r="AW49" i="82"/>
  <c r="AG49" i="82"/>
  <c r="Q49" i="82"/>
  <c r="BX48" i="82"/>
  <c r="BH48" i="82"/>
  <c r="AR48" i="82"/>
  <c r="AB48" i="82"/>
  <c r="W4" i="82"/>
  <c r="BC4" i="82"/>
  <c r="L5" i="82"/>
  <c r="AR5" i="82"/>
  <c r="BX5" i="82"/>
  <c r="AG6" i="82"/>
  <c r="AD7" i="82"/>
  <c r="BJ7" i="82"/>
  <c r="AE8" i="82"/>
  <c r="BK8" i="82"/>
  <c r="T9" i="82"/>
  <c r="BK9" i="82"/>
  <c r="AY10" i="82"/>
  <c r="AS11" i="82"/>
  <c r="AH12" i="82"/>
  <c r="O13" i="82"/>
  <c r="CA13" i="82"/>
  <c r="BO14" i="82"/>
  <c r="BQ15" i="82"/>
  <c r="BF16" i="82"/>
  <c r="BS17" i="82"/>
  <c r="BG18" i="82"/>
  <c r="AR19" i="82"/>
  <c r="AG20" i="82"/>
  <c r="AM22" i="82"/>
  <c r="Y24" i="82"/>
  <c r="BZ25" i="82"/>
  <c r="AR27" i="82"/>
  <c r="AJ29" i="82"/>
  <c r="J31" i="82"/>
  <c r="AT32" i="82"/>
  <c r="O34" i="82"/>
  <c r="AW35" i="82"/>
  <c r="AZ40" i="82"/>
  <c r="H4" i="82"/>
  <c r="AN4" i="82"/>
  <c r="BT4" i="82"/>
  <c r="AC5" i="82"/>
  <c r="V6" i="82"/>
  <c r="BB6" i="82"/>
  <c r="W7" i="82"/>
  <c r="BC7" i="82"/>
  <c r="L8" i="82"/>
  <c r="AN8" i="82"/>
  <c r="BT8" i="82"/>
  <c r="AC9" i="82"/>
  <c r="L10" i="82"/>
  <c r="BX10" i="82"/>
  <c r="BL11" i="82"/>
  <c r="BA12" i="82"/>
  <c r="AP13" i="82"/>
  <c r="AJ14" i="82"/>
  <c r="X15" i="82"/>
  <c r="M16" i="82"/>
  <c r="BY16" i="82"/>
  <c r="BN17" i="82"/>
  <c r="BR20" i="82"/>
  <c r="AN22" i="82"/>
  <c r="N24" i="82"/>
  <c r="BO25" i="82"/>
  <c r="AM28" i="82"/>
  <c r="M30" i="82"/>
  <c r="AC31" i="82"/>
  <c r="AE32" i="82"/>
  <c r="P34" i="82"/>
  <c r="BH35" i="82"/>
  <c r="BR38" i="82"/>
  <c r="CA48" i="82"/>
  <c r="U4" i="82"/>
  <c r="AK4" i="82"/>
  <c r="BA4" i="82"/>
  <c r="BQ4" i="82"/>
  <c r="N5" i="82"/>
  <c r="AD5" i="82"/>
  <c r="AT5" i="82"/>
  <c r="BJ5" i="82"/>
  <c r="BZ5" i="82"/>
  <c r="W6" i="82"/>
  <c r="AM6" i="82"/>
  <c r="BC6" i="82"/>
  <c r="BS6" i="82"/>
  <c r="L7" i="82"/>
  <c r="AB7" i="82"/>
  <c r="AR7" i="82"/>
  <c r="BH7" i="82"/>
  <c r="BX7" i="82"/>
  <c r="Q8" i="82"/>
  <c r="AG8" i="82"/>
  <c r="AW8" i="82"/>
  <c r="BM8" i="82"/>
  <c r="J9" i="82"/>
  <c r="Z9" i="82"/>
  <c r="AQ9" i="82"/>
  <c r="BW9" i="82"/>
  <c r="AM10" i="82"/>
  <c r="BS10" i="82"/>
  <c r="Y11" i="82"/>
  <c r="BE11" i="82"/>
  <c r="V12" i="82"/>
  <c r="BB12" i="82"/>
  <c r="K13" i="82"/>
  <c r="AQ13" i="82"/>
  <c r="BW13" i="82"/>
  <c r="AM14" i="82"/>
  <c r="BS14" i="82"/>
  <c r="Y15" i="82"/>
  <c r="BE15" i="82"/>
  <c r="V16" i="82"/>
  <c r="BB16" i="82"/>
  <c r="K17" i="82"/>
  <c r="AQ17" i="82"/>
  <c r="BW17" i="82"/>
  <c r="AM18" i="82"/>
  <c r="BU18" i="82"/>
  <c r="BP19" i="82"/>
  <c r="BE20" i="82"/>
  <c r="AT21" i="82"/>
  <c r="AE22" i="82"/>
  <c r="L23" i="82"/>
  <c r="BX23" i="82"/>
  <c r="BM24" i="82"/>
  <c r="BR25" i="82"/>
  <c r="BS26" i="82"/>
  <c r="BP27" i="82"/>
  <c r="BF28" i="82"/>
  <c r="AR29" i="82"/>
  <c r="AF30" i="82"/>
  <c r="R31" i="82"/>
  <c r="R32" i="82"/>
  <c r="AT33" i="82"/>
  <c r="AG35" i="82"/>
  <c r="J37" i="82"/>
  <c r="T40" i="82"/>
  <c r="BY44" i="82"/>
  <c r="BP50" i="82"/>
  <c r="AZ50" i="82"/>
  <c r="AJ50" i="82"/>
  <c r="T50" i="82"/>
  <c r="CA49" i="82"/>
  <c r="BK49" i="82"/>
  <c r="AU49" i="82"/>
  <c r="AE49" i="82"/>
  <c r="O49" i="82"/>
  <c r="BR48" i="82"/>
  <c r="BB48" i="82"/>
  <c r="AL48" i="82"/>
  <c r="V48" i="82"/>
  <c r="BY47" i="82"/>
  <c r="BI47" i="82"/>
  <c r="AS47" i="82"/>
  <c r="AC47" i="82"/>
  <c r="M47" i="82"/>
  <c r="BT46" i="82"/>
  <c r="BD46" i="82"/>
  <c r="AN46" i="82"/>
  <c r="BO50" i="82"/>
  <c r="AY50" i="82"/>
  <c r="AI50" i="82"/>
  <c r="S50" i="82"/>
  <c r="BV49" i="82"/>
  <c r="BF49" i="82"/>
  <c r="AP49" i="82"/>
  <c r="Z49" i="82"/>
  <c r="J49" i="82"/>
  <c r="BM48" i="82"/>
  <c r="AW48" i="82"/>
  <c r="AG48" i="82"/>
  <c r="Q48" i="82"/>
  <c r="BX47" i="82"/>
  <c r="BH47" i="82"/>
  <c r="AR47" i="82"/>
  <c r="AB47" i="82"/>
  <c r="BR50" i="82"/>
  <c r="BB50" i="82"/>
  <c r="AL50" i="82"/>
  <c r="V50" i="82"/>
  <c r="BY49" i="82"/>
  <c r="BI49" i="82"/>
  <c r="AS49" i="82"/>
  <c r="AC49" i="82"/>
  <c r="M49" i="82"/>
  <c r="BT48" i="82"/>
  <c r="BD48" i="82"/>
  <c r="AN48" i="82"/>
  <c r="X48" i="82"/>
  <c r="H48" i="82"/>
  <c r="BO47" i="82"/>
  <c r="AY47" i="82"/>
  <c r="AC50" i="82"/>
  <c r="AR49" i="82"/>
  <c r="BG48" i="82"/>
  <c r="BV47" i="82"/>
  <c r="AD47" i="82"/>
  <c r="BW46" i="82"/>
  <c r="BB46" i="82"/>
  <c r="AH46" i="82"/>
  <c r="R46" i="82"/>
  <c r="BU45" i="82"/>
  <c r="BE45" i="82"/>
  <c r="AO45" i="82"/>
  <c r="Y45" i="82"/>
  <c r="I45" i="82"/>
  <c r="BP44" i="82"/>
  <c r="AZ44" i="82"/>
  <c r="Y50" i="82"/>
  <c r="AN49" i="82"/>
  <c r="BC48" i="82"/>
  <c r="BB47" i="82"/>
  <c r="T47" i="82"/>
  <c r="BV46" i="82"/>
  <c r="BA46" i="82"/>
  <c r="AG46" i="82"/>
  <c r="Q46" i="82"/>
  <c r="BX45" i="82"/>
  <c r="BH45" i="82"/>
  <c r="AR45" i="82"/>
  <c r="AB45" i="82"/>
  <c r="L45" i="82"/>
  <c r="BS44" i="82"/>
  <c r="BC44" i="82"/>
  <c r="AM44" i="82"/>
  <c r="W44" i="82"/>
  <c r="BZ43" i="82"/>
  <c r="BJ43" i="82"/>
  <c r="BQ50" i="82"/>
  <c r="BO48" i="82"/>
  <c r="AE4" i="82"/>
  <c r="BK4" i="82"/>
  <c r="T5" i="82"/>
  <c r="AZ5" i="82"/>
  <c r="I6" i="82"/>
  <c r="AS6" i="82"/>
  <c r="AL7" i="82"/>
  <c r="BR7" i="82"/>
  <c r="AM8" i="82"/>
  <c r="BS8" i="82"/>
  <c r="AB9" i="82"/>
  <c r="CA9" i="82"/>
  <c r="BO10" i="82"/>
  <c r="BI11" i="82"/>
  <c r="AX12" i="82"/>
  <c r="AE13" i="82"/>
  <c r="S14" i="82"/>
  <c r="U15" i="82"/>
  <c r="J16" i="82"/>
  <c r="W17" i="82"/>
  <c r="K18" i="82"/>
  <c r="BP18" i="82"/>
  <c r="BH19" i="82"/>
  <c r="AW20" i="82"/>
  <c r="BS22" i="82"/>
  <c r="BE24" i="82"/>
  <c r="AE26" i="82"/>
  <c r="BX27" i="82"/>
  <c r="BP29" i="82"/>
  <c r="AP31" i="82"/>
  <c r="BZ32" i="82"/>
  <c r="AU34" i="82"/>
  <c r="AL36" i="82"/>
  <c r="AY42" i="82"/>
  <c r="P4" i="82"/>
  <c r="AV4" i="82"/>
  <c r="CB4" i="82"/>
  <c r="AK5" i="82"/>
  <c r="AD6" i="82"/>
  <c r="BJ6" i="82"/>
  <c r="AE7" i="82"/>
  <c r="BK7" i="82"/>
  <c r="P8" i="82"/>
  <c r="AV8" i="82"/>
  <c r="CB8" i="82"/>
  <c r="AK9" i="82"/>
  <c r="AB10" i="82"/>
  <c r="P11" i="82"/>
  <c r="CB11" i="82"/>
  <c r="BQ12" i="82"/>
  <c r="BF13" i="82"/>
  <c r="AZ14" i="82"/>
  <c r="AN15" i="82"/>
  <c r="AC16" i="82"/>
  <c r="R17" i="82"/>
  <c r="T18" i="82"/>
  <c r="AA21" i="82"/>
  <c r="BT22" i="82"/>
  <c r="AT24" i="82"/>
  <c r="AF26" i="82"/>
  <c r="BS28" i="82"/>
  <c r="AS30" i="82"/>
  <c r="BI31" i="82"/>
  <c r="BE32" i="82"/>
  <c r="AV34" i="82"/>
  <c r="Q36" i="82"/>
  <c r="AO41" i="82"/>
  <c r="I4" i="82"/>
  <c r="Y4" i="82"/>
  <c r="AO4" i="82"/>
  <c r="BE4" i="82"/>
  <c r="BU4" i="82"/>
  <c r="R5" i="82"/>
  <c r="AH5" i="82"/>
  <c r="AX5" i="82"/>
  <c r="BN5" i="82"/>
  <c r="K6" i="82"/>
  <c r="AA6" i="82"/>
  <c r="AQ6" i="82"/>
  <c r="BG6" i="82"/>
  <c r="BW6" i="82"/>
  <c r="P7" i="82"/>
  <c r="AF7" i="82"/>
  <c r="AV7" i="82"/>
  <c r="BL7" i="82"/>
  <c r="CB7" i="82"/>
  <c r="U8" i="82"/>
  <c r="AK8" i="82"/>
  <c r="BA8" i="82"/>
  <c r="BQ8" i="82"/>
  <c r="N9" i="82"/>
  <c r="AD9" i="82"/>
  <c r="AY9" i="82"/>
  <c r="O10" i="82"/>
  <c r="AU10" i="82"/>
  <c r="CA10" i="82"/>
  <c r="AG11" i="82"/>
  <c r="BM11" i="82"/>
  <c r="AD12" i="82"/>
  <c r="BJ12" i="82"/>
  <c r="S13" i="82"/>
  <c r="AY13" i="82"/>
  <c r="O14" i="82"/>
  <c r="AU14" i="82"/>
  <c r="CA14" i="82"/>
  <c r="AG15" i="82"/>
  <c r="BM15" i="82"/>
  <c r="AD16" i="82"/>
  <c r="BJ16" i="82"/>
  <c r="S17" i="82"/>
  <c r="AY17" i="82"/>
  <c r="O18" i="82"/>
  <c r="AU18" i="82"/>
  <c r="T19" i="82"/>
  <c r="I20" i="82"/>
  <c r="BU20" i="82"/>
  <c r="BJ21" i="82"/>
  <c r="AU22" i="82"/>
  <c r="AB23" i="82"/>
  <c r="Q24" i="82"/>
  <c r="V25" i="82"/>
  <c r="W26" i="82"/>
  <c r="T27" i="82"/>
  <c r="J28" i="82"/>
  <c r="BV28" i="82"/>
  <c r="BH29" i="82"/>
  <c r="AV30" i="82"/>
  <c r="AM4" i="82"/>
  <c r="Q6" i="82"/>
  <c r="AU8" i="82"/>
  <c r="M11" i="82"/>
  <c r="AI14" i="82"/>
  <c r="AA18" i="82"/>
  <c r="AJ23" i="82"/>
  <c r="X30" i="82"/>
  <c r="AE37" i="82"/>
  <c r="M5" i="82"/>
  <c r="AM7" i="82"/>
  <c r="M9" i="82"/>
  <c r="U12" i="82"/>
  <c r="BD15" i="82"/>
  <c r="BG21" i="82"/>
  <c r="AA29" i="82"/>
  <c r="CB34" i="82"/>
  <c r="AC4" i="82"/>
  <c r="V5" i="82"/>
  <c r="O6" i="82"/>
  <c r="CA6" i="82"/>
  <c r="BP7" i="82"/>
  <c r="BE8" i="82"/>
  <c r="BG9" i="82"/>
  <c r="AO11" i="82"/>
  <c r="AA13" i="82"/>
  <c r="I15" i="82"/>
  <c r="BR16" i="82"/>
  <c r="BC18" i="82"/>
  <c r="BZ21" i="82"/>
  <c r="AL25" i="82"/>
  <c r="L29" i="82"/>
  <c r="AX31" i="82"/>
  <c r="AE34" i="82"/>
  <c r="AA38" i="82"/>
  <c r="BX50" i="82"/>
  <c r="AR50" i="82"/>
  <c r="L50" i="82"/>
  <c r="BC49" i="82"/>
  <c r="W49" i="82"/>
  <c r="BJ48" i="82"/>
  <c r="AD48" i="82"/>
  <c r="BQ47" i="82"/>
  <c r="AK47" i="82"/>
  <c r="CB46" i="82"/>
  <c r="AV46" i="82"/>
  <c r="BG50" i="82"/>
  <c r="AA50" i="82"/>
  <c r="BN49" i="82"/>
  <c r="AH49" i="82"/>
  <c r="BU48" i="82"/>
  <c r="AO48" i="82"/>
  <c r="I48" i="82"/>
  <c r="AZ47" i="82"/>
  <c r="BZ50" i="82"/>
  <c r="AT50" i="82"/>
  <c r="N50" i="82"/>
  <c r="BA49" i="82"/>
  <c r="U49" i="82"/>
  <c r="BL48" i="82"/>
  <c r="AF48" i="82"/>
  <c r="CA47" i="82"/>
  <c r="BG47" i="82"/>
  <c r="AS50" i="82"/>
  <c r="AB49" i="82"/>
  <c r="AA48" i="82"/>
  <c r="AL47" i="82"/>
  <c r="BR46" i="82"/>
  <c r="AQ46" i="82"/>
  <c r="V46" i="82"/>
  <c r="BQ45" i="82"/>
  <c r="AW45" i="82"/>
  <c r="AC45" i="82"/>
  <c r="CB44" i="82"/>
  <c r="BH44" i="82"/>
  <c r="AO50" i="82"/>
  <c r="X49" i="82"/>
  <c r="W48" i="82"/>
  <c r="AA47" i="82"/>
  <c r="BQ46" i="82"/>
  <c r="AP46" i="82"/>
  <c r="U46" i="82"/>
  <c r="BT45" i="82"/>
  <c r="AZ45" i="82"/>
  <c r="AF45" i="82"/>
  <c r="H45" i="82"/>
  <c r="BK44" i="82"/>
  <c r="AQ44" i="82"/>
  <c r="S44" i="82"/>
  <c r="BR43" i="82"/>
  <c r="AX43" i="82"/>
  <c r="AI48" i="82"/>
  <c r="H47" i="82"/>
  <c r="AS46" i="82"/>
  <c r="K46" i="82"/>
  <c r="BC45" i="82"/>
  <c r="W45" i="82"/>
  <c r="BF44" i="82"/>
  <c r="AH44" i="82"/>
  <c r="M44" i="82"/>
  <c r="BO43" i="82"/>
  <c r="AT43" i="82"/>
  <c r="AD43" i="82"/>
  <c r="N43" i="82"/>
  <c r="BQ42" i="82"/>
  <c r="BA42" i="82"/>
  <c r="AK42" i="82"/>
  <c r="U42" i="82"/>
  <c r="CB41" i="82"/>
  <c r="BL41" i="82"/>
  <c r="AV41" i="82"/>
  <c r="AF41" i="82"/>
  <c r="P41" i="82"/>
  <c r="BW40" i="82"/>
  <c r="BG40" i="82"/>
  <c r="AQ40" i="82"/>
  <c r="AA40" i="82"/>
  <c r="K40" i="82"/>
  <c r="BN39" i="82"/>
  <c r="AX39" i="82"/>
  <c r="AH39" i="82"/>
  <c r="R39" i="82"/>
  <c r="BU38" i="82"/>
  <c r="BE38" i="82"/>
  <c r="AO38" i="82"/>
  <c r="Y38" i="82"/>
  <c r="I38" i="82"/>
  <c r="BP37" i="82"/>
  <c r="AZ37" i="82"/>
  <c r="AJ37" i="82"/>
  <c r="T37" i="82"/>
  <c r="CA36" i="82"/>
  <c r="AG50" i="82"/>
  <c r="BK48" i="82"/>
  <c r="AE47" i="82"/>
  <c r="AY46" i="82"/>
  <c r="P46" i="82"/>
  <c r="BJ45" i="82"/>
  <c r="AD45" i="82"/>
  <c r="BM44" i="82"/>
  <c r="AL44" i="82"/>
  <c r="Q44" i="82"/>
  <c r="BM43" i="82"/>
  <c r="AS43" i="82"/>
  <c r="AC43" i="82"/>
  <c r="M43" i="82"/>
  <c r="BT42" i="82"/>
  <c r="BD42" i="82"/>
  <c r="AN42" i="82"/>
  <c r="X42" i="82"/>
  <c r="H42" i="82"/>
  <c r="BO41" i="82"/>
  <c r="AY41" i="82"/>
  <c r="AI41" i="82"/>
  <c r="S41" i="82"/>
  <c r="BV40" i="82"/>
  <c r="BF40" i="82"/>
  <c r="AP40" i="82"/>
  <c r="Z40" i="82"/>
  <c r="J40" i="82"/>
  <c r="BM39" i="82"/>
  <c r="AW39" i="82"/>
  <c r="AG39" i="82"/>
  <c r="Q39" i="82"/>
  <c r="BX38" i="82"/>
  <c r="BH38" i="82"/>
  <c r="AR38" i="82"/>
  <c r="AB38" i="82"/>
  <c r="L38" i="82"/>
  <c r="AU48" i="82"/>
  <c r="AM46" i="82"/>
  <c r="AI45" i="82"/>
  <c r="AO44" i="82"/>
  <c r="BW43" i="82"/>
  <c r="AJ43" i="82"/>
  <c r="BV42" i="82"/>
  <c r="AP42" i="82"/>
  <c r="J42" i="82"/>
  <c r="BA41" i="82"/>
  <c r="U41" i="82"/>
  <c r="BL40" i="82"/>
  <c r="AF40" i="82"/>
  <c r="BX39" i="82"/>
  <c r="AR39" i="82"/>
  <c r="L39" i="82"/>
  <c r="AX38" i="82"/>
  <c r="R38" i="82"/>
  <c r="BO37" i="82"/>
  <c r="AT37" i="82"/>
  <c r="Y37" i="82"/>
  <c r="BZ36" i="82"/>
  <c r="BH36" i="82"/>
  <c r="AR36" i="82"/>
  <c r="AB36" i="82"/>
  <c r="L36" i="82"/>
  <c r="BS35" i="82"/>
  <c r="BC35" i="82"/>
  <c r="AM35" i="82"/>
  <c r="W35" i="82"/>
  <c r="BZ34" i="82"/>
  <c r="BJ34" i="82"/>
  <c r="AT34" i="82"/>
  <c r="AD34" i="82"/>
  <c r="N34" i="82"/>
  <c r="BQ33" i="82"/>
  <c r="BA33" i="82"/>
  <c r="AK33" i="82"/>
  <c r="U33" i="82"/>
  <c r="CB32" i="82"/>
  <c r="BL32" i="82"/>
  <c r="AV32" i="82"/>
  <c r="AF32" i="82"/>
  <c r="BJ47" i="82"/>
  <c r="AJ46" i="82"/>
  <c r="AH45" i="82"/>
  <c r="AV44" i="82"/>
  <c r="BU43" i="82"/>
  <c r="AI43" i="82"/>
  <c r="CA42" i="82"/>
  <c r="AU42" i="82"/>
  <c r="O42" i="82"/>
  <c r="AX41" i="82"/>
  <c r="R41" i="82"/>
  <c r="BI40" i="82"/>
  <c r="AC40" i="82"/>
  <c r="BO39" i="82"/>
  <c r="AI39" i="82"/>
  <c r="CA38" i="82"/>
  <c r="AU38" i="82"/>
  <c r="O38" i="82"/>
  <c r="BI37" i="82"/>
  <c r="AM37" i="82"/>
  <c r="R37" i="82"/>
  <c r="BO36" i="82"/>
  <c r="AY36" i="82"/>
  <c r="AI36" i="82"/>
  <c r="S36" i="82"/>
  <c r="BV35" i="82"/>
  <c r="BF35" i="82"/>
  <c r="AP35" i="82"/>
  <c r="Z35" i="82"/>
  <c r="J35" i="82"/>
  <c r="BM34" i="82"/>
  <c r="AW34" i="82"/>
  <c r="AG34" i="82"/>
  <c r="Q34" i="82"/>
  <c r="BX33" i="82"/>
  <c r="BH33" i="82"/>
  <c r="AR33" i="82"/>
  <c r="AB33" i="82"/>
  <c r="L33" i="82"/>
  <c r="BS32" i="82"/>
  <c r="BC32" i="82"/>
  <c r="AJ49" i="82"/>
  <c r="AB46" i="82"/>
  <c r="BR44" i="82"/>
  <c r="BS4" i="82"/>
  <c r="N7" i="82"/>
  <c r="CA8" i="82"/>
  <c r="BY11" i="82"/>
  <c r="AK15" i="82"/>
  <c r="L19" i="82"/>
  <c r="N25" i="82"/>
  <c r="BV31" i="82"/>
  <c r="Y44" i="82"/>
  <c r="AW5" i="82"/>
  <c r="BS7" i="82"/>
  <c r="AX9" i="82"/>
  <c r="J13" i="82"/>
  <c r="AS16" i="82"/>
  <c r="Y23" i="82"/>
  <c r="BY30" i="82"/>
  <c r="AW36" i="82"/>
  <c r="AS4" i="82"/>
  <c r="AL5" i="82"/>
  <c r="AE6" i="82"/>
  <c r="T7" i="82"/>
  <c r="I8" i="82"/>
  <c r="BU8" i="82"/>
  <c r="W10" i="82"/>
  <c r="BU11" i="82"/>
  <c r="BG13" i="82"/>
  <c r="AO15" i="82"/>
  <c r="AA17" i="82"/>
  <c r="AJ19" i="82"/>
  <c r="BK22" i="82"/>
  <c r="AM26" i="82"/>
  <c r="BX29" i="82"/>
  <c r="AI32" i="82"/>
  <c r="BM35" i="82"/>
  <c r="BJ41" i="82"/>
  <c r="BL50" i="82"/>
  <c r="AF50" i="82"/>
  <c r="BW49" i="82"/>
  <c r="AQ49" i="82"/>
  <c r="K49" i="82"/>
  <c r="AX48" i="82"/>
  <c r="R48" i="82"/>
  <c r="BE47" i="82"/>
  <c r="Y47" i="82"/>
  <c r="BP46" i="82"/>
  <c r="CA50" i="82"/>
  <c r="AU50" i="82"/>
  <c r="O50" i="82"/>
  <c r="BB49" i="82"/>
  <c r="V49" i="82"/>
  <c r="BI48" i="82"/>
  <c r="AC48" i="82"/>
  <c r="BT47" i="82"/>
  <c r="AN47" i="82"/>
  <c r="BN50" i="82"/>
  <c r="AH50" i="82"/>
  <c r="BU49" i="82"/>
  <c r="AO49" i="82"/>
  <c r="I49" i="82"/>
  <c r="AZ48" i="82"/>
  <c r="T48" i="82"/>
  <c r="BW47" i="82"/>
  <c r="BC47" i="82"/>
  <c r="M50" i="82"/>
  <c r="L49" i="82"/>
  <c r="K48" i="82"/>
  <c r="V47" i="82"/>
  <c r="BM46" i="82"/>
  <c r="AL46" i="82"/>
  <c r="N46" i="82"/>
  <c r="BM45" i="82"/>
  <c r="AS45" i="82"/>
  <c r="U45" i="82"/>
  <c r="BX44" i="82"/>
  <c r="BD44" i="82"/>
  <c r="I50" i="82"/>
  <c r="H49" i="82"/>
  <c r="BR47" i="82"/>
  <c r="O47" i="82"/>
  <c r="BK46" i="82"/>
  <c r="AK46" i="82"/>
  <c r="M46" i="82"/>
  <c r="BP45" i="82"/>
  <c r="AV45" i="82"/>
  <c r="X45" i="82"/>
  <c r="CA44" i="82"/>
  <c r="BG44" i="82"/>
  <c r="AI44" i="82"/>
  <c r="O44" i="82"/>
  <c r="BN43" i="82"/>
  <c r="AK50" i="82"/>
  <c r="AX47" i="82"/>
  <c r="BY46" i="82"/>
  <c r="AI46" i="82"/>
  <c r="CA45" i="82"/>
  <c r="AU45" i="82"/>
  <c r="O45" i="82"/>
  <c r="AX44" i="82"/>
  <c r="AC44" i="82"/>
  <c r="H44" i="82"/>
  <c r="BI43" i="82"/>
  <c r="AP43" i="82"/>
  <c r="Z43" i="82"/>
  <c r="J43" i="82"/>
  <c r="BM42" i="82"/>
  <c r="AW42" i="82"/>
  <c r="AG42" i="82"/>
  <c r="Q42" i="82"/>
  <c r="BX41" i="82"/>
  <c r="BH41" i="82"/>
  <c r="AR41" i="82"/>
  <c r="AB41" i="82"/>
  <c r="L41" i="82"/>
  <c r="BS40" i="82"/>
  <c r="BC40" i="82"/>
  <c r="AM40" i="82"/>
  <c r="W40" i="82"/>
  <c r="BZ39" i="82"/>
  <c r="BJ39" i="82"/>
  <c r="AT39" i="82"/>
  <c r="AD39" i="82"/>
  <c r="N39" i="82"/>
  <c r="BQ38" i="82"/>
  <c r="BA38" i="82"/>
  <c r="AK38" i="82"/>
  <c r="U38" i="82"/>
  <c r="CB37" i="82"/>
  <c r="BL37" i="82"/>
  <c r="AV37" i="82"/>
  <c r="AF37" i="82"/>
  <c r="P37" i="82"/>
  <c r="BW36" i="82"/>
  <c r="CB49" i="82"/>
  <c r="AE48" i="82"/>
  <c r="R47" i="82"/>
  <c r="AO46" i="82"/>
  <c r="H46" i="82"/>
  <c r="BB45" i="82"/>
  <c r="V45" i="82"/>
  <c r="BE44" i="82"/>
  <c r="AG44" i="82"/>
  <c r="L44" i="82"/>
  <c r="BH43" i="82"/>
  <c r="AO43" i="82"/>
  <c r="Y43" i="82"/>
  <c r="I43" i="82"/>
  <c r="BP42" i="82"/>
  <c r="AZ42" i="82"/>
  <c r="AJ42" i="82"/>
  <c r="T42" i="82"/>
  <c r="CA41" i="82"/>
  <c r="BK41" i="82"/>
  <c r="AU41" i="82"/>
  <c r="AE41" i="82"/>
  <c r="O41" i="82"/>
  <c r="BR40" i="82"/>
  <c r="BB40" i="82"/>
  <c r="AL40" i="82"/>
  <c r="V40" i="82"/>
  <c r="BY39" i="82"/>
  <c r="BI39" i="82"/>
  <c r="AS39" i="82"/>
  <c r="AC39" i="82"/>
  <c r="M39" i="82"/>
  <c r="BT38" i="82"/>
  <c r="BD38" i="82"/>
  <c r="AN38" i="82"/>
  <c r="X38" i="82"/>
  <c r="H38" i="82"/>
  <c r="BN47" i="82"/>
  <c r="W46" i="82"/>
  <c r="S45" i="82"/>
  <c r="AD44" i="82"/>
  <c r="BL43" i="82"/>
  <c r="AB43" i="82"/>
  <c r="BN42" i="82"/>
  <c r="AH42" i="82"/>
  <c r="BY41" i="82"/>
  <c r="AS41" i="82"/>
  <c r="M41" i="82"/>
  <c r="BD40" i="82"/>
  <c r="X40" i="82"/>
  <c r="BP39" i="82"/>
  <c r="AJ39" i="82"/>
  <c r="BV38" i="82"/>
  <c r="AP38" i="82"/>
  <c r="J38" i="82"/>
  <c r="BJ37" i="82"/>
  <c r="AO37" i="82"/>
  <c r="S37" i="82"/>
  <c r="BU36" i="82"/>
  <c r="BD36" i="82"/>
  <c r="AN36" i="82"/>
  <c r="X36" i="82"/>
  <c r="H36" i="82"/>
  <c r="BO35" i="82"/>
  <c r="AY35" i="82"/>
  <c r="AI35" i="82"/>
  <c r="S35" i="82"/>
  <c r="BV34" i="82"/>
  <c r="BF34" i="82"/>
  <c r="AP34" i="82"/>
  <c r="Z34" i="82"/>
  <c r="J34" i="82"/>
  <c r="BM33" i="82"/>
  <c r="AW33" i="82"/>
  <c r="AG33" i="82"/>
  <c r="Q33" i="82"/>
  <c r="BX32" i="82"/>
  <c r="BH32" i="82"/>
  <c r="AR32" i="82"/>
  <c r="AW50" i="82"/>
  <c r="W47" i="82"/>
  <c r="T46" i="82"/>
  <c r="R45" i="82"/>
  <c r="AK44" i="82"/>
  <c r="BK43" i="82"/>
  <c r="AA43" i="82"/>
  <c r="BS42" i="82"/>
  <c r="AM42" i="82"/>
  <c r="BV41" i="82"/>
  <c r="AP41" i="82"/>
  <c r="J41" i="82"/>
  <c r="BA40" i="82"/>
  <c r="U40" i="82"/>
  <c r="BG39" i="82"/>
  <c r="AA39" i="82"/>
  <c r="BS38" i="82"/>
  <c r="AM38" i="82"/>
  <c r="BY37" i="82"/>
  <c r="BC37" i="82"/>
  <c r="AH37" i="82"/>
  <c r="M37" i="82"/>
  <c r="BK36" i="82"/>
  <c r="AU36" i="82"/>
  <c r="AE36" i="82"/>
  <c r="O36" i="82"/>
  <c r="BR35" i="82"/>
  <c r="BB35" i="82"/>
  <c r="AL35" i="82"/>
  <c r="V35" i="82"/>
  <c r="BY34" i="82"/>
  <c r="BI34" i="82"/>
  <c r="AS34" i="82"/>
  <c r="AC34" i="82"/>
  <c r="M34" i="82"/>
  <c r="BT33" i="82"/>
  <c r="BD33" i="82"/>
  <c r="AN33" i="82"/>
  <c r="X33" i="82"/>
  <c r="H33" i="82"/>
  <c r="BO32" i="82"/>
  <c r="AY32" i="82"/>
  <c r="O48" i="82"/>
  <c r="BW45" i="82"/>
  <c r="AP44" i="82"/>
  <c r="AN43" i="82"/>
  <c r="BG42" i="82"/>
  <c r="AB5" i="82"/>
  <c r="AT7" i="82"/>
  <c r="AJ9" i="82"/>
  <c r="BN12" i="82"/>
  <c r="Z16" i="82"/>
  <c r="BX19" i="82"/>
  <c r="BK26" i="82"/>
  <c r="AD33" i="82"/>
  <c r="X4" i="82"/>
  <c r="AL6" i="82"/>
  <c r="X8" i="82"/>
  <c r="AR10" i="82"/>
  <c r="BV13" i="82"/>
  <c r="AH17" i="82"/>
  <c r="BZ24" i="82"/>
  <c r="BY31" i="82"/>
  <c r="BZ42" i="82"/>
  <c r="BI4" i="82"/>
  <c r="BB5" i="82"/>
  <c r="AU6" i="82"/>
  <c r="AJ7" i="82"/>
  <c r="Y8" i="82"/>
  <c r="R9" i="82"/>
  <c r="BC10" i="82"/>
  <c r="AL12" i="82"/>
  <c r="W14" i="82"/>
  <c r="BU15" i="82"/>
  <c r="BG17" i="82"/>
  <c r="Y20" i="82"/>
  <c r="AR23" i="82"/>
  <c r="AJ27" i="82"/>
  <c r="BL30" i="82"/>
  <c r="BJ32" i="82"/>
  <c r="V36" i="82"/>
  <c r="S42" i="82"/>
  <c r="BH50" i="82"/>
  <c r="AB50" i="82"/>
  <c r="BS49" i="82"/>
  <c r="AM49" i="82"/>
  <c r="BZ48" i="82"/>
  <c r="AT48" i="82"/>
  <c r="N48" i="82"/>
  <c r="BA47" i="82"/>
  <c r="U47" i="82"/>
  <c r="BL46" i="82"/>
  <c r="BW50" i="82"/>
  <c r="AQ50" i="82"/>
  <c r="K50" i="82"/>
  <c r="AX49" i="82"/>
  <c r="R49" i="82"/>
  <c r="BE48" i="82"/>
  <c r="Y48" i="82"/>
  <c r="BP47" i="82"/>
  <c r="AJ47" i="82"/>
  <c r="BJ50" i="82"/>
  <c r="AD50" i="82"/>
  <c r="BQ49" i="82"/>
  <c r="AK49" i="82"/>
  <c r="CB48" i="82"/>
  <c r="AV48" i="82"/>
  <c r="P48" i="82"/>
  <c r="BS47" i="82"/>
  <c r="BY50" i="82"/>
  <c r="BX49" i="82"/>
  <c r="BW48" i="82"/>
  <c r="BF47" i="82"/>
  <c r="P47" i="82"/>
  <c r="BG46" i="82"/>
  <c r="AD46" i="82"/>
  <c r="J46" i="82"/>
  <c r="BI45" i="82"/>
  <c r="AK45" i="82"/>
  <c r="Q45" i="82"/>
  <c r="BT44" i="82"/>
  <c r="BU50" i="82"/>
  <c r="BT49" i="82"/>
  <c r="BS48" i="82"/>
  <c r="AQ47" i="82"/>
  <c r="J47" i="82"/>
  <c r="BF46" i="82"/>
  <c r="AC46" i="82"/>
  <c r="I46" i="82"/>
  <c r="BL45" i="82"/>
  <c r="AN45" i="82"/>
  <c r="T45" i="82"/>
  <c r="BW44" i="82"/>
  <c r="AY44" i="82"/>
  <c r="AE44" i="82"/>
  <c r="K44" i="82"/>
  <c r="BF43" i="82"/>
  <c r="AZ49" i="82"/>
  <c r="AH47" i="82"/>
  <c r="BN46" i="82"/>
  <c r="AA46" i="82"/>
  <c r="BS45" i="82"/>
  <c r="AM45" i="82"/>
  <c r="BV44" i="82"/>
  <c r="AS44" i="82"/>
  <c r="X44" i="82"/>
  <c r="BY43" i="82"/>
  <c r="BD43" i="82"/>
  <c r="AL43" i="82"/>
  <c r="V43" i="82"/>
  <c r="BY42" i="82"/>
  <c r="BI42" i="82"/>
  <c r="AS42" i="82"/>
  <c r="AC42" i="82"/>
  <c r="M42" i="82"/>
  <c r="BT41" i="82"/>
  <c r="BD41" i="82"/>
  <c r="AN41" i="82"/>
  <c r="X41" i="82"/>
  <c r="H41" i="82"/>
  <c r="BO40" i="82"/>
  <c r="AY40" i="82"/>
  <c r="AI40" i="82"/>
  <c r="S40" i="82"/>
  <c r="BV39" i="82"/>
  <c r="BF39" i="82"/>
  <c r="AP39" i="82"/>
  <c r="Z39" i="82"/>
  <c r="J39" i="82"/>
  <c r="BM38" i="82"/>
  <c r="AW38" i="82"/>
  <c r="AG38" i="82"/>
  <c r="Q38" i="82"/>
  <c r="BX37" i="82"/>
  <c r="BH37" i="82"/>
  <c r="AR37" i="82"/>
  <c r="AB37" i="82"/>
  <c r="L37" i="82"/>
  <c r="BS36" i="82"/>
  <c r="AV49" i="82"/>
  <c r="BZ47" i="82"/>
  <c r="BU46" i="82"/>
  <c r="AF46" i="82"/>
  <c r="BZ45" i="82"/>
  <c r="AT45" i="82"/>
  <c r="N45" i="82"/>
  <c r="AW44" i="82"/>
  <c r="AB44" i="82"/>
  <c r="BX43" i="82"/>
  <c r="BC43" i="82"/>
  <c r="AK43" i="82"/>
  <c r="U43" i="82"/>
  <c r="CB42" i="82"/>
  <c r="BL42" i="82"/>
  <c r="AV42" i="82"/>
  <c r="AF42" i="82"/>
  <c r="P42" i="82"/>
  <c r="BW41" i="82"/>
  <c r="BG41" i="82"/>
  <c r="AQ41" i="82"/>
  <c r="AA41" i="82"/>
  <c r="K41" i="82"/>
  <c r="BN40" i="82"/>
  <c r="AX40" i="82"/>
  <c r="AH40" i="82"/>
  <c r="R40" i="82"/>
  <c r="BU39" i="82"/>
  <c r="BE39" i="82"/>
  <c r="AO39" i="82"/>
  <c r="Y39" i="82"/>
  <c r="I39" i="82"/>
  <c r="BP38" i="82"/>
  <c r="AZ38" i="82"/>
  <c r="AJ38" i="82"/>
  <c r="T38" i="82"/>
  <c r="BA50" i="82"/>
  <c r="Z47" i="82"/>
  <c r="BO45" i="82"/>
  <c r="BQ44" i="82"/>
  <c r="T44" i="82"/>
  <c r="BA43" i="82"/>
  <c r="T43" i="82"/>
  <c r="BF42" i="82"/>
  <c r="Z42" i="82"/>
  <c r="BQ41" i="82"/>
  <c r="AK41" i="82"/>
  <c r="CB40" i="82"/>
  <c r="AV40" i="82"/>
  <c r="P40" i="82"/>
  <c r="BH39" i="82"/>
  <c r="AB39" i="82"/>
  <c r="BN38" i="82"/>
  <c r="AH38" i="82"/>
  <c r="BZ37" i="82"/>
  <c r="BE37" i="82"/>
  <c r="AI37" i="82"/>
  <c r="N37" i="82"/>
  <c r="BP36" i="82"/>
  <c r="AZ36" i="82"/>
  <c r="AJ36" i="82"/>
  <c r="T36" i="82"/>
  <c r="CA35" i="82"/>
  <c r="BK35" i="82"/>
  <c r="AU35" i="82"/>
  <c r="AE35" i="82"/>
  <c r="O35" i="82"/>
  <c r="BR34" i="82"/>
  <c r="BB34" i="82"/>
  <c r="AL34" i="82"/>
  <c r="V34" i="82"/>
  <c r="BY33" i="82"/>
  <c r="BI33" i="82"/>
  <c r="AS33" i="82"/>
  <c r="AC33" i="82"/>
  <c r="M33" i="82"/>
  <c r="BT32" i="82"/>
  <c r="BD32" i="82"/>
  <c r="AN32" i="82"/>
  <c r="BP49" i="82"/>
  <c r="BZ46" i="82"/>
  <c r="BN45" i="82"/>
  <c r="BZ44" i="82"/>
  <c r="Z44" i="82"/>
  <c r="AZ43" i="82"/>
  <c r="S43" i="82"/>
  <c r="BK42" i="82"/>
  <c r="AE42" i="82"/>
  <c r="BN41" i="82"/>
  <c r="AH41" i="82"/>
  <c r="BY40" i="82"/>
  <c r="AS40" i="82"/>
  <c r="M40" i="82"/>
  <c r="AY39" i="82"/>
  <c r="S39" i="82"/>
  <c r="BK38" i="82"/>
  <c r="AE38" i="82"/>
  <c r="BS37" i="82"/>
  <c r="AX37" i="82"/>
  <c r="AC37" i="82"/>
  <c r="BY36" i="82"/>
  <c r="BG36" i="82"/>
  <c r="AQ36" i="82"/>
  <c r="AA36" i="82"/>
  <c r="K36" i="82"/>
  <c r="BN35" i="82"/>
  <c r="AX35" i="82"/>
  <c r="AH35" i="82"/>
  <c r="R35" i="82"/>
  <c r="BU34" i="82"/>
  <c r="BE34" i="82"/>
  <c r="AO34" i="82"/>
  <c r="Y34" i="82"/>
  <c r="I34" i="82"/>
  <c r="BP33" i="82"/>
  <c r="AZ33" i="82"/>
  <c r="AJ33" i="82"/>
  <c r="T33" i="82"/>
  <c r="CA32" i="82"/>
  <c r="BK32" i="82"/>
  <c r="AU32" i="82"/>
  <c r="N47" i="82"/>
  <c r="AQ45" i="82"/>
  <c r="BH5" i="82"/>
  <c r="AM17" i="82"/>
  <c r="BD4" i="82"/>
  <c r="BP14" i="82"/>
  <c r="M4" i="82"/>
  <c r="AZ7" i="82"/>
  <c r="BR12" i="82"/>
  <c r="N21" i="82"/>
  <c r="BZ33" i="82"/>
  <c r="P50" i="82"/>
  <c r="AH48" i="82"/>
  <c r="AZ46" i="82"/>
  <c r="AL49" i="82"/>
  <c r="BD47" i="82"/>
  <c r="BE49" i="82"/>
  <c r="L48" i="82"/>
  <c r="AQ48" i="82"/>
  <c r="Z46" i="82"/>
  <c r="M45" i="82"/>
  <c r="AM48" i="82"/>
  <c r="Y46" i="82"/>
  <c r="P45" i="82"/>
  <c r="BV43" i="82"/>
  <c r="BC46" i="82"/>
  <c r="BN44" i="82"/>
  <c r="AY43" i="82"/>
  <c r="BE42" i="82"/>
  <c r="BP41" i="82"/>
  <c r="CA40" i="82"/>
  <c r="O40" i="82"/>
  <c r="V39" i="82"/>
  <c r="AC38" i="82"/>
  <c r="AN37" i="82"/>
  <c r="P49" i="82"/>
  <c r="BR45" i="82"/>
  <c r="V44" i="82"/>
  <c r="Q43" i="82"/>
  <c r="AB42" i="82"/>
  <c r="AM41" i="82"/>
  <c r="AT40" i="82"/>
  <c r="BA39" i="82"/>
  <c r="BL38" i="82"/>
  <c r="AF49" i="82"/>
  <c r="I44" i="82"/>
  <c r="R42" i="82"/>
  <c r="AN40" i="82"/>
  <c r="BF38" i="82"/>
  <c r="AD37" i="82"/>
  <c r="AF36" i="82"/>
  <c r="AQ35" i="82"/>
  <c r="AX34" i="82"/>
  <c r="BE33" i="82"/>
  <c r="BP32" i="82"/>
  <c r="BE46" i="82"/>
  <c r="AQ43" i="82"/>
  <c r="BF41" i="82"/>
  <c r="BW39" i="82"/>
  <c r="W38" i="82"/>
  <c r="BT36" i="82"/>
  <c r="BZ35" i="82"/>
  <c r="N35" i="82"/>
  <c r="U34" i="82"/>
  <c r="AF33" i="82"/>
  <c r="U50" i="82"/>
  <c r="CB43" i="82"/>
  <c r="BW42" i="82"/>
  <c r="BR41" i="82"/>
  <c r="BM40" i="82"/>
  <c r="CB39" i="82"/>
  <c r="P39" i="82"/>
  <c r="S38" i="82"/>
  <c r="AU37" i="82"/>
  <c r="CB36" i="82"/>
  <c r="AS36" i="82"/>
  <c r="M36" i="82"/>
  <c r="BD35" i="82"/>
  <c r="X35" i="82"/>
  <c r="BP34" i="82"/>
  <c r="AJ34" i="82"/>
  <c r="BV33" i="82"/>
  <c r="AP33" i="82"/>
  <c r="J33" i="82"/>
  <c r="BA32" i="82"/>
  <c r="AC32" i="82"/>
  <c r="M32" i="82"/>
  <c r="BT31" i="82"/>
  <c r="BD31" i="82"/>
  <c r="AN31" i="82"/>
  <c r="X31" i="82"/>
  <c r="H31" i="82"/>
  <c r="O8" i="82"/>
  <c r="BM20" i="82"/>
  <c r="BR6" i="82"/>
  <c r="AR18" i="82"/>
  <c r="BY4" i="82"/>
  <c r="AO8" i="82"/>
  <c r="BC14" i="82"/>
  <c r="AG24" i="82"/>
  <c r="BA37" i="82"/>
  <c r="BG49" i="82"/>
  <c r="BU47" i="82"/>
  <c r="BK50" i="82"/>
  <c r="BY48" i="82"/>
  <c r="X47" i="82"/>
  <c r="Y49" i="82"/>
  <c r="BK47" i="82"/>
  <c r="AT47" i="82"/>
  <c r="BY45" i="82"/>
  <c r="BL44" i="82"/>
  <c r="AI47" i="82"/>
  <c r="CB45" i="82"/>
  <c r="BO44" i="82"/>
  <c r="BB43" i="82"/>
  <c r="S46" i="82"/>
  <c r="AN44" i="82"/>
  <c r="AH43" i="82"/>
  <c r="AO42" i="82"/>
  <c r="AZ41" i="82"/>
  <c r="BK40" i="82"/>
  <c r="BR39" i="82"/>
  <c r="BY38" i="82"/>
  <c r="M38" i="82"/>
  <c r="X37" i="82"/>
  <c r="AU47" i="82"/>
  <c r="AL45" i="82"/>
  <c r="BS43" i="82"/>
  <c r="BX42" i="82"/>
  <c r="L42" i="82"/>
  <c r="W41" i="82"/>
  <c r="AD40" i="82"/>
  <c r="AK39" i="82"/>
  <c r="AV38" i="82"/>
  <c r="BI46" i="82"/>
  <c r="AR43" i="82"/>
  <c r="BI41" i="82"/>
  <c r="H40" i="82"/>
  <c r="Z38" i="82"/>
  <c r="I37" i="82"/>
  <c r="P36" i="82"/>
  <c r="AA35" i="82"/>
  <c r="AH34" i="82"/>
  <c r="AO33" i="82"/>
  <c r="AZ32" i="82"/>
  <c r="AX45" i="82"/>
  <c r="K43" i="82"/>
  <c r="Z41" i="82"/>
  <c r="AQ39" i="82"/>
  <c r="BN37" i="82"/>
  <c r="BC36" i="82"/>
  <c r="BJ35" i="82"/>
  <c r="BQ34" i="82"/>
  <c r="CB33" i="82"/>
  <c r="P33" i="82"/>
  <c r="BO46" i="82"/>
  <c r="BG43" i="82"/>
  <c r="AQ42" i="82"/>
  <c r="BB41" i="82"/>
  <c r="AW40" i="82"/>
  <c r="BL39" i="82"/>
  <c r="BO38" i="82"/>
  <c r="CA37" i="82"/>
  <c r="AK37" i="82"/>
  <c r="BQ36" i="82"/>
  <c r="AK36" i="82"/>
  <c r="CB35" i="82"/>
  <c r="AV35" i="82"/>
  <c r="P35" i="82"/>
  <c r="BH34" i="82"/>
  <c r="AB34" i="82"/>
  <c r="BN33" i="82"/>
  <c r="AH33" i="82"/>
  <c r="BY32" i="82"/>
  <c r="AS32" i="82"/>
  <c r="Y32" i="82"/>
  <c r="I32" i="82"/>
  <c r="BP31" i="82"/>
  <c r="AZ31" i="82"/>
  <c r="AJ31" i="82"/>
  <c r="T31" i="82"/>
  <c r="CA30" i="82"/>
  <c r="AU13" i="82"/>
  <c r="CA34" i="82"/>
  <c r="AF11" i="82"/>
  <c r="AI33" i="82"/>
  <c r="BK6" i="82"/>
  <c r="I11" i="82"/>
  <c r="W18" i="82"/>
  <c r="AH31" i="82"/>
  <c r="AV50" i="82"/>
  <c r="BN48" i="82"/>
  <c r="I47" i="82"/>
  <c r="BR49" i="82"/>
  <c r="M48" i="82"/>
  <c r="R50" i="82"/>
  <c r="AJ48" i="82"/>
  <c r="BH49" i="82"/>
  <c r="AW46" i="82"/>
  <c r="AG45" i="82"/>
  <c r="BD49" i="82"/>
  <c r="AU46" i="82"/>
  <c r="AJ45" i="82"/>
  <c r="AA44" i="82"/>
  <c r="S47" i="82"/>
  <c r="AE45" i="82"/>
  <c r="BT43" i="82"/>
  <c r="BU42" i="82"/>
  <c r="I42" i="82"/>
  <c r="T41" i="82"/>
  <c r="AE40" i="82"/>
  <c r="AL39" i="82"/>
  <c r="AS38" i="82"/>
  <c r="BD37" i="82"/>
  <c r="BM50" i="82"/>
  <c r="X46" i="82"/>
  <c r="AR44" i="82"/>
  <c r="AG43" i="82"/>
  <c r="AR42" i="82"/>
  <c r="BC41" i="82"/>
  <c r="BJ40" i="82"/>
  <c r="BQ39" i="82"/>
  <c r="CB38" i="82"/>
  <c r="P38" i="82"/>
  <c r="BA44" i="82"/>
  <c r="AX42" i="82"/>
  <c r="BT40" i="82"/>
  <c r="T39" i="82"/>
  <c r="AY37" i="82"/>
  <c r="AV36" i="82"/>
  <c r="BG35" i="82"/>
  <c r="BN34" i="82"/>
  <c r="BU33" i="82"/>
  <c r="I33" i="82"/>
  <c r="S48" i="82"/>
  <c r="P44" i="82"/>
  <c r="W42" i="82"/>
  <c r="AK40" i="82"/>
  <c r="BC38" i="82"/>
  <c r="W37" i="82"/>
  <c r="W36" i="82"/>
  <c r="AD35" i="82"/>
  <c r="AK34" i="82"/>
  <c r="AV33" i="82"/>
  <c r="BG32" i="82"/>
  <c r="U44" i="82"/>
  <c r="H43" i="82"/>
  <c r="K42" i="82"/>
  <c r="V41" i="82"/>
  <c r="Q40" i="82"/>
  <c r="AF39" i="82"/>
  <c r="AI38" i="82"/>
  <c r="BF37" i="82"/>
  <c r="O37" i="82"/>
  <c r="BA36" i="82"/>
  <c r="U36" i="82"/>
  <c r="BL35" i="82"/>
  <c r="AF35" i="82"/>
  <c r="BX34" i="82"/>
  <c r="AR34" i="82"/>
  <c r="L34" i="82"/>
  <c r="AX33" i="82"/>
  <c r="R33" i="82"/>
  <c r="BI32" i="82"/>
  <c r="AH32" i="82"/>
  <c r="Q32" i="82"/>
  <c r="BX31" i="82"/>
  <c r="BH31" i="82"/>
  <c r="AR31" i="82"/>
  <c r="AB31" i="82"/>
  <c r="L31" i="82"/>
  <c r="BS30" i="82"/>
  <c r="BC30" i="82"/>
  <c r="AM30" i="82"/>
  <c r="W30" i="82"/>
  <c r="BZ29" i="82"/>
  <c r="BJ29" i="82"/>
  <c r="AT29" i="82"/>
  <c r="AD29" i="82"/>
  <c r="N29" i="82"/>
  <c r="BQ28" i="82"/>
  <c r="BA28" i="82"/>
  <c r="AK28" i="82"/>
  <c r="U28" i="82"/>
  <c r="CA27" i="82"/>
  <c r="BK27" i="82"/>
  <c r="AU27" i="82"/>
  <c r="AE27" i="82"/>
  <c r="O27" i="82"/>
  <c r="BR26" i="82"/>
  <c r="BB26" i="82"/>
  <c r="AL26" i="82"/>
  <c r="V26" i="82"/>
  <c r="BY25" i="82"/>
  <c r="BI25" i="82"/>
  <c r="AS25" i="82"/>
  <c r="AC25" i="82"/>
  <c r="M25" i="82"/>
  <c r="BT24" i="82"/>
  <c r="BD24" i="82"/>
  <c r="AN24" i="82"/>
  <c r="X24" i="82"/>
  <c r="H24" i="82"/>
  <c r="BO23" i="82"/>
  <c r="AY23" i="82"/>
  <c r="AI23" i="82"/>
  <c r="S23" i="82"/>
  <c r="BV22" i="82"/>
  <c r="BF22" i="82"/>
  <c r="S10" i="82"/>
  <c r="BR5" i="82"/>
  <c r="CB50" i="82"/>
  <c r="AS48" i="82"/>
  <c r="K47" i="82"/>
  <c r="BD45" i="82"/>
  <c r="R44" i="82"/>
  <c r="AU40" i="82"/>
  <c r="H37" i="82"/>
  <c r="BH42" i="82"/>
  <c r="U39" i="82"/>
  <c r="AC41" i="82"/>
  <c r="BW35" i="82"/>
  <c r="AJ32" i="82"/>
  <c r="K39" i="82"/>
  <c r="BA34" i="82"/>
  <c r="X43" i="82"/>
  <c r="AV39" i="82"/>
  <c r="BI36" i="82"/>
  <c r="H35" i="82"/>
  <c r="Z33" i="82"/>
  <c r="CB31" i="82"/>
  <c r="P31" i="82"/>
  <c r="BG30" i="82"/>
  <c r="AI30" i="82"/>
  <c r="O30" i="82"/>
  <c r="BN29" i="82"/>
  <c r="AP29" i="82"/>
  <c r="V29" i="82"/>
  <c r="BU28" i="82"/>
  <c r="AW28" i="82"/>
  <c r="AC28" i="82"/>
  <c r="I28" i="82"/>
  <c r="BG27" i="82"/>
  <c r="AM27" i="82"/>
  <c r="S27" i="82"/>
  <c r="BN26" i="82"/>
  <c r="AT26" i="82"/>
  <c r="Z26" i="82"/>
  <c r="BU25" i="82"/>
  <c r="BA25" i="82"/>
  <c r="AG25" i="82"/>
  <c r="I25" i="82"/>
  <c r="BL24" i="82"/>
  <c r="AR24" i="82"/>
  <c r="T24" i="82"/>
  <c r="BW23" i="82"/>
  <c r="BC23" i="82"/>
  <c r="AE23" i="82"/>
  <c r="K23" i="82"/>
  <c r="BJ22" i="82"/>
  <c r="AP22" i="82"/>
  <c r="Z22" i="82"/>
  <c r="J22" i="82"/>
  <c r="BM21" i="82"/>
  <c r="AW21" i="82"/>
  <c r="AG21" i="82"/>
  <c r="Q21" i="82"/>
  <c r="BX20" i="82"/>
  <c r="BH20" i="82"/>
  <c r="AR20" i="82"/>
  <c r="AB20" i="82"/>
  <c r="L20" i="82"/>
  <c r="BS19" i="82"/>
  <c r="BC19" i="82"/>
  <c r="AM19" i="82"/>
  <c r="W19" i="82"/>
  <c r="BZ18" i="82"/>
  <c r="Q50" i="82"/>
  <c r="BV45" i="82"/>
  <c r="AJ44" i="82"/>
  <c r="AM43" i="82"/>
  <c r="AL42" i="82"/>
  <c r="AG41" i="82"/>
  <c r="AR40" i="82"/>
  <c r="BK39" i="82"/>
  <c r="BZ38" i="82"/>
  <c r="N38" i="82"/>
  <c r="AQ37" i="82"/>
  <c r="BX36" i="82"/>
  <c r="AP36" i="82"/>
  <c r="J36" i="82"/>
  <c r="BA35" i="82"/>
  <c r="U35" i="82"/>
  <c r="BG34" i="82"/>
  <c r="AA34" i="82"/>
  <c r="BS33" i="82"/>
  <c r="AM33" i="82"/>
  <c r="BV32" i="82"/>
  <c r="AQ32" i="82"/>
  <c r="X32" i="82"/>
  <c r="H32" i="82"/>
  <c r="BO31" i="82"/>
  <c r="AY31" i="82"/>
  <c r="AI31" i="82"/>
  <c r="S31" i="82"/>
  <c r="BV30" i="82"/>
  <c r="BF30" i="82"/>
  <c r="AP30" i="82"/>
  <c r="Z30" i="82"/>
  <c r="J30" i="82"/>
  <c r="BM29" i="82"/>
  <c r="AW29" i="82"/>
  <c r="AG29" i="82"/>
  <c r="Q29" i="82"/>
  <c r="BX28" i="82"/>
  <c r="BH28" i="82"/>
  <c r="AR28" i="82"/>
  <c r="AB28" i="82"/>
  <c r="L28" i="82"/>
  <c r="BR27" i="82"/>
  <c r="BB27" i="82"/>
  <c r="AL27" i="82"/>
  <c r="V27" i="82"/>
  <c r="BY26" i="82"/>
  <c r="BI26" i="82"/>
  <c r="AS26" i="82"/>
  <c r="AC26" i="82"/>
  <c r="M26" i="82"/>
  <c r="BT25" i="82"/>
  <c r="BD25" i="82"/>
  <c r="AN25" i="82"/>
  <c r="X25" i="82"/>
  <c r="H25" i="82"/>
  <c r="BO24" i="82"/>
  <c r="AY24" i="82"/>
  <c r="AI24" i="82"/>
  <c r="S24" i="82"/>
  <c r="BV23" i="82"/>
  <c r="BF23" i="82"/>
  <c r="AP23" i="82"/>
  <c r="Z23" i="82"/>
  <c r="J23" i="82"/>
  <c r="BM22" i="82"/>
  <c r="AW22" i="82"/>
  <c r="AG22" i="82"/>
  <c r="Q22" i="82"/>
  <c r="BX21" i="82"/>
  <c r="BH21" i="82"/>
  <c r="AR21" i="82"/>
  <c r="AB21" i="82"/>
  <c r="L21" i="82"/>
  <c r="BS20" i="82"/>
  <c r="BC20" i="82"/>
  <c r="AM20" i="82"/>
  <c r="W20" i="82"/>
  <c r="BZ19" i="82"/>
  <c r="BJ19" i="82"/>
  <c r="AT19" i="82"/>
  <c r="AD19" i="82"/>
  <c r="N19" i="82"/>
  <c r="AA45" i="82"/>
  <c r="P43" i="82"/>
  <c r="Y41" i="82"/>
  <c r="BD39" i="82"/>
  <c r="BR37" i="82"/>
  <c r="AT36" i="82"/>
  <c r="BE35" i="82"/>
  <c r="BT34" i="82"/>
  <c r="H34" i="82"/>
  <c r="AA33" i="82"/>
  <c r="AO32" i="82"/>
  <c r="BU31" i="82"/>
  <c r="AO31" i="82"/>
  <c r="I31" i="82"/>
  <c r="AZ30" i="82"/>
  <c r="T30" i="82"/>
  <c r="BL29" i="82"/>
  <c r="AF29" i="82"/>
  <c r="BZ28" i="82"/>
  <c r="AT28" i="82"/>
  <c r="N28" i="82"/>
  <c r="BD27" i="82"/>
  <c r="X27" i="82"/>
  <c r="BP26" i="82"/>
  <c r="AJ26" i="82"/>
  <c r="BV25" i="82"/>
  <c r="AP25" i="82"/>
  <c r="J25" i="82"/>
  <c r="BA24" i="82"/>
  <c r="U24" i="82"/>
  <c r="BL23" i="82"/>
  <c r="AF23" i="82"/>
  <c r="BX22" i="82"/>
  <c r="AR22" i="82"/>
  <c r="L22" i="82"/>
  <c r="AX21" i="82"/>
  <c r="R21" i="82"/>
  <c r="BI20" i="82"/>
  <c r="AC20" i="82"/>
  <c r="BT19" i="82"/>
  <c r="AN19" i="82"/>
  <c r="H19" i="82"/>
  <c r="BJ18" i="82"/>
  <c r="AT18" i="82"/>
  <c r="AD18" i="82"/>
  <c r="N18" i="82"/>
  <c r="BQ17" i="82"/>
  <c r="BA17" i="82"/>
  <c r="AK17" i="82"/>
  <c r="U17" i="82"/>
  <c r="CB16" i="82"/>
  <c r="BL16" i="82"/>
  <c r="AV16" i="82"/>
  <c r="AF16" i="82"/>
  <c r="P16" i="82"/>
  <c r="BW15" i="82"/>
  <c r="BG15" i="82"/>
  <c r="AQ15" i="82"/>
  <c r="AA15" i="82"/>
  <c r="K15" i="82"/>
  <c r="BN14" i="82"/>
  <c r="AX14" i="82"/>
  <c r="AH14" i="82"/>
  <c r="R14" i="82"/>
  <c r="BU13" i="82"/>
  <c r="BE13" i="82"/>
  <c r="AO13" i="82"/>
  <c r="Y13" i="82"/>
  <c r="I13" i="82"/>
  <c r="BP12" i="82"/>
  <c r="AZ12" i="82"/>
  <c r="AJ12" i="82"/>
  <c r="T12" i="82"/>
  <c r="CA11" i="82"/>
  <c r="BK11" i="82"/>
  <c r="AU11" i="82"/>
  <c r="AE11" i="82"/>
  <c r="O11" i="82"/>
  <c r="BR10" i="82"/>
  <c r="BB10" i="82"/>
  <c r="AL10" i="82"/>
  <c r="V10" i="82"/>
  <c r="BY9" i="82"/>
  <c r="BI9" i="82"/>
  <c r="AS9" i="82"/>
  <c r="AT44" i="82"/>
  <c r="AD42" i="82"/>
  <c r="BP40" i="82"/>
  <c r="BW38" i="82"/>
  <c r="AP37" i="82"/>
  <c r="AO36" i="82"/>
  <c r="AZ35" i="82"/>
  <c r="BC34" i="82"/>
  <c r="BB33" i="82"/>
  <c r="AW32" i="82"/>
  <c r="K32" i="82"/>
  <c r="BB31" i="82"/>
  <c r="V31" i="82"/>
  <c r="BE30" i="82"/>
  <c r="Y30" i="82"/>
  <c r="BS29" i="82"/>
  <c r="AM29" i="82"/>
  <c r="BW28" i="82"/>
  <c r="AQ28" i="82"/>
  <c r="K28" i="82"/>
  <c r="BA27" i="82"/>
  <c r="U27" i="82"/>
  <c r="BG26" i="82"/>
  <c r="AA26" i="82"/>
  <c r="BS25" i="82"/>
  <c r="AM25" i="82"/>
  <c r="BV24" i="82"/>
  <c r="AP24" i="82"/>
  <c r="J24" i="82"/>
  <c r="BA23" i="82"/>
  <c r="U23" i="82"/>
  <c r="BG22" i="82"/>
  <c r="AA22" i="82"/>
  <c r="BS21" i="82"/>
  <c r="AM21" i="82"/>
  <c r="BV20" i="82"/>
  <c r="AP20" i="82"/>
  <c r="J20" i="82"/>
  <c r="BA19" i="82"/>
  <c r="U19" i="82"/>
  <c r="BM18" i="82"/>
  <c r="AW18" i="82"/>
  <c r="AG18" i="82"/>
  <c r="Q18" i="82"/>
  <c r="BX17" i="82"/>
  <c r="BH17" i="82"/>
  <c r="AR17" i="82"/>
  <c r="AB17" i="82"/>
  <c r="L17" i="82"/>
  <c r="BS16" i="82"/>
  <c r="BC16" i="82"/>
  <c r="AM16" i="82"/>
  <c r="W16" i="82"/>
  <c r="BZ15" i="82"/>
  <c r="BJ15" i="82"/>
  <c r="AT15" i="82"/>
  <c r="AD15" i="82"/>
  <c r="N15" i="82"/>
  <c r="BQ14" i="82"/>
  <c r="BA14" i="82"/>
  <c r="AK14" i="82"/>
  <c r="U14" i="82"/>
  <c r="CB13" i="82"/>
  <c r="BL13" i="82"/>
  <c r="AV13" i="82"/>
  <c r="AF13" i="82"/>
  <c r="P13" i="82"/>
  <c r="BW12" i="82"/>
  <c r="BG12" i="82"/>
  <c r="AQ12" i="82"/>
  <c r="AA12" i="82"/>
  <c r="K12" i="82"/>
  <c r="BN11" i="82"/>
  <c r="AX11" i="82"/>
  <c r="AH11" i="82"/>
  <c r="R11" i="82"/>
  <c r="BU10" i="82"/>
  <c r="BE10" i="82"/>
  <c r="AO10" i="82"/>
  <c r="Y10" i="82"/>
  <c r="I10" i="82"/>
  <c r="BP9" i="82"/>
  <c r="AZ9" i="82"/>
  <c r="K4" i="82"/>
  <c r="AQ4" i="82"/>
  <c r="BW4" i="82"/>
  <c r="AF5" i="82"/>
  <c r="BL5" i="82"/>
  <c r="U6" i="82"/>
  <c r="AW6" i="82"/>
  <c r="BM6" i="82"/>
  <c r="J7" i="82"/>
  <c r="AP7" i="82"/>
  <c r="BV7" i="82"/>
  <c r="AA8" i="82"/>
  <c r="BG8" i="82"/>
  <c r="P9" i="82"/>
  <c r="BC9" i="82"/>
  <c r="AQ10" i="82"/>
  <c r="AK11" i="82"/>
  <c r="Z12" i="82"/>
  <c r="AM13" i="82"/>
  <c r="AA14" i="82"/>
  <c r="M15" i="82"/>
  <c r="BY15" i="82"/>
  <c r="BN16" i="82"/>
  <c r="AU17" i="82"/>
  <c r="AI18" i="82"/>
  <c r="BB21" i="82"/>
  <c r="T23" i="82"/>
  <c r="BU24" i="82"/>
  <c r="AU26" i="82"/>
  <c r="R28" i="82"/>
  <c r="H30" i="82"/>
  <c r="BF31" i="82"/>
  <c r="BG38" i="82"/>
  <c r="BF45" i="82"/>
  <c r="AJ4" i="82"/>
  <c r="BP4" i="82"/>
  <c r="Y5" i="82"/>
  <c r="BA5" i="82"/>
  <c r="BQ5" i="82"/>
  <c r="R6" i="82"/>
  <c r="AX6" i="82"/>
  <c r="BZ6" i="82"/>
  <c r="AI7" i="82"/>
  <c r="BO7" i="82"/>
  <c r="AB8" i="82"/>
  <c r="BH8" i="82"/>
  <c r="Q9" i="82"/>
  <c r="BF9" i="82"/>
  <c r="AZ10" i="82"/>
  <c r="AN11" i="82"/>
  <c r="AC12" i="82"/>
  <c r="R13" i="82"/>
  <c r="L14" i="82"/>
  <c r="BX14" i="82"/>
  <c r="BL15" i="82"/>
  <c r="BA16" i="82"/>
  <c r="AP17" i="82"/>
  <c r="AB18" i="82"/>
  <c r="BQ18" i="82"/>
  <c r="AW19" i="82"/>
  <c r="K21" i="82"/>
  <c r="BD22" i="82"/>
  <c r="AD24" i="82"/>
  <c r="P26" i="82"/>
  <c r="AW27" i="82"/>
  <c r="K29" i="82"/>
  <c r="BI30" i="82"/>
  <c r="N42" i="82"/>
  <c r="N4" i="82"/>
  <c r="AD4" i="82"/>
  <c r="AT4" i="82"/>
  <c r="BJ4" i="82"/>
  <c r="BZ4" i="82"/>
  <c r="W5" i="82"/>
  <c r="AM5" i="82"/>
  <c r="BC5" i="82"/>
  <c r="BS5" i="82"/>
  <c r="L6" i="82"/>
  <c r="AB6" i="82"/>
  <c r="AR6" i="82"/>
  <c r="BH6" i="82"/>
  <c r="BX6" i="82"/>
  <c r="Q7" i="82"/>
  <c r="AG7" i="82"/>
  <c r="AW7" i="82"/>
  <c r="BM7" i="82"/>
  <c r="J8" i="82"/>
  <c r="Z8" i="82"/>
  <c r="AP8" i="82"/>
  <c r="BF8" i="82"/>
  <c r="BV8" i="82"/>
  <c r="S9" i="82"/>
  <c r="AI9" i="82"/>
  <c r="BJ9" i="82"/>
  <c r="P10" i="82"/>
  <c r="AV10" i="82"/>
  <c r="CB10" i="82"/>
  <c r="AJ11" i="82"/>
  <c r="BP11" i="82"/>
  <c r="Y12" i="82"/>
  <c r="BE12" i="82"/>
  <c r="V13" i="82"/>
  <c r="BB13" i="82"/>
  <c r="H14" i="82"/>
  <c r="AN14" i="82"/>
  <c r="BT14" i="82"/>
  <c r="AB15" i="82"/>
  <c r="BH15" i="82"/>
  <c r="Q16" i="82"/>
  <c r="AW16" i="82"/>
  <c r="N17" i="82"/>
  <c r="AT17" i="82"/>
  <c r="BZ17" i="82"/>
  <c r="AF18" i="82"/>
  <c r="BL18" i="82"/>
  <c r="AO19" i="82"/>
  <c r="AD20" i="82"/>
  <c r="S21" i="82"/>
  <c r="P22" i="82"/>
  <c r="CB22" i="82"/>
  <c r="BM23" i="82"/>
  <c r="BR24" i="82"/>
  <c r="BG25" i="82"/>
  <c r="AN26" i="82"/>
  <c r="Y27" i="82"/>
  <c r="O28" i="82"/>
  <c r="CA28" i="82"/>
  <c r="BO29" i="82"/>
  <c r="BQ30" i="82"/>
  <c r="BQ31" i="82"/>
  <c r="S33" i="82"/>
  <c r="L35" i="82"/>
  <c r="BM36" i="82"/>
  <c r="BS39" i="82"/>
  <c r="AT42" i="82"/>
  <c r="L43" i="82"/>
  <c r="Z29" i="82"/>
  <c r="AG28" i="82"/>
  <c r="BV26" i="82"/>
  <c r="AD26" i="82"/>
  <c r="AK25" i="82"/>
  <c r="AV24" i="82"/>
  <c r="BG23" i="82"/>
  <c r="BN22" i="82"/>
  <c r="N22" i="82"/>
  <c r="U21" i="82"/>
  <c r="AV20" i="82"/>
  <c r="P20" i="82"/>
  <c r="AA19" i="82"/>
  <c r="O46" i="82"/>
  <c r="BE43" i="82"/>
  <c r="CA39" i="82"/>
  <c r="AD38" i="82"/>
  <c r="R36" i="82"/>
  <c r="AC35" i="82"/>
  <c r="CA33" i="82"/>
  <c r="AX32" i="82"/>
  <c r="BC31" i="82"/>
  <c r="W31" i="82"/>
  <c r="AT30" i="82"/>
  <c r="BA29" i="82"/>
  <c r="U29" i="82"/>
  <c r="AV28" i="82"/>
  <c r="BV27" i="82"/>
  <c r="Z27" i="82"/>
  <c r="AW26" i="82"/>
  <c r="BH25" i="82"/>
  <c r="L25" i="82"/>
  <c r="AM24" i="82"/>
  <c r="BZ23" i="82"/>
  <c r="AD23" i="82"/>
  <c r="BA22" i="82"/>
  <c r="BL21" i="82"/>
  <c r="AH28" i="82"/>
  <c r="AH9" i="82"/>
  <c r="AA49" i="82"/>
  <c r="AX50" i="82"/>
  <c r="BA45" i="82"/>
  <c r="AU44" i="82"/>
  <c r="R43" i="82"/>
  <c r="BB39" i="82"/>
  <c r="BJ46" i="82"/>
  <c r="BS41" i="82"/>
  <c r="AF38" i="82"/>
  <c r="AZ39" i="82"/>
  <c r="K35" i="82"/>
  <c r="BJ44" i="82"/>
  <c r="AS37" i="82"/>
  <c r="BL33" i="82"/>
  <c r="AA42" i="82"/>
  <c r="AY38" i="82"/>
  <c r="AC36" i="82"/>
  <c r="AZ34" i="82"/>
  <c r="BQ32" i="82"/>
  <c r="BL31" i="82"/>
  <c r="BW30" i="82"/>
  <c r="AY30" i="82"/>
  <c r="AE30" i="82"/>
  <c r="K30" i="82"/>
  <c r="BF29" i="82"/>
  <c r="AL29" i="82"/>
  <c r="R29" i="82"/>
  <c r="BM28" i="82"/>
  <c r="AS28" i="82"/>
  <c r="Y28" i="82"/>
  <c r="BW27" i="82"/>
  <c r="BC27" i="82"/>
  <c r="AI27" i="82"/>
  <c r="K27" i="82"/>
  <c r="BJ26" i="82"/>
  <c r="AP26" i="82"/>
  <c r="R26" i="82"/>
  <c r="BQ25" i="82"/>
  <c r="AW25" i="82"/>
  <c r="Y25" i="82"/>
  <c r="CB24" i="82"/>
  <c r="BH24" i="82"/>
  <c r="AJ24" i="82"/>
  <c r="P24" i="82"/>
  <c r="BS23" i="82"/>
  <c r="AU23" i="82"/>
  <c r="AA23" i="82"/>
  <c r="BZ22" i="82"/>
  <c r="BB22" i="82"/>
  <c r="AL22" i="82"/>
  <c r="V22" i="82"/>
  <c r="BY21" i="82"/>
  <c r="BI21" i="82"/>
  <c r="AS21" i="82"/>
  <c r="AC21" i="82"/>
  <c r="M21" i="82"/>
  <c r="BT20" i="82"/>
  <c r="BD20" i="82"/>
  <c r="AN20" i="82"/>
  <c r="X20" i="82"/>
  <c r="H20" i="82"/>
  <c r="BO19" i="82"/>
  <c r="AY19" i="82"/>
  <c r="AI19" i="82"/>
  <c r="S19" i="82"/>
  <c r="BV18" i="82"/>
  <c r="L47" i="82"/>
  <c r="AP45" i="82"/>
  <c r="N44" i="82"/>
  <c r="W43" i="82"/>
  <c r="V42" i="82"/>
  <c r="Q41" i="82"/>
  <c r="AB40" i="82"/>
  <c r="AU39" i="82"/>
  <c r="BJ38" i="82"/>
  <c r="BW37" i="82"/>
  <c r="AG37" i="82"/>
  <c r="BN36" i="82"/>
  <c r="AH36" i="82"/>
  <c r="BY35" i="82"/>
  <c r="AS35" i="82"/>
  <c r="M35" i="82"/>
  <c r="AY34" i="82"/>
  <c r="S34" i="82"/>
  <c r="BK33" i="82"/>
  <c r="AE33" i="82"/>
  <c r="BN32" i="82"/>
  <c r="AL32" i="82"/>
  <c r="T32" i="82"/>
  <c r="CA31" i="82"/>
  <c r="BK31" i="82"/>
  <c r="AU31" i="82"/>
  <c r="AE31" i="82"/>
  <c r="O31" i="82"/>
  <c r="BR30" i="82"/>
  <c r="BB30" i="82"/>
  <c r="AL30" i="82"/>
  <c r="V30" i="82"/>
  <c r="BY29" i="82"/>
  <c r="BI29" i="82"/>
  <c r="AS29" i="82"/>
  <c r="AC29" i="82"/>
  <c r="M29" i="82"/>
  <c r="BT28" i="82"/>
  <c r="BD28" i="82"/>
  <c r="AN28" i="82"/>
  <c r="X28" i="82"/>
  <c r="H28" i="82"/>
  <c r="BN27" i="82"/>
  <c r="AX27" i="82"/>
  <c r="AH27" i="82"/>
  <c r="R27" i="82"/>
  <c r="BU26" i="82"/>
  <c r="BE26" i="82"/>
  <c r="AO26" i="82"/>
  <c r="Y26" i="82"/>
  <c r="I26" i="82"/>
  <c r="BP25" i="82"/>
  <c r="AZ25" i="82"/>
  <c r="AJ25" i="82"/>
  <c r="T25" i="82"/>
  <c r="CA24" i="82"/>
  <c r="BK24" i="82"/>
  <c r="AU24" i="82"/>
  <c r="AE24" i="82"/>
  <c r="O24" i="82"/>
  <c r="BR23" i="82"/>
  <c r="BB23" i="82"/>
  <c r="AL23" i="82"/>
  <c r="V23" i="82"/>
  <c r="BY22" i="82"/>
  <c r="BI22" i="82"/>
  <c r="AS22" i="82"/>
  <c r="AC22" i="82"/>
  <c r="M22" i="82"/>
  <c r="BT21" i="82"/>
  <c r="BD21" i="82"/>
  <c r="AN21" i="82"/>
  <c r="X21" i="82"/>
  <c r="H21" i="82"/>
  <c r="BO20" i="82"/>
  <c r="AY20" i="82"/>
  <c r="AI20" i="82"/>
  <c r="S20" i="82"/>
  <c r="BV19" i="82"/>
  <c r="BF19" i="82"/>
  <c r="AP19" i="82"/>
  <c r="Z19" i="82"/>
  <c r="J19" i="82"/>
  <c r="BB44" i="82"/>
  <c r="BO42" i="82"/>
  <c r="BU40" i="82"/>
  <c r="X39" i="82"/>
  <c r="AW37" i="82"/>
  <c r="AD36" i="82"/>
  <c r="AO35" i="82"/>
  <c r="BD34" i="82"/>
  <c r="BW33" i="82"/>
  <c r="K33" i="82"/>
  <c r="AD32" i="82"/>
  <c r="BM31" i="82"/>
  <c r="AG31" i="82"/>
  <c r="BX30" i="82"/>
  <c r="AR30" i="82"/>
  <c r="L30" i="82"/>
  <c r="BD29" i="82"/>
  <c r="X29" i="82"/>
  <c r="BR28" i="82"/>
  <c r="AL28" i="82"/>
  <c r="CB27" i="82"/>
  <c r="AV27" i="82"/>
  <c r="P27" i="82"/>
  <c r="BH26" i="82"/>
  <c r="AB26" i="82"/>
  <c r="BN25" i="82"/>
  <c r="AH25" i="82"/>
  <c r="BY24" i="82"/>
  <c r="AS24" i="82"/>
  <c r="M24" i="82"/>
  <c r="BD23" i="82"/>
  <c r="X23" i="82"/>
  <c r="BP22" i="82"/>
  <c r="AJ22" i="82"/>
  <c r="BV21" i="82"/>
  <c r="AP21" i="82"/>
  <c r="J21" i="82"/>
  <c r="BA20" i="82"/>
  <c r="U20" i="82"/>
  <c r="BL19" i="82"/>
  <c r="AF19" i="82"/>
  <c r="BY18" i="82"/>
  <c r="BF18" i="82"/>
  <c r="AP18" i="82"/>
  <c r="Z18" i="82"/>
  <c r="J18" i="82"/>
  <c r="BM17" i="82"/>
  <c r="AW17" i="82"/>
  <c r="AG17" i="82"/>
  <c r="Q17" i="82"/>
  <c r="BX16" i="82"/>
  <c r="BH16" i="82"/>
  <c r="AR16" i="82"/>
  <c r="AB16" i="82"/>
  <c r="L16" i="82"/>
  <c r="BS15" i="82"/>
  <c r="BC15" i="82"/>
  <c r="AM15" i="82"/>
  <c r="W15" i="82"/>
  <c r="BZ14" i="82"/>
  <c r="BJ14" i="82"/>
  <c r="AT14" i="82"/>
  <c r="AD14" i="82"/>
  <c r="N14" i="82"/>
  <c r="BQ13" i="82"/>
  <c r="BA13" i="82"/>
  <c r="AK13" i="82"/>
  <c r="U13" i="82"/>
  <c r="CB12" i="82"/>
  <c r="BL12" i="82"/>
  <c r="AV12" i="82"/>
  <c r="AF12" i="82"/>
  <c r="P12" i="82"/>
  <c r="BW11" i="82"/>
  <c r="BG11" i="82"/>
  <c r="AQ11" i="82"/>
  <c r="AA11" i="82"/>
  <c r="K11" i="82"/>
  <c r="BN10" i="82"/>
  <c r="AX10" i="82"/>
  <c r="AH10" i="82"/>
  <c r="R10" i="82"/>
  <c r="BU9" i="82"/>
  <c r="BE9" i="82"/>
  <c r="BL49" i="82"/>
  <c r="AU43" i="82"/>
  <c r="BZ41" i="82"/>
  <c r="AJ40" i="82"/>
  <c r="AQ38" i="82"/>
  <c r="U37" i="82"/>
  <c r="Y36" i="82"/>
  <c r="AJ35" i="82"/>
  <c r="AM34" i="82"/>
  <c r="AL33" i="82"/>
  <c r="AK32" i="82"/>
  <c r="BZ31" i="82"/>
  <c r="AT31" i="82"/>
  <c r="N31" i="82"/>
  <c r="AW30" i="82"/>
  <c r="Q30" i="82"/>
  <c r="BK29" i="82"/>
  <c r="AE29" i="82"/>
  <c r="BO28" i="82"/>
  <c r="AI28" i="82"/>
  <c r="BY27" i="82"/>
  <c r="AS27" i="82"/>
  <c r="M27" i="82"/>
  <c r="AY26" i="82"/>
  <c r="S26" i="82"/>
  <c r="BK25" i="82"/>
  <c r="AE25" i="82"/>
  <c r="BN24" i="82"/>
  <c r="AH24" i="82"/>
  <c r="BY23" i="82"/>
  <c r="AS23" i="82"/>
  <c r="M23" i="82"/>
  <c r="AY22" i="82"/>
  <c r="S22" i="82"/>
  <c r="BK21" i="82"/>
  <c r="AE21" i="82"/>
  <c r="BN20" i="82"/>
  <c r="AH20" i="82"/>
  <c r="BY19" i="82"/>
  <c r="AS19" i="82"/>
  <c r="M19" i="82"/>
  <c r="BI18" i="82"/>
  <c r="AS18" i="82"/>
  <c r="AC18" i="82"/>
  <c r="M18" i="82"/>
  <c r="BT17" i="82"/>
  <c r="BD17" i="82"/>
  <c r="AN17" i="82"/>
  <c r="X17" i="82"/>
  <c r="H17" i="82"/>
  <c r="BO16" i="82"/>
  <c r="AY16" i="82"/>
  <c r="AI16" i="82"/>
  <c r="S16" i="82"/>
  <c r="BV15" i="82"/>
  <c r="BF15" i="82"/>
  <c r="AP15" i="82"/>
  <c r="Z15" i="82"/>
  <c r="J15" i="82"/>
  <c r="BM14" i="82"/>
  <c r="AW14" i="82"/>
  <c r="AG14" i="82"/>
  <c r="Q14" i="82"/>
  <c r="BX13" i="82"/>
  <c r="BH13" i="82"/>
  <c r="AR13" i="82"/>
  <c r="AB13" i="82"/>
  <c r="L13" i="82"/>
  <c r="BS12" i="82"/>
  <c r="BC12" i="82"/>
  <c r="AM12" i="82"/>
  <c r="W12" i="82"/>
  <c r="BZ11" i="82"/>
  <c r="BJ11" i="82"/>
  <c r="AT11" i="82"/>
  <c r="AD11" i="82"/>
  <c r="N11" i="82"/>
  <c r="BQ10" i="82"/>
  <c r="BA10" i="82"/>
  <c r="AK10" i="82"/>
  <c r="U10" i="82"/>
  <c r="CB9" i="82"/>
  <c r="BL9" i="82"/>
  <c r="AV9" i="82"/>
  <c r="S4" i="82"/>
  <c r="AY4" i="82"/>
  <c r="H5" i="82"/>
  <c r="AN5" i="82"/>
  <c r="BT5" i="82"/>
  <c r="AC6" i="82"/>
  <c r="BA6" i="82"/>
  <c r="BQ6" i="82"/>
  <c r="R7" i="82"/>
  <c r="AX7" i="82"/>
  <c r="BZ7" i="82"/>
  <c r="AI8" i="82"/>
  <c r="BO8" i="82"/>
  <c r="X9" i="82"/>
  <c r="BS9" i="82"/>
  <c r="BG10" i="82"/>
  <c r="BA11" i="82"/>
  <c r="AP12" i="82"/>
  <c r="BC13" i="82"/>
  <c r="AQ14" i="82"/>
  <c r="AC15" i="82"/>
  <c r="R16" i="82"/>
  <c r="BV16" i="82"/>
  <c r="BK17" i="82"/>
  <c r="AY18" i="82"/>
  <c r="BR21" i="82"/>
  <c r="AZ23" i="82"/>
  <c r="AD25" i="82"/>
  <c r="CA26" i="82"/>
  <c r="AX28" i="82"/>
  <c r="AN30" i="82"/>
  <c r="Z32" i="82"/>
  <c r="BT39" i="82"/>
  <c r="L4" i="82"/>
  <c r="AR4" i="82"/>
  <c r="BX4" i="82"/>
  <c r="AG5" i="82"/>
  <c r="BE5" i="82"/>
  <c r="BU5" i="82"/>
  <c r="Z6" i="82"/>
  <c r="BF6" i="82"/>
  <c r="K7" i="82"/>
  <c r="AQ7" i="82"/>
  <c r="BW7" i="82"/>
  <c r="AJ8" i="82"/>
  <c r="BP8" i="82"/>
  <c r="Y9" i="82"/>
  <c r="BV9" i="82"/>
  <c r="BP10" i="82"/>
  <c r="BD11" i="82"/>
  <c r="AS12" i="82"/>
  <c r="AH13" i="82"/>
  <c r="AB14" i="82"/>
  <c r="P15" i="82"/>
  <c r="CB15" i="82"/>
  <c r="BQ16" i="82"/>
  <c r="BF17" i="82"/>
  <c r="AJ18" i="82"/>
  <c r="CB18" i="82"/>
  <c r="BM19" i="82"/>
  <c r="AQ21" i="82"/>
  <c r="I23" i="82"/>
  <c r="BJ24" i="82"/>
  <c r="AV26" i="82"/>
  <c r="BM27" i="82"/>
  <c r="AQ29" i="82"/>
  <c r="AS31" i="82"/>
  <c r="BP43" i="82"/>
  <c r="R4" i="82"/>
  <c r="AH4" i="82"/>
  <c r="AX4" i="82"/>
  <c r="BN4" i="82"/>
  <c r="K5" i="82"/>
  <c r="AA5" i="82"/>
  <c r="AQ5" i="82"/>
  <c r="BG5" i="82"/>
  <c r="BW5" i="82"/>
  <c r="P6" i="82"/>
  <c r="AF6" i="82"/>
  <c r="AV6" i="82"/>
  <c r="BL6" i="82"/>
  <c r="CB6" i="82"/>
  <c r="U7" i="82"/>
  <c r="AK7" i="82"/>
  <c r="BA7" i="82"/>
  <c r="BQ7" i="82"/>
  <c r="N8" i="82"/>
  <c r="AD8" i="82"/>
  <c r="AT8" i="82"/>
  <c r="BJ8" i="82"/>
  <c r="BZ8" i="82"/>
  <c r="W9" i="82"/>
  <c r="AM9" i="82"/>
  <c r="BR9" i="82"/>
  <c r="X10" i="82"/>
  <c r="BD10" i="82"/>
  <c r="L11" i="82"/>
  <c r="AR11" i="82"/>
  <c r="BX11" i="82"/>
  <c r="AG12" i="82"/>
  <c r="BM12" i="82"/>
  <c r="AD13" i="82"/>
  <c r="BJ13" i="82"/>
  <c r="P14" i="82"/>
  <c r="AV14" i="82"/>
  <c r="CB14" i="82"/>
  <c r="AJ15" i="82"/>
  <c r="BP15" i="82"/>
  <c r="Y16" i="82"/>
  <c r="BE16" i="82"/>
  <c r="V17" i="82"/>
  <c r="BB17" i="82"/>
  <c r="H18" i="82"/>
  <c r="AN18" i="82"/>
  <c r="BW18" i="82"/>
  <c r="BE19" i="82"/>
  <c r="AT20" i="82"/>
  <c r="AI21" i="82"/>
  <c r="AF22" i="82"/>
  <c r="Q23" i="82"/>
  <c r="V24" i="82"/>
  <c r="K25" i="82"/>
  <c r="BW25" i="82"/>
  <c r="BD26" i="82"/>
  <c r="AO27" i="82"/>
  <c r="AE28" i="82"/>
  <c r="S29" i="82"/>
  <c r="U30" i="82"/>
  <c r="U31" i="82"/>
  <c r="W32" i="82"/>
  <c r="AY33" i="82"/>
  <c r="AR35" i="82"/>
  <c r="Q37" i="82"/>
  <c r="Y40" i="82"/>
  <c r="AE43" i="82"/>
  <c r="Z28" i="82"/>
  <c r="Z37" i="82"/>
  <c r="BF33" i="82"/>
  <c r="AF31" i="82"/>
  <c r="AQ30" i="82"/>
  <c r="BR29" i="82"/>
  <c r="BY28" i="82"/>
  <c r="BO27" i="82"/>
  <c r="AQ27" i="82"/>
  <c r="AX26" i="82"/>
  <c r="BE25" i="82"/>
  <c r="BP24" i="82"/>
  <c r="CA23" i="82"/>
  <c r="O23" i="82"/>
  <c r="AD22" i="82"/>
  <c r="BA21" i="82"/>
  <c r="CB20" i="82"/>
  <c r="AF20" i="82"/>
  <c r="BG19" i="82"/>
  <c r="K19" i="82"/>
  <c r="BI44" i="82"/>
  <c r="AW41" i="82"/>
  <c r="O39" i="82"/>
  <c r="K37" i="82"/>
  <c r="BI35" i="82"/>
  <c r="AI34" i="82"/>
  <c r="O33" i="82"/>
  <c r="L32" i="82"/>
  <c r="AM31" i="82"/>
  <c r="BJ30" i="82"/>
  <c r="N30" i="82"/>
  <c r="AK29" i="82"/>
  <c r="BL28" i="82"/>
  <c r="P28" i="82"/>
  <c r="AP27" i="82"/>
  <c r="BM26" i="82"/>
  <c r="Q26" i="82"/>
  <c r="AR25" i="82"/>
  <c r="BS24" i="82"/>
  <c r="W24" i="82"/>
  <c r="AT23" i="82"/>
  <c r="BQ22" i="82"/>
  <c r="U22" i="82"/>
  <c r="AV21" i="82"/>
  <c r="BD8" i="82"/>
  <c r="AL16" i="82"/>
  <c r="AO47" i="82"/>
  <c r="BP48" i="82"/>
  <c r="BE50" i="82"/>
  <c r="T49" i="82"/>
  <c r="Y42" i="82"/>
  <c r="BI38" i="82"/>
  <c r="BU44" i="82"/>
  <c r="BZ40" i="82"/>
  <c r="AY45" i="82"/>
  <c r="BU37" i="82"/>
  <c r="R34" i="82"/>
  <c r="BC42" i="82"/>
  <c r="AM36" i="82"/>
  <c r="BW32" i="82"/>
  <c r="AL41" i="82"/>
  <c r="BQ37" i="82"/>
  <c r="BT35" i="82"/>
  <c r="T34" i="82"/>
  <c r="AM32" i="82"/>
  <c r="AV31" i="82"/>
  <c r="BO30" i="82"/>
  <c r="AU30" i="82"/>
  <c r="AA30" i="82"/>
  <c r="BV29" i="82"/>
  <c r="BB29" i="82"/>
  <c r="AH29" i="82"/>
  <c r="J29" i="82"/>
  <c r="BI28" i="82"/>
  <c r="AO28" i="82"/>
  <c r="Q28" i="82"/>
  <c r="BS27" i="82"/>
  <c r="AY27" i="82"/>
  <c r="AA27" i="82"/>
  <c r="BZ26" i="82"/>
  <c r="BF26" i="82"/>
  <c r="AH26" i="82"/>
  <c r="N26" i="82"/>
  <c r="BM25" i="82"/>
  <c r="AO25" i="82"/>
  <c r="U25" i="82"/>
  <c r="BX24" i="82"/>
  <c r="AZ24" i="82"/>
  <c r="AF24" i="82"/>
  <c r="L24" i="82"/>
  <c r="BK23" i="82"/>
  <c r="AQ23" i="82"/>
  <c r="W23" i="82"/>
  <c r="BR22" i="82"/>
  <c r="AX22" i="82"/>
  <c r="AH22" i="82"/>
  <c r="R22" i="82"/>
  <c r="BU21" i="82"/>
  <c r="BE21" i="82"/>
  <c r="AO21" i="82"/>
  <c r="Y21" i="82"/>
  <c r="I21" i="82"/>
  <c r="BP20" i="82"/>
  <c r="AZ20" i="82"/>
  <c r="AJ20" i="82"/>
  <c r="T20" i="82"/>
  <c r="CA19" i="82"/>
  <c r="BK19" i="82"/>
  <c r="AU19" i="82"/>
  <c r="AE19" i="82"/>
  <c r="O19" i="82"/>
  <c r="BR18" i="82"/>
  <c r="AX46" i="82"/>
  <c r="J45" i="82"/>
  <c r="CA43" i="82"/>
  <c r="BR42" i="82"/>
  <c r="BM41" i="82"/>
  <c r="BX40" i="82"/>
  <c r="L40" i="82"/>
  <c r="AE39" i="82"/>
  <c r="AT38" i="82"/>
  <c r="BM37" i="82"/>
  <c r="V37" i="82"/>
  <c r="BF36" i="82"/>
  <c r="Z36" i="82"/>
  <c r="BQ35" i="82"/>
  <c r="AK35" i="82"/>
  <c r="BW34" i="82"/>
  <c r="AQ34" i="82"/>
  <c r="K34" i="82"/>
  <c r="BC33" i="82"/>
  <c r="W33" i="82"/>
  <c r="BF32" i="82"/>
  <c r="AG32" i="82"/>
  <c r="P32" i="82"/>
  <c r="BW31" i="82"/>
  <c r="BG31" i="82"/>
  <c r="AQ31" i="82"/>
  <c r="AA31" i="82"/>
  <c r="K31" i="82"/>
  <c r="BN30" i="82"/>
  <c r="AX30" i="82"/>
  <c r="AH30" i="82"/>
  <c r="R30" i="82"/>
  <c r="BU29" i="82"/>
  <c r="BE29" i="82"/>
  <c r="AO29" i="82"/>
  <c r="Y29" i="82"/>
  <c r="I29" i="82"/>
  <c r="BP28" i="82"/>
  <c r="AZ28" i="82"/>
  <c r="AJ28" i="82"/>
  <c r="T28" i="82"/>
  <c r="BZ27" i="82"/>
  <c r="BJ27" i="82"/>
  <c r="AT27" i="82"/>
  <c r="AD27" i="82"/>
  <c r="N27" i="82"/>
  <c r="BQ26" i="82"/>
  <c r="BA26" i="82"/>
  <c r="AK26" i="82"/>
  <c r="U26" i="82"/>
  <c r="CB25" i="82"/>
  <c r="BL25" i="82"/>
  <c r="AV25" i="82"/>
  <c r="AF25" i="82"/>
  <c r="P25" i="82"/>
  <c r="BW24" i="82"/>
  <c r="BG24" i="82"/>
  <c r="AQ24" i="82"/>
  <c r="AA24" i="82"/>
  <c r="K24" i="82"/>
  <c r="BN23" i="82"/>
  <c r="AX23" i="82"/>
  <c r="AH23" i="82"/>
  <c r="R23" i="82"/>
  <c r="BU22" i="82"/>
  <c r="BE22" i="82"/>
  <c r="AO22" i="82"/>
  <c r="Y22" i="82"/>
  <c r="I22" i="82"/>
  <c r="BP21" i="82"/>
  <c r="AZ21" i="82"/>
  <c r="AJ21" i="82"/>
  <c r="T21" i="82"/>
  <c r="CA20" i="82"/>
  <c r="BK20" i="82"/>
  <c r="AU20" i="82"/>
  <c r="AE20" i="82"/>
  <c r="O20" i="82"/>
  <c r="BR19" i="82"/>
  <c r="BB19" i="82"/>
  <c r="AL19" i="82"/>
  <c r="V19" i="82"/>
  <c r="AY48" i="82"/>
  <c r="J44" i="82"/>
  <c r="AI42" i="82"/>
  <c r="AO40" i="82"/>
  <c r="BB38" i="82"/>
  <c r="AA37" i="82"/>
  <c r="N36" i="82"/>
  <c r="Y35" i="82"/>
  <c r="AN34" i="82"/>
  <c r="BG33" i="82"/>
  <c r="BR32" i="82"/>
  <c r="V32" i="82"/>
  <c r="BE31" i="82"/>
  <c r="Y31" i="82"/>
  <c r="BP30" i="82"/>
  <c r="AJ30" i="82"/>
  <c r="CB29" i="82"/>
  <c r="AV29" i="82"/>
  <c r="P29" i="82"/>
  <c r="BJ28" i="82"/>
  <c r="AD28" i="82"/>
  <c r="BT27" i="82"/>
  <c r="AN27" i="82"/>
  <c r="H27" i="82"/>
  <c r="AZ26" i="82"/>
  <c r="T26" i="82"/>
  <c r="BF25" i="82"/>
  <c r="Z25" i="82"/>
  <c r="BQ24" i="82"/>
  <c r="AK24" i="82"/>
  <c r="CB23" i="82"/>
  <c r="AV23" i="82"/>
  <c r="P23" i="82"/>
  <c r="BH22" i="82"/>
  <c r="AB22" i="82"/>
  <c r="BN21" i="82"/>
  <c r="AH21" i="82"/>
  <c r="BY20" i="82"/>
  <c r="AS20" i="82"/>
  <c r="M20" i="82"/>
  <c r="BD19" i="82"/>
  <c r="X19" i="82"/>
  <c r="BT18" i="82"/>
  <c r="BB18" i="82"/>
  <c r="AL18" i="82"/>
  <c r="V18" i="82"/>
  <c r="BY17" i="82"/>
  <c r="BI17" i="82"/>
  <c r="AS17" i="82"/>
  <c r="AC17" i="82"/>
  <c r="M17" i="82"/>
  <c r="BT16" i="82"/>
  <c r="BD16" i="82"/>
  <c r="AN16" i="82"/>
  <c r="X16" i="82"/>
  <c r="H16" i="82"/>
  <c r="BO15" i="82"/>
  <c r="AY15" i="82"/>
  <c r="AI15" i="82"/>
  <c r="S15" i="82"/>
  <c r="BV14" i="82"/>
  <c r="BF14" i="82"/>
  <c r="AP14" i="82"/>
  <c r="Z14" i="82"/>
  <c r="J14" i="82"/>
  <c r="BM13" i="82"/>
  <c r="AW13" i="82"/>
  <c r="AG13" i="82"/>
  <c r="Q13" i="82"/>
  <c r="BX12" i="82"/>
  <c r="BH12" i="82"/>
  <c r="AR12" i="82"/>
  <c r="AB12" i="82"/>
  <c r="L12" i="82"/>
  <c r="BS11" i="82"/>
  <c r="BC11" i="82"/>
  <c r="AM11" i="82"/>
  <c r="W11" i="82"/>
  <c r="BZ10" i="82"/>
  <c r="BJ10" i="82"/>
  <c r="AT10" i="82"/>
  <c r="AD10" i="82"/>
  <c r="N10" i="82"/>
  <c r="BQ9" i="82"/>
  <c r="BA9" i="82"/>
  <c r="BS46" i="82"/>
  <c r="O43" i="82"/>
  <c r="AT41" i="82"/>
  <c r="BC39" i="82"/>
  <c r="K38" i="82"/>
  <c r="BV36" i="82"/>
  <c r="I36" i="82"/>
  <c r="T35" i="82"/>
  <c r="W34" i="82"/>
  <c r="V33" i="82"/>
  <c r="AA32" i="82"/>
  <c r="BR31" i="82"/>
  <c r="AL31" i="82"/>
  <c r="BU30" i="82"/>
  <c r="AO30" i="82"/>
  <c r="I30" i="82"/>
  <c r="BC29" i="82"/>
  <c r="W29" i="82"/>
  <c r="BG28" i="82"/>
  <c r="AA28" i="82"/>
  <c r="BQ27" i="82"/>
  <c r="AK27" i="82"/>
  <c r="BW26" i="82"/>
  <c r="AQ26" i="82"/>
  <c r="K26" i="82"/>
  <c r="BC25" i="82"/>
  <c r="W25" i="82"/>
  <c r="BF24" i="82"/>
  <c r="Z24" i="82"/>
  <c r="BQ23" i="82"/>
  <c r="AK23" i="82"/>
  <c r="BW22" i="82"/>
  <c r="AQ22" i="82"/>
  <c r="K22" i="82"/>
  <c r="BC21" i="82"/>
  <c r="W21" i="82"/>
  <c r="BF20" i="82"/>
  <c r="Z20" i="82"/>
  <c r="BQ19" i="82"/>
  <c r="AK19" i="82"/>
  <c r="BX18" i="82"/>
  <c r="BE18" i="82"/>
  <c r="AO18" i="82"/>
  <c r="Y18" i="82"/>
  <c r="I18" i="82"/>
  <c r="BP17" i="82"/>
  <c r="AZ17" i="82"/>
  <c r="AJ17" i="82"/>
  <c r="T17" i="82"/>
  <c r="CA16" i="82"/>
  <c r="BK16" i="82"/>
  <c r="AU16" i="82"/>
  <c r="AE16" i="82"/>
  <c r="O16" i="82"/>
  <c r="BR15" i="82"/>
  <c r="BB15" i="82"/>
  <c r="AL15" i="82"/>
  <c r="V15" i="82"/>
  <c r="BY14" i="82"/>
  <c r="BI14" i="82"/>
  <c r="AS14" i="82"/>
  <c r="AC14" i="82"/>
  <c r="M14" i="82"/>
  <c r="BT13" i="82"/>
  <c r="BD13" i="82"/>
  <c r="AN13" i="82"/>
  <c r="X13" i="82"/>
  <c r="H13" i="82"/>
  <c r="BO12" i="82"/>
  <c r="AY12" i="82"/>
  <c r="AI12" i="82"/>
  <c r="S12" i="82"/>
  <c r="BV11" i="82"/>
  <c r="BF11" i="82"/>
  <c r="AP11" i="82"/>
  <c r="Z11" i="82"/>
  <c r="J11" i="82"/>
  <c r="BM10" i="82"/>
  <c r="AW10" i="82"/>
  <c r="AG10" i="82"/>
  <c r="Q10" i="82"/>
  <c r="BX9" i="82"/>
  <c r="BH9" i="82"/>
  <c r="AR9" i="82"/>
  <c r="AA4" i="82"/>
  <c r="BG4" i="82"/>
  <c r="P5" i="82"/>
  <c r="AV5" i="82"/>
  <c r="CB5" i="82"/>
  <c r="AK6" i="82"/>
  <c r="BE6" i="82"/>
  <c r="BU6" i="82"/>
  <c r="Z7" i="82"/>
  <c r="BF7" i="82"/>
  <c r="K8" i="82"/>
  <c r="AQ8" i="82"/>
  <c r="BW8" i="82"/>
  <c r="AF9" i="82"/>
  <c r="K10" i="82"/>
  <c r="BW10" i="82"/>
  <c r="BQ11" i="82"/>
  <c r="BF12" i="82"/>
  <c r="BS13" i="82"/>
  <c r="BG14" i="82"/>
  <c r="AS15" i="82"/>
  <c r="AH16" i="82"/>
  <c r="O17" i="82"/>
  <c r="CA17" i="82"/>
  <c r="CA18" i="82"/>
  <c r="W22" i="82"/>
  <c r="I24" i="82"/>
  <c r="BJ25" i="82"/>
  <c r="AB27" i="82"/>
  <c r="T29" i="82"/>
  <c r="BT30" i="82"/>
  <c r="BR36" i="82"/>
  <c r="AD41" i="82"/>
  <c r="T4" i="82"/>
  <c r="AZ4" i="82"/>
  <c r="I5" i="82"/>
  <c r="AO5" i="82"/>
  <c r="BI5" i="82"/>
  <c r="BY5" i="82"/>
  <c r="AH6" i="82"/>
  <c r="BN6" i="82"/>
  <c r="S7" i="82"/>
  <c r="AY7" i="82"/>
  <c r="H8" i="82"/>
  <c r="AR8" i="82"/>
  <c r="BX8" i="82"/>
  <c r="AG9" i="82"/>
  <c r="T10" i="82"/>
  <c r="H11" i="82"/>
  <c r="BT11" i="82"/>
  <c r="BI12" i="82"/>
  <c r="AX13" i="82"/>
  <c r="AR14" i="82"/>
  <c r="AF15" i="82"/>
  <c r="U16" i="82"/>
  <c r="J17" i="82"/>
  <c r="BV17" i="82"/>
  <c r="AZ18" i="82"/>
  <c r="Q19" i="82"/>
  <c r="V20" i="82"/>
  <c r="BW21" i="82"/>
  <c r="AO23" i="82"/>
  <c r="S25" i="82"/>
  <c r="CB26" i="82"/>
  <c r="W28" i="82"/>
  <c r="BW29" i="82"/>
  <c r="AM39" i="82"/>
  <c r="BG45" i="82"/>
  <c r="V4" i="82"/>
  <c r="AL4" i="82"/>
  <c r="BB4" i="82"/>
  <c r="BR4" i="82"/>
  <c r="O5" i="82"/>
  <c r="AE5" i="82"/>
  <c r="AU5" i="82"/>
  <c r="BK5" i="82"/>
  <c r="CA5" i="82"/>
  <c r="T6" i="82"/>
  <c r="AJ6" i="82"/>
  <c r="AZ6" i="82"/>
  <c r="BP6" i="82"/>
  <c r="I7" i="82"/>
  <c r="Y7" i="82"/>
  <c r="AO7" i="82"/>
  <c r="BE7" i="82"/>
  <c r="BU7" i="82"/>
  <c r="R8" i="82"/>
  <c r="AH8" i="82"/>
  <c r="AX8" i="82"/>
  <c r="BN8" i="82"/>
  <c r="K9" i="82"/>
  <c r="AA9" i="82"/>
  <c r="AT9" i="82"/>
  <c r="BZ9" i="82"/>
  <c r="AF10" i="82"/>
  <c r="BL10" i="82"/>
  <c r="T11" i="82"/>
  <c r="AZ11" i="82"/>
  <c r="I12" i="82"/>
  <c r="AO12" i="82"/>
  <c r="BU12" i="82"/>
  <c r="AL13" i="82"/>
  <c r="BR13" i="82"/>
  <c r="X14" i="82"/>
  <c r="BD14" i="82"/>
  <c r="L15" i="82"/>
  <c r="AR15" i="82"/>
  <c r="BX15" i="82"/>
  <c r="AG16" i="82"/>
  <c r="BM16" i="82"/>
  <c r="AD17" i="82"/>
  <c r="BJ17" i="82"/>
  <c r="P18" i="82"/>
  <c r="AV18" i="82"/>
  <c r="I19" i="82"/>
  <c r="BU19" i="82"/>
  <c r="BJ20" i="82"/>
  <c r="AY21" i="82"/>
  <c r="AV22" i="82"/>
  <c r="AG23" i="82"/>
  <c r="AL24" i="82"/>
  <c r="AA25" i="82"/>
  <c r="H26" i="82"/>
  <c r="BT26" i="82"/>
  <c r="BE27" i="82"/>
  <c r="AU28" i="82"/>
  <c r="AI29" i="82"/>
  <c r="AK30" i="82"/>
  <c r="AK31" i="82"/>
  <c r="AP32" i="82"/>
  <c r="AF34" i="82"/>
  <c r="BX35" i="82"/>
  <c r="BG37" i="82"/>
  <c r="I41" i="82"/>
  <c r="AE46" i="82"/>
  <c r="BL26" i="82"/>
  <c r="AE50" i="82"/>
  <c r="BI50" i="82"/>
  <c r="CA46" i="82"/>
  <c r="BK45" i="82"/>
  <c r="AJ41" i="82"/>
  <c r="BT37" i="82"/>
  <c r="AW43" i="82"/>
  <c r="N40" i="82"/>
  <c r="BL36" i="82"/>
  <c r="Y33" i="82"/>
  <c r="BQ40" i="82"/>
  <c r="AT35" i="82"/>
  <c r="K45" i="82"/>
  <c r="AG40" i="82"/>
  <c r="AN35" i="82"/>
  <c r="U32" i="82"/>
  <c r="BK30" i="82"/>
  <c r="S30" i="82"/>
  <c r="AX29" i="82"/>
  <c r="BE28" i="82"/>
  <c r="M28" i="82"/>
  <c r="W27" i="82"/>
  <c r="J26" i="82"/>
  <c r="Q25" i="82"/>
  <c r="AB24" i="82"/>
  <c r="AM23" i="82"/>
  <c r="AT22" i="82"/>
  <c r="BQ21" i="82"/>
  <c r="AK21" i="82"/>
  <c r="BL20" i="82"/>
  <c r="BW19" i="82"/>
  <c r="AQ19" i="82"/>
  <c r="BN18" i="82"/>
  <c r="BB42" i="82"/>
  <c r="BH40" i="82"/>
  <c r="BB37" i="82"/>
  <c r="AX36" i="82"/>
  <c r="BO34" i="82"/>
  <c r="AU33" i="82"/>
  <c r="AB32" i="82"/>
  <c r="BS31" i="82"/>
  <c r="BZ30" i="82"/>
  <c r="AD30" i="82"/>
  <c r="BQ29" i="82"/>
  <c r="CB28" i="82"/>
  <c r="AF28" i="82"/>
  <c r="BF27" i="82"/>
  <c r="J27" i="82"/>
  <c r="AG26" i="82"/>
  <c r="BX25" i="82"/>
  <c r="AB25" i="82"/>
  <c r="BC24" i="82"/>
  <c r="BJ23" i="82"/>
  <c r="N23" i="82"/>
  <c r="AK22" i="82"/>
  <c r="CB21" i="82"/>
  <c r="AF21" i="82"/>
  <c r="AQ20" i="82"/>
  <c r="AX19" i="82"/>
  <c r="AV43" i="82"/>
  <c r="BJ36" i="82"/>
  <c r="AQ33" i="82"/>
  <c r="Q31" i="82"/>
  <c r="AN29" i="82"/>
  <c r="BL27" i="82"/>
  <c r="L26" i="82"/>
  <c r="AC24" i="82"/>
  <c r="AZ22" i="82"/>
  <c r="BQ20" i="82"/>
  <c r="P19" i="82"/>
  <c r="R18" i="82"/>
  <c r="Y17" i="82"/>
  <c r="AJ16" i="82"/>
  <c r="AU15" i="82"/>
  <c r="BB14" i="82"/>
  <c r="BI13" i="82"/>
  <c r="BT12" i="82"/>
  <c r="H12" i="82"/>
  <c r="S11" i="82"/>
  <c r="Z10" i="82"/>
  <c r="Z45" i="82"/>
  <c r="BK37" i="82"/>
  <c r="BR33" i="82"/>
  <c r="AD31" i="82"/>
  <c r="AU29" i="82"/>
  <c r="BI27" i="82"/>
  <c r="CA25" i="82"/>
  <c r="R24" i="82"/>
  <c r="AI22" i="82"/>
  <c r="AX20" i="82"/>
  <c r="BS18" i="82"/>
  <c r="CB17" i="82"/>
  <c r="P17" i="82"/>
  <c r="AA16" i="82"/>
  <c r="AH15" i="82"/>
  <c r="AO14" i="82"/>
  <c r="AZ13" i="82"/>
  <c r="BK12" i="82"/>
  <c r="BR11" i="82"/>
  <c r="BY10" i="82"/>
  <c r="M10" i="82"/>
  <c r="AI4" i="82"/>
  <c r="M6" i="82"/>
  <c r="AH7" i="82"/>
  <c r="H9" i="82"/>
  <c r="J12" i="82"/>
  <c r="BI15" i="82"/>
  <c r="AL21" i="82"/>
  <c r="BH27" i="82"/>
  <c r="AF43" i="82"/>
  <c r="AS5" i="82"/>
  <c r="BV6" i="82"/>
  <c r="AZ8" i="82"/>
  <c r="X11" i="82"/>
  <c r="BH14" i="82"/>
  <c r="L18" i="82"/>
  <c r="X22" i="82"/>
  <c r="BC28" i="82"/>
  <c r="Z4" i="82"/>
  <c r="S5" i="82"/>
  <c r="H6" i="82"/>
  <c r="BT6" i="82"/>
  <c r="BI7" i="82"/>
  <c r="BB8" i="82"/>
  <c r="BB9" i="82"/>
  <c r="AB11" i="82"/>
  <c r="N13" i="82"/>
  <c r="BL14" i="82"/>
  <c r="AO16" i="82"/>
  <c r="X18" i="82"/>
  <c r="BZ20" i="82"/>
  <c r="BB24" i="82"/>
  <c r="BU27" i="82"/>
  <c r="BA31" i="82"/>
  <c r="AL38" i="82"/>
  <c r="BN19" i="82"/>
  <c r="X34" i="82"/>
  <c r="BT29" i="82"/>
  <c r="H23" i="82"/>
  <c r="AH18" i="82"/>
  <c r="BK15" i="82"/>
  <c r="M13" i="82"/>
  <c r="AP10" i="82"/>
  <c r="BS34" i="82"/>
  <c r="CA29" i="82"/>
  <c r="AI26" i="82"/>
  <c r="O21" i="82"/>
  <c r="AQ16" i="82"/>
  <c r="BP13" i="82"/>
  <c r="V11" i="82"/>
  <c r="AN9" i="82"/>
  <c r="U11" i="82"/>
  <c r="O26" i="82"/>
  <c r="Q5" i="82"/>
  <c r="BN13" i="82"/>
  <c r="AG27" i="82"/>
  <c r="BO5" i="82"/>
  <c r="AL8" i="82"/>
  <c r="BT10" i="82"/>
  <c r="I16" i="82"/>
  <c r="AW23" i="82"/>
  <c r="AG36" i="82"/>
  <c r="P21" i="82"/>
  <c r="AA20" i="82"/>
  <c r="AH19" i="82"/>
  <c r="BE41" i="82"/>
  <c r="BU35" i="82"/>
  <c r="BB32" i="82"/>
  <c r="BH30" i="82"/>
  <c r="H29" i="82"/>
  <c r="AF27" i="82"/>
  <c r="AX25" i="82"/>
  <c r="BT23" i="82"/>
  <c r="T22" i="82"/>
  <c r="AK20" i="82"/>
  <c r="BO18" i="82"/>
  <c r="BU17" i="82"/>
  <c r="I17" i="82"/>
  <c r="T16" i="82"/>
  <c r="AE15" i="82"/>
  <c r="AL14" i="82"/>
  <c r="AS13" i="82"/>
  <c r="BD12" i="82"/>
  <c r="BO11" i="82"/>
  <c r="BV10" i="82"/>
  <c r="J10" i="82"/>
  <c r="BJ42" i="82"/>
  <c r="BE36" i="82"/>
  <c r="BM32" i="82"/>
  <c r="BM30" i="82"/>
  <c r="O29" i="82"/>
  <c r="AC27" i="82"/>
  <c r="AU25" i="82"/>
  <c r="BI23" i="82"/>
  <c r="CA21" i="82"/>
  <c r="R20" i="82"/>
  <c r="BA18" i="82"/>
  <c r="BL17" i="82"/>
  <c r="BW16" i="82"/>
  <c r="K16" i="82"/>
  <c r="R15" i="82"/>
  <c r="Y14" i="82"/>
  <c r="AJ13" i="82"/>
  <c r="AU12" i="82"/>
  <c r="BB11" i="82"/>
  <c r="BI10" i="82"/>
  <c r="BT9" i="82"/>
  <c r="BO4" i="82"/>
  <c r="AO6" i="82"/>
  <c r="BN7" i="82"/>
  <c r="AO9" i="82"/>
  <c r="W13" i="82"/>
  <c r="AX16" i="82"/>
  <c r="BC22" i="82"/>
  <c r="AZ29" i="82"/>
  <c r="AB4" i="82"/>
  <c r="BM5" i="82"/>
  <c r="AA7" i="82"/>
  <c r="I9" i="82"/>
  <c r="M12" i="82"/>
  <c r="AV15" i="82"/>
  <c r="BH18" i="82"/>
  <c r="BU23" i="82"/>
  <c r="AC30" i="82"/>
  <c r="AP4" i="82"/>
  <c r="AI5" i="82"/>
  <c r="X6" i="82"/>
  <c r="M7" i="82"/>
  <c r="BY7" i="82"/>
  <c r="BR8" i="82"/>
  <c r="H10" i="82"/>
  <c r="BH11" i="82"/>
  <c r="AT13" i="82"/>
  <c r="T15" i="82"/>
  <c r="BU16" i="82"/>
  <c r="BD18" i="82"/>
  <c r="BO21" i="82"/>
  <c r="AQ25" i="82"/>
  <c r="BK28" i="82"/>
  <c r="BU32" i="82"/>
  <c r="BU41" i="82"/>
  <c r="BG20" i="82"/>
  <c r="V38" i="82"/>
  <c r="V28" i="82"/>
  <c r="AR26" i="82"/>
  <c r="AV19" i="82"/>
  <c r="AZ16" i="82"/>
  <c r="BY13" i="82"/>
  <c r="AI11" i="82"/>
  <c r="W39" i="82"/>
  <c r="S28" i="82"/>
  <c r="AX24" i="82"/>
  <c r="AC19" i="82"/>
  <c r="AF17" i="82"/>
  <c r="BE14" i="82"/>
  <c r="O12" i="82"/>
  <c r="BD5" i="82"/>
  <c r="AY8" i="82"/>
  <c r="S18" i="82"/>
  <c r="AP6" i="82"/>
  <c r="AJ10" i="82"/>
  <c r="BB20" i="82"/>
  <c r="BV4" i="82"/>
  <c r="AS7" i="82"/>
  <c r="AW12" i="82"/>
  <c r="BR17" i="82"/>
  <c r="I27" i="82"/>
  <c r="BW20" i="82"/>
  <c r="K20" i="82"/>
  <c r="R19" i="82"/>
  <c r="I40" i="82"/>
  <c r="I35" i="82"/>
  <c r="N32" i="82"/>
  <c r="AB30" i="82"/>
  <c r="BB28" i="82"/>
  <c r="BX26" i="82"/>
  <c r="R25" i="82"/>
  <c r="AN23" i="82"/>
  <c r="BF21" i="82"/>
  <c r="CB19" i="82"/>
  <c r="AX18" i="82"/>
  <c r="BE17" i="82"/>
  <c r="BP16" i="82"/>
  <c r="CA15" i="82"/>
  <c r="O15" i="82"/>
  <c r="V14" i="82"/>
  <c r="AC13" i="82"/>
  <c r="AN12" i="82"/>
  <c r="AY11" i="82"/>
  <c r="BF10" i="82"/>
  <c r="BM9" i="82"/>
  <c r="N41" i="82"/>
  <c r="BP35" i="82"/>
  <c r="S32" i="82"/>
  <c r="AG30" i="82"/>
  <c r="AY28" i="82"/>
  <c r="BO26" i="82"/>
  <c r="O25" i="82"/>
  <c r="AC23" i="82"/>
  <c r="AU21" i="82"/>
  <c r="BI19" i="82"/>
  <c r="AK18" i="82"/>
  <c r="AV17" i="82"/>
  <c r="BG16" i="82"/>
  <c r="BN15" i="82"/>
  <c r="BU14" i="82"/>
  <c r="I14" i="82"/>
  <c r="T13" i="82"/>
  <c r="AE12" i="82"/>
  <c r="AL11" i="82"/>
  <c r="AS10" i="82"/>
  <c r="BD9" i="82"/>
  <c r="X5" i="82"/>
  <c r="BI6" i="82"/>
  <c r="S8" i="82"/>
  <c r="AA10" i="82"/>
  <c r="K14" i="82"/>
  <c r="AE17" i="82"/>
  <c r="AO24" i="82"/>
  <c r="Z31" i="82"/>
  <c r="BH4" i="82"/>
  <c r="J6" i="82"/>
  <c r="BG7" i="82"/>
  <c r="AP9" i="82"/>
  <c r="BY12" i="82"/>
  <c r="AK16" i="82"/>
  <c r="AG19" i="82"/>
  <c r="AY25" i="82"/>
  <c r="BE40" i="82"/>
  <c r="BF4" i="82"/>
  <c r="AY5" i="82"/>
  <c r="AN6" i="82"/>
  <c r="AC7" i="82"/>
  <c r="V8" i="82"/>
  <c r="O9" i="82"/>
  <c r="AN10" i="82"/>
  <c r="Q12" i="82"/>
  <c r="BZ13" i="82"/>
  <c r="AZ15" i="82"/>
  <c r="AL17" i="82"/>
  <c r="Y19" i="82"/>
  <c r="BL22" i="82"/>
  <c r="X26" i="82"/>
  <c r="AY29" i="82"/>
  <c r="BL34" i="82"/>
  <c r="AP47" i="82"/>
  <c r="L46" i="82"/>
  <c r="AW31" i="82"/>
  <c r="BI24" i="82"/>
  <c r="Z21" i="82"/>
  <c r="AO17" i="82"/>
  <c r="BR14" i="82"/>
  <c r="X12" i="82"/>
  <c r="AW9" i="82"/>
  <c r="BJ31" i="82"/>
  <c r="BO22" i="82"/>
  <c r="U18" i="82"/>
  <c r="AX15" i="82"/>
  <c r="CA12" i="82"/>
  <c r="AC10" i="82"/>
  <c r="BY6" i="82"/>
  <c r="BW14" i="82"/>
  <c r="BV37" i="82"/>
  <c r="T8" i="82"/>
  <c r="Z17" i="82"/>
  <c r="J4" i="82"/>
  <c r="BD6" i="82"/>
  <c r="AE9" i="82"/>
  <c r="AF14" i="82"/>
  <c r="N20" i="82"/>
  <c r="BA30" i="82"/>
  <c r="J3" i="82" l="1"/>
  <c r="BF3" i="82"/>
  <c r="BH3" i="82"/>
  <c r="BV3" i="82"/>
  <c r="G10" i="82"/>
  <c r="AP3" i="82"/>
  <c r="AB3" i="82"/>
  <c r="BO3" i="82"/>
  <c r="G29" i="82"/>
  <c r="G23" i="82"/>
  <c r="G6" i="82"/>
  <c r="Z3" i="82"/>
  <c r="G9" i="82"/>
  <c r="AI3" i="82"/>
  <c r="G12" i="82"/>
  <c r="G26" i="82"/>
  <c r="BR3" i="82"/>
  <c r="BB3" i="82"/>
  <c r="AL3" i="82"/>
  <c r="V3" i="82"/>
  <c r="G11" i="82"/>
  <c r="G8" i="82"/>
  <c r="AZ3" i="82"/>
  <c r="T3" i="82"/>
  <c r="BG3" i="82"/>
  <c r="AA3" i="82"/>
  <c r="G13" i="82"/>
  <c r="G16" i="82"/>
  <c r="G27" i="82"/>
  <c r="G18" i="82"/>
  <c r="BN3" i="82"/>
  <c r="AX3" i="82"/>
  <c r="AH3" i="82"/>
  <c r="R3" i="82"/>
  <c r="BX3" i="82"/>
  <c r="AR3" i="82"/>
  <c r="L3" i="82"/>
  <c r="G5" i="82"/>
  <c r="AY3" i="82"/>
  <c r="S3" i="82"/>
  <c r="G17" i="82"/>
  <c r="G21" i="82"/>
  <c r="G28" i="82"/>
  <c r="G20" i="82"/>
  <c r="G14" i="82"/>
  <c r="BZ3" i="82"/>
  <c r="BJ3" i="82"/>
  <c r="AT3" i="82"/>
  <c r="AD3" i="82"/>
  <c r="N3" i="82"/>
  <c r="BP3" i="82"/>
  <c r="AJ3" i="82"/>
  <c r="G30" i="82"/>
  <c r="BW3" i="82"/>
  <c r="AQ3" i="82"/>
  <c r="K3" i="82"/>
  <c r="G19" i="82"/>
  <c r="G34" i="82"/>
  <c r="G25" i="82"/>
  <c r="G32" i="82"/>
  <c r="G35" i="82"/>
  <c r="G37" i="82"/>
  <c r="G24" i="82"/>
  <c r="G43" i="82"/>
  <c r="G40" i="82"/>
  <c r="BY3" i="82"/>
  <c r="G31" i="82"/>
  <c r="M3" i="82"/>
  <c r="BD3" i="82"/>
  <c r="G41" i="82"/>
  <c r="BI3" i="82"/>
  <c r="X3" i="82"/>
  <c r="G33" i="82"/>
  <c r="G36" i="82"/>
  <c r="G38" i="82"/>
  <c r="G46" i="82"/>
  <c r="G44" i="82"/>
  <c r="G49" i="82"/>
  <c r="AS3" i="82"/>
  <c r="BS3" i="82"/>
  <c r="G42" i="82"/>
  <c r="G47" i="82"/>
  <c r="G45" i="82"/>
  <c r="AC3" i="82"/>
  <c r="AM3" i="82"/>
  <c r="BU3" i="82"/>
  <c r="BE3" i="82"/>
  <c r="AO3" i="82"/>
  <c r="Y3" i="82"/>
  <c r="I3" i="82"/>
  <c r="CB3" i="82"/>
  <c r="AV3" i="82"/>
  <c r="P3" i="82"/>
  <c r="BK3" i="82"/>
  <c r="AE3" i="82"/>
  <c r="G48" i="82"/>
  <c r="BQ3" i="82"/>
  <c r="BA3" i="82"/>
  <c r="AK3" i="82"/>
  <c r="U3" i="82"/>
  <c r="BT3" i="82"/>
  <c r="AN3" i="82"/>
  <c r="H3" i="82"/>
  <c r="G4" i="82"/>
  <c r="BC3" i="82"/>
  <c r="W3" i="82"/>
  <c r="G50" i="82"/>
  <c r="G7" i="82"/>
  <c r="BM3" i="82"/>
  <c r="AW3" i="82"/>
  <c r="AG3" i="82"/>
  <c r="Q3" i="82"/>
  <c r="G22" i="82"/>
  <c r="G15" i="82"/>
  <c r="BL3" i="82"/>
  <c r="AF3" i="82"/>
  <c r="G39" i="82"/>
  <c r="CA3" i="82"/>
  <c r="AU3" i="82"/>
  <c r="O3" i="82"/>
  <c r="G3" i="82" l="1"/>
  <c r="A50" i="81" l="1"/>
  <c r="A49" i="81"/>
  <c r="A48" i="81"/>
  <c r="A47" i="81"/>
  <c r="A46" i="81"/>
  <c r="A45" i="81"/>
  <c r="A44" i="81"/>
  <c r="A43" i="81"/>
  <c r="A42" i="81"/>
  <c r="A41" i="81"/>
  <c r="A40" i="81"/>
  <c r="A39" i="81"/>
  <c r="A38" i="81"/>
  <c r="A37" i="81"/>
  <c r="A36" i="81"/>
  <c r="A35" i="81"/>
  <c r="A34" i="81"/>
  <c r="A33" i="81"/>
  <c r="A32" i="81"/>
  <c r="A31" i="81"/>
  <c r="A30" i="81"/>
  <c r="A29" i="81"/>
  <c r="A27" i="81"/>
  <c r="A26" i="81"/>
  <c r="A25" i="81"/>
  <c r="A24" i="81"/>
  <c r="A23" i="81"/>
  <c r="A22" i="81"/>
  <c r="A21" i="81"/>
  <c r="A20" i="81"/>
  <c r="A19" i="81"/>
  <c r="A18" i="81"/>
  <c r="A17" i="81"/>
  <c r="A16" i="81"/>
  <c r="A15" i="81"/>
  <c r="A14" i="81"/>
  <c r="A13" i="81"/>
  <c r="A12" i="81"/>
  <c r="A11" i="81"/>
  <c r="A10" i="81"/>
  <c r="A9" i="81"/>
  <c r="A8" i="81"/>
  <c r="A7" i="81"/>
  <c r="A6" i="81"/>
  <c r="A5" i="81"/>
  <c r="A4" i="81"/>
  <c r="E1" i="81"/>
  <c r="A50" i="80"/>
  <c r="A49" i="80"/>
  <c r="A49" i="1"/>
  <c r="A48" i="1"/>
  <c r="L49" i="1"/>
  <c r="P49" i="1"/>
  <c r="X49" i="1"/>
  <c r="AB49" i="1"/>
  <c r="AF49" i="1"/>
  <c r="AJ49" i="1"/>
  <c r="K49" i="1"/>
  <c r="W49" i="1"/>
  <c r="AM49" i="1"/>
  <c r="I49" i="1"/>
  <c r="M49" i="1"/>
  <c r="Q49" i="1"/>
  <c r="Y49" i="1"/>
  <c r="AC49" i="1"/>
  <c r="AG49" i="1"/>
  <c r="AK49" i="1"/>
  <c r="S49" i="1"/>
  <c r="AE49" i="1"/>
  <c r="J49" i="1"/>
  <c r="N49" i="1"/>
  <c r="R49" i="1"/>
  <c r="V49" i="1"/>
  <c r="Z49" i="1"/>
  <c r="AD49" i="1"/>
  <c r="AH49" i="1"/>
  <c r="AL49" i="1"/>
  <c r="O49" i="1"/>
  <c r="AA49" i="1"/>
  <c r="AI49" i="1"/>
  <c r="L48" i="1"/>
  <c r="P48" i="1"/>
  <c r="X48" i="1"/>
  <c r="AB48" i="1"/>
  <c r="AF48" i="1"/>
  <c r="AJ48" i="1"/>
  <c r="AK48" i="1"/>
  <c r="S48" i="1"/>
  <c r="AA48" i="1"/>
  <c r="AM48" i="1"/>
  <c r="I48" i="1"/>
  <c r="M48" i="1"/>
  <c r="Q48" i="1"/>
  <c r="Y48" i="1"/>
  <c r="AC48" i="1"/>
  <c r="AG48" i="1"/>
  <c r="K48" i="1"/>
  <c r="W48" i="1"/>
  <c r="AI48" i="1"/>
  <c r="J48" i="1"/>
  <c r="N48" i="1"/>
  <c r="R48" i="1"/>
  <c r="V48" i="1"/>
  <c r="Z48" i="1"/>
  <c r="AD48" i="1"/>
  <c r="AH48" i="1"/>
  <c r="AL48" i="1"/>
  <c r="O48" i="1"/>
  <c r="AE48" i="1"/>
  <c r="U3" i="81" l="1"/>
  <c r="G14" i="81"/>
  <c r="BI3" i="81"/>
  <c r="BQ3" i="81"/>
  <c r="G11" i="81"/>
  <c r="G24" i="81"/>
  <c r="AX3" i="81"/>
  <c r="G20" i="81"/>
  <c r="S3" i="81"/>
  <c r="AH3" i="81"/>
  <c r="BO3" i="81"/>
  <c r="BA3" i="81"/>
  <c r="BU3" i="81"/>
  <c r="G15" i="81"/>
  <c r="BN3" i="81"/>
  <c r="AI3" i="81"/>
  <c r="X3" i="81"/>
  <c r="AC3" i="81"/>
  <c r="R3" i="81"/>
  <c r="AY3" i="81"/>
  <c r="AN3" i="81"/>
  <c r="BD3" i="81"/>
  <c r="V3" i="81"/>
  <c r="BB3" i="81"/>
  <c r="G18" i="81"/>
  <c r="AM3" i="81"/>
  <c r="G28" i="81"/>
  <c r="AS3" i="81"/>
  <c r="M3" i="81"/>
  <c r="BY3" i="81"/>
  <c r="J3" i="81"/>
  <c r="Z3" i="81"/>
  <c r="AP3" i="81"/>
  <c r="BF3" i="81"/>
  <c r="BV3" i="81"/>
  <c r="G6" i="81"/>
  <c r="K3" i="81"/>
  <c r="AA3" i="81"/>
  <c r="AQ3" i="81"/>
  <c r="BG3" i="81"/>
  <c r="BW3" i="81"/>
  <c r="P3" i="81"/>
  <c r="AF3" i="81"/>
  <c r="AV3" i="81"/>
  <c r="BL3" i="81"/>
  <c r="CB3" i="81"/>
  <c r="G13" i="81"/>
  <c r="G19" i="81"/>
  <c r="G35" i="81"/>
  <c r="AL3" i="81"/>
  <c r="W3" i="81"/>
  <c r="BS3" i="81"/>
  <c r="G9" i="81"/>
  <c r="BX3" i="81"/>
  <c r="AK3" i="81"/>
  <c r="BM3" i="81"/>
  <c r="G7" i="81"/>
  <c r="N3" i="81"/>
  <c r="AD3" i="81"/>
  <c r="AT3" i="81"/>
  <c r="BJ3" i="81"/>
  <c r="BZ3" i="81"/>
  <c r="G10" i="81"/>
  <c r="O3" i="81"/>
  <c r="AE3" i="81"/>
  <c r="AU3" i="81"/>
  <c r="BK3" i="81"/>
  <c r="CA3" i="81"/>
  <c r="G17" i="81"/>
  <c r="G23" i="81"/>
  <c r="G41" i="81"/>
  <c r="G22" i="81"/>
  <c r="G33" i="81"/>
  <c r="G25" i="81"/>
  <c r="G32" i="81"/>
  <c r="G34" i="81"/>
  <c r="BR3" i="81"/>
  <c r="BC3" i="81"/>
  <c r="G21" i="81"/>
  <c r="G27" i="81"/>
  <c r="G37" i="81"/>
  <c r="G29" i="81"/>
  <c r="G36" i="81"/>
  <c r="G45" i="81"/>
  <c r="G30" i="81"/>
  <c r="G43" i="81"/>
  <c r="G42" i="81"/>
  <c r="G46" i="81"/>
  <c r="G47" i="81"/>
  <c r="G48" i="81"/>
  <c r="G49" i="81"/>
  <c r="G50" i="81"/>
  <c r="G5" i="81"/>
  <c r="H3" i="81"/>
  <c r="G44" i="81"/>
  <c r="G31" i="81"/>
  <c r="G26" i="81"/>
  <c r="G40" i="81"/>
  <c r="G39" i="81"/>
  <c r="G38" i="81"/>
  <c r="G12" i="81"/>
  <c r="AR3" i="81"/>
  <c r="L3" i="81"/>
  <c r="BP3" i="81"/>
  <c r="AG3" i="81"/>
  <c r="BT3" i="81"/>
  <c r="AJ3" i="81"/>
  <c r="BE3" i="81"/>
  <c r="Y3" i="81"/>
  <c r="BH3" i="81"/>
  <c r="AB3" i="81"/>
  <c r="G8" i="81"/>
  <c r="AW3" i="81"/>
  <c r="Q3" i="81"/>
  <c r="AZ3" i="81"/>
  <c r="T3" i="81"/>
  <c r="G16" i="81"/>
  <c r="AO3" i="81"/>
  <c r="I3" i="81"/>
  <c r="G4" i="81"/>
  <c r="U48" i="1"/>
  <c r="U49" i="1"/>
  <c r="G3" i="81" l="1"/>
  <c r="A48" i="80" l="1"/>
  <c r="A47" i="80"/>
  <c r="A46" i="80"/>
  <c r="A45" i="80"/>
  <c r="A44" i="80"/>
  <c r="A43" i="80"/>
  <c r="A42" i="80"/>
  <c r="A41" i="80"/>
  <c r="A40" i="80"/>
  <c r="A39" i="80"/>
  <c r="A38" i="80"/>
  <c r="A37" i="80"/>
  <c r="A36" i="80"/>
  <c r="A35" i="80"/>
  <c r="A34" i="80"/>
  <c r="A33" i="80"/>
  <c r="A32" i="80"/>
  <c r="A31" i="80"/>
  <c r="A30" i="80"/>
  <c r="A29" i="80"/>
  <c r="A27" i="80"/>
  <c r="A26" i="80"/>
  <c r="A25" i="80"/>
  <c r="A24" i="80"/>
  <c r="A23" i="80"/>
  <c r="A22" i="80"/>
  <c r="A21" i="80"/>
  <c r="A20" i="80"/>
  <c r="A19" i="80"/>
  <c r="A18" i="80"/>
  <c r="A17" i="80"/>
  <c r="A16" i="80"/>
  <c r="A15" i="80"/>
  <c r="A14" i="80"/>
  <c r="A13" i="80"/>
  <c r="A12" i="80"/>
  <c r="A11" i="80"/>
  <c r="A10" i="80"/>
  <c r="A9" i="80"/>
  <c r="A8" i="80"/>
  <c r="A7" i="80"/>
  <c r="A6" i="80"/>
  <c r="A5" i="80"/>
  <c r="A4" i="80"/>
  <c r="E1" i="80"/>
  <c r="G50" i="80" l="1"/>
  <c r="G49" i="80"/>
  <c r="A48" i="79"/>
  <c r="A47" i="79"/>
  <c r="A46" i="79"/>
  <c r="A45" i="79"/>
  <c r="A44" i="79"/>
  <c r="A43" i="79"/>
  <c r="A42" i="79"/>
  <c r="A41" i="79"/>
  <c r="A40" i="79"/>
  <c r="A39" i="79"/>
  <c r="A38" i="79"/>
  <c r="A37" i="79"/>
  <c r="A36" i="79"/>
  <c r="A35" i="79"/>
  <c r="A34" i="79"/>
  <c r="A33" i="79"/>
  <c r="A32" i="79"/>
  <c r="A31" i="79"/>
  <c r="A30" i="79"/>
  <c r="A29" i="79"/>
  <c r="A27" i="79"/>
  <c r="A26" i="79"/>
  <c r="A25" i="79"/>
  <c r="A24" i="79"/>
  <c r="A23" i="79"/>
  <c r="A22" i="79"/>
  <c r="A21" i="79"/>
  <c r="A20" i="79"/>
  <c r="A19" i="79"/>
  <c r="A18" i="79"/>
  <c r="A17" i="79"/>
  <c r="A16" i="79"/>
  <c r="A15" i="79"/>
  <c r="A14" i="79"/>
  <c r="A13" i="79"/>
  <c r="A12" i="79"/>
  <c r="A11" i="79"/>
  <c r="A10" i="79"/>
  <c r="A9" i="79"/>
  <c r="A8" i="79"/>
  <c r="A7" i="79"/>
  <c r="A6" i="79"/>
  <c r="A5" i="79"/>
  <c r="A4" i="79"/>
  <c r="E1" i="79"/>
  <c r="A48" i="78"/>
  <c r="A47" i="1"/>
  <c r="T48" i="1"/>
  <c r="T49" i="1"/>
  <c r="P47" i="1"/>
  <c r="AF47" i="1"/>
  <c r="I47" i="1"/>
  <c r="Y47" i="1"/>
  <c r="K47" i="1"/>
  <c r="N47" i="1"/>
  <c r="AH47" i="1"/>
  <c r="AJ47" i="1"/>
  <c r="M47" i="1"/>
  <c r="AC47" i="1"/>
  <c r="W47" i="1"/>
  <c r="V47" i="1"/>
  <c r="AL47" i="1"/>
  <c r="X47" i="1"/>
  <c r="O47" i="1"/>
  <c r="Q47" i="1"/>
  <c r="AG47" i="1"/>
  <c r="AI47" i="1"/>
  <c r="Z47" i="1"/>
  <c r="AA47" i="1"/>
  <c r="L47" i="1"/>
  <c r="AB47" i="1"/>
  <c r="AE47" i="1"/>
  <c r="U47" i="1"/>
  <c r="AK47" i="1"/>
  <c r="J47" i="1"/>
  <c r="AD47" i="1"/>
  <c r="AM47" i="1"/>
  <c r="G49" i="1" l="1"/>
  <c r="G48" i="1"/>
  <c r="G11" i="80"/>
  <c r="BB3" i="80"/>
  <c r="AO3" i="80"/>
  <c r="S3" i="80"/>
  <c r="R3" i="80"/>
  <c r="Y3" i="80"/>
  <c r="I3" i="80"/>
  <c r="AN3" i="80"/>
  <c r="G4" i="80"/>
  <c r="H3" i="80"/>
  <c r="U3" i="80"/>
  <c r="T3" i="80"/>
  <c r="BH3" i="80"/>
  <c r="AM3" i="80"/>
  <c r="BR3" i="80"/>
  <c r="G13" i="80"/>
  <c r="BN3" i="80"/>
  <c r="W3" i="80"/>
  <c r="BQ3" i="80"/>
  <c r="BP3" i="80"/>
  <c r="G9" i="80"/>
  <c r="K3" i="80"/>
  <c r="G42" i="80"/>
  <c r="G12" i="80"/>
  <c r="G32" i="80"/>
  <c r="BF3" i="80"/>
  <c r="BI3" i="80"/>
  <c r="BC3" i="80"/>
  <c r="AI3" i="80"/>
  <c r="BE3" i="80"/>
  <c r="BD3" i="80"/>
  <c r="AL3" i="80"/>
  <c r="AX3" i="80"/>
  <c r="BA3" i="80"/>
  <c r="AZ3" i="80"/>
  <c r="G41" i="80"/>
  <c r="G15" i="80"/>
  <c r="AW3" i="80"/>
  <c r="AV3" i="80"/>
  <c r="BS3" i="80"/>
  <c r="AA3" i="80"/>
  <c r="AT3" i="80"/>
  <c r="V3" i="80"/>
  <c r="X3" i="80"/>
  <c r="BO3" i="80"/>
  <c r="BU3" i="80"/>
  <c r="BT3" i="80"/>
  <c r="G5" i="80"/>
  <c r="G44" i="80"/>
  <c r="AH3" i="80"/>
  <c r="AK3" i="80"/>
  <c r="BW3" i="80"/>
  <c r="AJ3" i="80"/>
  <c r="G17" i="80"/>
  <c r="G14" i="80"/>
  <c r="G26" i="80"/>
  <c r="G33" i="80"/>
  <c r="AD3" i="80"/>
  <c r="G7" i="80"/>
  <c r="AG3" i="80"/>
  <c r="BK3" i="80"/>
  <c r="AF3" i="80"/>
  <c r="G20" i="80"/>
  <c r="G35" i="80"/>
  <c r="G6" i="80"/>
  <c r="Z3" i="80"/>
  <c r="G45" i="80"/>
  <c r="BZ3" i="80"/>
  <c r="N3" i="80"/>
  <c r="BG3" i="80"/>
  <c r="Q3" i="80"/>
  <c r="O3" i="80"/>
  <c r="CB3" i="80"/>
  <c r="P3" i="80"/>
  <c r="AU3" i="80"/>
  <c r="G36" i="80"/>
  <c r="G10" i="80"/>
  <c r="BJ3" i="80"/>
  <c r="BM3" i="80"/>
  <c r="G24" i="80"/>
  <c r="BL3" i="80"/>
  <c r="G19" i="80"/>
  <c r="G21" i="80"/>
  <c r="AP3" i="80"/>
  <c r="AS3" i="80"/>
  <c r="G8" i="80"/>
  <c r="AR3" i="80"/>
  <c r="G25" i="80"/>
  <c r="G30" i="80"/>
  <c r="AC3" i="80"/>
  <c r="AY3" i="80"/>
  <c r="AB3" i="80"/>
  <c r="CA3" i="80"/>
  <c r="G39" i="80"/>
  <c r="BV3" i="80"/>
  <c r="J3" i="80"/>
  <c r="AQ3" i="80"/>
  <c r="BY3" i="80"/>
  <c r="M3" i="80"/>
  <c r="BX3" i="80"/>
  <c r="L3" i="80"/>
  <c r="AE3" i="80"/>
  <c r="G16" i="80"/>
  <c r="G22" i="80"/>
  <c r="G48" i="80"/>
  <c r="G23" i="80"/>
  <c r="G27" i="80"/>
  <c r="G34" i="80"/>
  <c r="G38" i="80"/>
  <c r="G47" i="80"/>
  <c r="G18" i="80"/>
  <c r="G40" i="80"/>
  <c r="G43" i="80"/>
  <c r="G46" i="80"/>
  <c r="G29" i="80"/>
  <c r="G28" i="80"/>
  <c r="G31" i="80"/>
  <c r="G37" i="80"/>
  <c r="A47" i="78"/>
  <c r="A46" i="78"/>
  <c r="A45" i="78"/>
  <c r="A44" i="78"/>
  <c r="A43" i="78"/>
  <c r="A42" i="78"/>
  <c r="A41" i="78"/>
  <c r="A40" i="78"/>
  <c r="A39" i="78"/>
  <c r="A38" i="78"/>
  <c r="A37" i="78"/>
  <c r="A36" i="78"/>
  <c r="A35" i="78"/>
  <c r="A34" i="78"/>
  <c r="A33" i="78"/>
  <c r="A32" i="78"/>
  <c r="A31" i="78"/>
  <c r="A30" i="78"/>
  <c r="A29" i="78"/>
  <c r="A27" i="78"/>
  <c r="A26" i="78"/>
  <c r="A25" i="78"/>
  <c r="A24" i="78"/>
  <c r="A23" i="78"/>
  <c r="A22" i="78"/>
  <c r="A21" i="78"/>
  <c r="A20" i="78"/>
  <c r="A19" i="78"/>
  <c r="A18" i="78"/>
  <c r="A17" i="78"/>
  <c r="A16" i="78"/>
  <c r="A15" i="78"/>
  <c r="A14" i="78"/>
  <c r="A13" i="78"/>
  <c r="A12" i="78"/>
  <c r="A11" i="78"/>
  <c r="A10" i="78"/>
  <c r="A9" i="78"/>
  <c r="A8" i="78"/>
  <c r="A7" i="78"/>
  <c r="A6" i="78"/>
  <c r="A5" i="78"/>
  <c r="A4" i="78"/>
  <c r="E1" i="78"/>
  <c r="T47" i="1"/>
  <c r="G3" i="80" l="1"/>
  <c r="V3" i="79"/>
  <c r="BO3" i="79"/>
  <c r="AI3" i="79"/>
  <c r="G10" i="79"/>
  <c r="G9" i="79"/>
  <c r="X3" i="79"/>
  <c r="AN3" i="79"/>
  <c r="BD3" i="79"/>
  <c r="BT3" i="79"/>
  <c r="M3" i="79"/>
  <c r="AC3" i="79"/>
  <c r="AS3" i="79"/>
  <c r="BI3" i="79"/>
  <c r="BY3" i="79"/>
  <c r="O3" i="79"/>
  <c r="N3" i="79"/>
  <c r="BG3" i="79"/>
  <c r="AA3" i="79"/>
  <c r="G13" i="79"/>
  <c r="L3" i="79"/>
  <c r="AB3" i="79"/>
  <c r="AR3" i="79"/>
  <c r="BH3" i="79"/>
  <c r="BX3" i="79"/>
  <c r="G8" i="79"/>
  <c r="Q3" i="79"/>
  <c r="AG3" i="79"/>
  <c r="AW3" i="79"/>
  <c r="BM3" i="79"/>
  <c r="BC3" i="79"/>
  <c r="G5" i="79"/>
  <c r="AU3" i="79"/>
  <c r="BZ3" i="79"/>
  <c r="BS3" i="79"/>
  <c r="AM3" i="79"/>
  <c r="BR3" i="79"/>
  <c r="AL3" i="79"/>
  <c r="AY3" i="79"/>
  <c r="S3" i="79"/>
  <c r="G14" i="79"/>
  <c r="P3" i="79"/>
  <c r="AF3" i="79"/>
  <c r="AV3" i="79"/>
  <c r="BL3" i="79"/>
  <c r="CB3" i="79"/>
  <c r="G12" i="79"/>
  <c r="U3" i="79"/>
  <c r="AK3" i="79"/>
  <c r="BA3" i="79"/>
  <c r="BQ3" i="79"/>
  <c r="W3" i="79"/>
  <c r="BB3" i="79"/>
  <c r="CA3" i="79"/>
  <c r="G6" i="79"/>
  <c r="AT3" i="79"/>
  <c r="BK3" i="79"/>
  <c r="AE3" i="79"/>
  <c r="BJ3" i="79"/>
  <c r="AD3" i="79"/>
  <c r="BW3" i="79"/>
  <c r="AQ3" i="79"/>
  <c r="K3" i="79"/>
  <c r="T3" i="79"/>
  <c r="AJ3" i="79"/>
  <c r="AZ3" i="79"/>
  <c r="BP3" i="79"/>
  <c r="I3" i="79"/>
  <c r="Y3" i="79"/>
  <c r="AO3" i="79"/>
  <c r="BE3" i="79"/>
  <c r="BU3" i="79"/>
  <c r="G19" i="79"/>
  <c r="G18" i="79"/>
  <c r="G4" i="79"/>
  <c r="H3" i="79"/>
  <c r="G17" i="79"/>
  <c r="G25" i="79"/>
  <c r="G37" i="79"/>
  <c r="G15" i="79"/>
  <c r="G21" i="79"/>
  <c r="G16" i="79"/>
  <c r="G36" i="79"/>
  <c r="G38" i="79"/>
  <c r="G46" i="79"/>
  <c r="G7" i="79"/>
  <c r="G47" i="79"/>
  <c r="BN3" i="79"/>
  <c r="G11" i="79"/>
  <c r="G22" i="79"/>
  <c r="AH3" i="79"/>
  <c r="G31" i="79"/>
  <c r="G35" i="79"/>
  <c r="G34" i="79"/>
  <c r="G33" i="79"/>
  <c r="G41" i="79"/>
  <c r="G45" i="79"/>
  <c r="G43" i="79"/>
  <c r="BF3" i="79"/>
  <c r="Z3" i="79"/>
  <c r="G20" i="79"/>
  <c r="G23" i="79"/>
  <c r="G29" i="79"/>
  <c r="G42" i="79"/>
  <c r="G44" i="79"/>
  <c r="AX3" i="79"/>
  <c r="R3" i="79"/>
  <c r="G27" i="79"/>
  <c r="G26" i="79"/>
  <c r="G28" i="79"/>
  <c r="G30" i="79"/>
  <c r="G24" i="79"/>
  <c r="G32" i="79"/>
  <c r="G39" i="79"/>
  <c r="G40" i="79"/>
  <c r="G48" i="79"/>
  <c r="BV3" i="79"/>
  <c r="AP3" i="79"/>
  <c r="J3" i="79"/>
  <c r="G48" i="78"/>
  <c r="A47" i="77"/>
  <c r="A46" i="77"/>
  <c r="A45" i="77"/>
  <c r="A44" i="77"/>
  <c r="A43" i="77"/>
  <c r="A42" i="77"/>
  <c r="A41" i="77"/>
  <c r="A40" i="77"/>
  <c r="A39" i="77"/>
  <c r="A38" i="77"/>
  <c r="A37" i="77"/>
  <c r="A36" i="77"/>
  <c r="A35" i="77"/>
  <c r="A34" i="77"/>
  <c r="A33" i="77"/>
  <c r="A32" i="77"/>
  <c r="A31" i="77"/>
  <c r="A30" i="77"/>
  <c r="A29" i="77"/>
  <c r="A27" i="77"/>
  <c r="A26" i="77"/>
  <c r="A25" i="77"/>
  <c r="A24" i="77"/>
  <c r="A23" i="77"/>
  <c r="A22" i="77"/>
  <c r="A21" i="77"/>
  <c r="A20" i="77"/>
  <c r="A19" i="77"/>
  <c r="A18" i="77"/>
  <c r="A17" i="77"/>
  <c r="A16" i="77"/>
  <c r="A15" i="77"/>
  <c r="A14" i="77"/>
  <c r="A13" i="77"/>
  <c r="A12" i="77"/>
  <c r="A11" i="77"/>
  <c r="A10" i="77"/>
  <c r="A9" i="77"/>
  <c r="A8" i="77"/>
  <c r="A7" i="77"/>
  <c r="A6" i="77"/>
  <c r="A5" i="77"/>
  <c r="A4" i="77"/>
  <c r="E1" i="77"/>
  <c r="A47" i="76"/>
  <c r="A46" i="1"/>
  <c r="A46" i="76"/>
  <c r="A45" i="1"/>
  <c r="A45" i="76"/>
  <c r="A44" i="1"/>
  <c r="J46" i="1"/>
  <c r="AE44" i="1"/>
  <c r="AD46" i="1"/>
  <c r="O45" i="1"/>
  <c r="AJ46" i="1"/>
  <c r="M44" i="1"/>
  <c r="AI46" i="1"/>
  <c r="I46" i="1"/>
  <c r="K46" i="1"/>
  <c r="Z46" i="1"/>
  <c r="I45" i="1"/>
  <c r="AL45" i="1"/>
  <c r="U44" i="1"/>
  <c r="O44" i="1"/>
  <c r="U46" i="1"/>
  <c r="W46" i="1"/>
  <c r="AG45" i="1"/>
  <c r="T44" i="1"/>
  <c r="AI44" i="1"/>
  <c r="AC46" i="1"/>
  <c r="S45" i="1"/>
  <c r="N44" i="1"/>
  <c r="Y46" i="1"/>
  <c r="AB45" i="1"/>
  <c r="N45" i="1"/>
  <c r="AG44" i="1"/>
  <c r="Z44" i="1"/>
  <c r="AE46" i="1"/>
  <c r="AB44" i="1"/>
  <c r="M46" i="1"/>
  <c r="O46" i="1"/>
  <c r="AC45" i="1"/>
  <c r="L44" i="1"/>
  <c r="S44" i="1"/>
  <c r="AK46" i="1"/>
  <c r="X45" i="1"/>
  <c r="AJ44" i="1"/>
  <c r="V46" i="1"/>
  <c r="L46" i="1"/>
  <c r="W45" i="1"/>
  <c r="AD45" i="1"/>
  <c r="K44" i="1"/>
  <c r="AK44" i="1"/>
  <c r="J44" i="1"/>
  <c r="S47" i="1"/>
  <c r="W44" i="1"/>
  <c r="J45" i="1"/>
  <c r="V44" i="1"/>
  <c r="AH45" i="1"/>
  <c r="S46" i="1"/>
  <c r="I44" i="1"/>
  <c r="L45" i="1"/>
  <c r="X44" i="1"/>
  <c r="R47" i="1"/>
  <c r="AG46" i="1"/>
  <c r="T45" i="1"/>
  <c r="AE45" i="1"/>
  <c r="AF44" i="1"/>
  <c r="AH44" i="1"/>
  <c r="AB46" i="1"/>
  <c r="N46" i="1"/>
  <c r="K45" i="1"/>
  <c r="Z45" i="1"/>
  <c r="AM44" i="1"/>
  <c r="AL44" i="1"/>
  <c r="AL46" i="1"/>
  <c r="AM45" i="1"/>
  <c r="AF46" i="1"/>
  <c r="AH46" i="1"/>
  <c r="U45" i="1"/>
  <c r="AA45" i="1"/>
  <c r="AC44" i="1"/>
  <c r="T46" i="1"/>
  <c r="AF45" i="1"/>
  <c r="AD44" i="1"/>
  <c r="X46" i="1"/>
  <c r="AJ45" i="1"/>
  <c r="V45" i="1"/>
  <c r="AA44" i="1"/>
  <c r="AA46" i="1"/>
  <c r="M45" i="1"/>
  <c r="Y44" i="1"/>
  <c r="AI45" i="1"/>
  <c r="AM46" i="1"/>
  <c r="AK45" i="1"/>
  <c r="Y45" i="1"/>
  <c r="G3" i="79" l="1"/>
  <c r="G47" i="1"/>
  <c r="G19" i="78"/>
  <c r="G17" i="78"/>
  <c r="BL3" i="78"/>
  <c r="G9" i="78"/>
  <c r="M3" i="78"/>
  <c r="BN3" i="78"/>
  <c r="O3" i="78"/>
  <c r="G6" i="78"/>
  <c r="G25" i="78"/>
  <c r="BS3" i="78"/>
  <c r="G18" i="78"/>
  <c r="AU3" i="78"/>
  <c r="BJ3" i="78"/>
  <c r="CA3" i="78"/>
  <c r="BM3" i="78"/>
  <c r="Z3" i="78"/>
  <c r="AD3" i="78"/>
  <c r="AX3" i="78"/>
  <c r="G10" i="78"/>
  <c r="AH3" i="78"/>
  <c r="BZ3" i="78"/>
  <c r="AY3" i="78"/>
  <c r="AM3" i="78"/>
  <c r="G23" i="78"/>
  <c r="H3" i="78"/>
  <c r="G4" i="78"/>
  <c r="AT3" i="78"/>
  <c r="AR3" i="78"/>
  <c r="AS3" i="78"/>
  <c r="G29" i="78"/>
  <c r="G5" i="78"/>
  <c r="T3" i="78"/>
  <c r="AG3" i="78"/>
  <c r="G30" i="78"/>
  <c r="R3" i="78"/>
  <c r="BK3" i="78"/>
  <c r="BW3" i="78"/>
  <c r="BT3" i="78"/>
  <c r="Q3" i="78"/>
  <c r="AF3" i="78"/>
  <c r="BR3" i="78"/>
  <c r="BY3" i="78"/>
  <c r="AI3" i="78"/>
  <c r="BF3" i="78"/>
  <c r="G13" i="78"/>
  <c r="AA3" i="78"/>
  <c r="AE3" i="78"/>
  <c r="AZ3" i="78"/>
  <c r="AW3" i="78"/>
  <c r="AP3" i="78"/>
  <c r="G31" i="78"/>
  <c r="G33" i="78"/>
  <c r="G24" i="78"/>
  <c r="AN3" i="78"/>
  <c r="N3" i="78"/>
  <c r="BB3" i="78"/>
  <c r="G34" i="78"/>
  <c r="G27" i="78"/>
  <c r="G44" i="78"/>
  <c r="G22" i="78"/>
  <c r="V3" i="78"/>
  <c r="G8" i="78"/>
  <c r="J3" i="78"/>
  <c r="BC3" i="78"/>
  <c r="AQ3" i="78"/>
  <c r="L3" i="78"/>
  <c r="AC3" i="78"/>
  <c r="G35" i="78"/>
  <c r="G45" i="78"/>
  <c r="G39" i="78"/>
  <c r="BO3" i="78"/>
  <c r="U3" i="78"/>
  <c r="K3" i="78"/>
  <c r="G15" i="78"/>
  <c r="W3" i="78"/>
  <c r="BX3" i="78"/>
  <c r="BI3" i="78"/>
  <c r="G46" i="78"/>
  <c r="G26" i="78"/>
  <c r="X3" i="78"/>
  <c r="G7" i="78"/>
  <c r="BV3" i="78"/>
  <c r="AL3" i="78"/>
  <c r="G21" i="78"/>
  <c r="G32" i="78"/>
  <c r="G40" i="78"/>
  <c r="CB3" i="78"/>
  <c r="S3" i="78"/>
  <c r="AB3" i="78"/>
  <c r="AK3" i="78"/>
  <c r="G20" i="78"/>
  <c r="BP3" i="78"/>
  <c r="BU3" i="78"/>
  <c r="P3" i="78"/>
  <c r="BH3" i="78"/>
  <c r="BA3" i="78"/>
  <c r="G37" i="78"/>
  <c r="G47" i="78"/>
  <c r="AV3" i="78"/>
  <c r="G12" i="78"/>
  <c r="BQ3" i="78"/>
  <c r="G11" i="78"/>
  <c r="G38" i="78"/>
  <c r="G43" i="78"/>
  <c r="BD3" i="78"/>
  <c r="BG3" i="78"/>
  <c r="G28" i="78"/>
  <c r="G36" i="78"/>
  <c r="G42" i="78"/>
  <c r="G16" i="78"/>
  <c r="G41" i="78"/>
  <c r="AJ3" i="78"/>
  <c r="I3" i="78"/>
  <c r="Y3" i="78"/>
  <c r="AO3" i="78"/>
  <c r="G14" i="78"/>
  <c r="BE3" i="78"/>
  <c r="U3" i="77"/>
  <c r="P3" i="77"/>
  <c r="AA3" i="77"/>
  <c r="BY3" i="77"/>
  <c r="BI3" i="77"/>
  <c r="AS3" i="77"/>
  <c r="AC3" i="77"/>
  <c r="M3" i="77"/>
  <c r="BT3" i="77"/>
  <c r="BD3" i="77"/>
  <c r="AN3" i="77"/>
  <c r="X3" i="77"/>
  <c r="G5" i="77"/>
  <c r="H3" i="77"/>
  <c r="BO3" i="77"/>
  <c r="AY3" i="77"/>
  <c r="AI3" i="77"/>
  <c r="S3" i="77"/>
  <c r="G11" i="77"/>
  <c r="BQ3" i="77"/>
  <c r="CB3" i="77"/>
  <c r="AF3" i="77"/>
  <c r="AQ3" i="77"/>
  <c r="BU3" i="77"/>
  <c r="BE3" i="77"/>
  <c r="AO3" i="77"/>
  <c r="Y3" i="77"/>
  <c r="I3" i="77"/>
  <c r="BP3" i="77"/>
  <c r="AZ3" i="77"/>
  <c r="AJ3" i="77"/>
  <c r="T3" i="77"/>
  <c r="CA3" i="77"/>
  <c r="BK3" i="77"/>
  <c r="AU3" i="77"/>
  <c r="AE3" i="77"/>
  <c r="O3" i="77"/>
  <c r="G10" i="77"/>
  <c r="G12" i="77"/>
  <c r="G15" i="77"/>
  <c r="G43" i="77"/>
  <c r="G21" i="77"/>
  <c r="BA3" i="77"/>
  <c r="AV3" i="77"/>
  <c r="BG3" i="77"/>
  <c r="G14" i="77"/>
  <c r="G16" i="77"/>
  <c r="G25" i="77"/>
  <c r="G28" i="77"/>
  <c r="G33" i="77"/>
  <c r="G36" i="77"/>
  <c r="G27" i="77"/>
  <c r="G32" i="77"/>
  <c r="AK3" i="77"/>
  <c r="BL3" i="77"/>
  <c r="BW3" i="77"/>
  <c r="K3" i="77"/>
  <c r="G31" i="77"/>
  <c r="BM3" i="77"/>
  <c r="AW3" i="77"/>
  <c r="AG3" i="77"/>
  <c r="Q3" i="77"/>
  <c r="BX3" i="77"/>
  <c r="BH3" i="77"/>
  <c r="AR3" i="77"/>
  <c r="AB3" i="77"/>
  <c r="L3" i="77"/>
  <c r="BS3" i="77"/>
  <c r="BC3" i="77"/>
  <c r="AM3" i="77"/>
  <c r="W3" i="77"/>
  <c r="G17" i="77"/>
  <c r="G18" i="77"/>
  <c r="G20" i="77"/>
  <c r="G37" i="77"/>
  <c r="G41" i="77"/>
  <c r="G19" i="77"/>
  <c r="G24" i="77"/>
  <c r="G22" i="77"/>
  <c r="G29" i="77"/>
  <c r="G23" i="77"/>
  <c r="G30" i="77"/>
  <c r="G40" i="77"/>
  <c r="G26" i="77"/>
  <c r="G42" i="77"/>
  <c r="G39" i="77"/>
  <c r="G38" i="77"/>
  <c r="G44" i="77"/>
  <c r="AP3" i="77"/>
  <c r="G6" i="77"/>
  <c r="Z3" i="77"/>
  <c r="G46" i="77"/>
  <c r="BV3" i="77"/>
  <c r="J3" i="77"/>
  <c r="G4" i="77"/>
  <c r="G34" i="77"/>
  <c r="G35" i="77"/>
  <c r="BF3" i="77"/>
  <c r="G45" i="77"/>
  <c r="G7" i="77"/>
  <c r="BR3" i="77"/>
  <c r="BB3" i="77"/>
  <c r="AL3" i="77"/>
  <c r="V3" i="77"/>
  <c r="G47" i="77"/>
  <c r="G13" i="77"/>
  <c r="G9" i="77"/>
  <c r="BN3" i="77"/>
  <c r="AX3" i="77"/>
  <c r="AH3" i="77"/>
  <c r="R3" i="77"/>
  <c r="G8" i="77"/>
  <c r="BZ3" i="77"/>
  <c r="BJ3" i="77"/>
  <c r="AT3" i="77"/>
  <c r="AD3" i="77"/>
  <c r="N3" i="77"/>
  <c r="R45" i="1"/>
  <c r="Q44" i="1"/>
  <c r="R46" i="1"/>
  <c r="Q46" i="1"/>
  <c r="R44" i="1"/>
  <c r="Q45" i="1"/>
  <c r="G3" i="78" l="1"/>
  <c r="G3" i="77"/>
  <c r="A44" i="76" l="1"/>
  <c r="A43" i="76"/>
  <c r="A42" i="76"/>
  <c r="A41" i="76"/>
  <c r="A40" i="76"/>
  <c r="A39" i="76"/>
  <c r="A38" i="76"/>
  <c r="A37" i="76"/>
  <c r="A36" i="76"/>
  <c r="A35" i="76"/>
  <c r="A34" i="76"/>
  <c r="A33" i="76"/>
  <c r="A32" i="76"/>
  <c r="A31" i="76"/>
  <c r="A30" i="76"/>
  <c r="A29" i="76"/>
  <c r="A27" i="76"/>
  <c r="A26" i="76"/>
  <c r="A25" i="76"/>
  <c r="A24" i="76"/>
  <c r="A23" i="76"/>
  <c r="A22" i="76"/>
  <c r="A21" i="76"/>
  <c r="A20" i="76"/>
  <c r="A19" i="76"/>
  <c r="A18" i="76"/>
  <c r="A17" i="76"/>
  <c r="A16" i="76"/>
  <c r="A15" i="76"/>
  <c r="A14" i="76"/>
  <c r="A13" i="76"/>
  <c r="A12" i="76"/>
  <c r="A11" i="76"/>
  <c r="A10" i="76"/>
  <c r="A9" i="76"/>
  <c r="A8" i="76"/>
  <c r="A7" i="76"/>
  <c r="A6" i="76"/>
  <c r="A5" i="76"/>
  <c r="A4" i="76"/>
  <c r="E1" i="76"/>
  <c r="G47" i="76" l="1"/>
  <c r="G46" i="76"/>
  <c r="G45" i="76"/>
  <c r="BR3" i="76"/>
  <c r="G8" i="76"/>
  <c r="G18" i="76"/>
  <c r="G6" i="76"/>
  <c r="Z3" i="76"/>
  <c r="BU3" i="76"/>
  <c r="G26" i="76"/>
  <c r="BB3" i="76"/>
  <c r="V3" i="76"/>
  <c r="P3" i="76"/>
  <c r="I3" i="76"/>
  <c r="AL3" i="76"/>
  <c r="CB3" i="76"/>
  <c r="BG3" i="76"/>
  <c r="G35" i="76"/>
  <c r="BF3" i="76"/>
  <c r="AN3" i="76"/>
  <c r="S3" i="76"/>
  <c r="BV3" i="76"/>
  <c r="AP3" i="76"/>
  <c r="J3" i="76"/>
  <c r="G5" i="76"/>
  <c r="BE3" i="76"/>
  <c r="BT3" i="76"/>
  <c r="AY3" i="76"/>
  <c r="G12" i="76"/>
  <c r="G42" i="76"/>
  <c r="AO3" i="76"/>
  <c r="BH3" i="76"/>
  <c r="BK3" i="76"/>
  <c r="AV3" i="76"/>
  <c r="AA3" i="76"/>
  <c r="G39" i="76"/>
  <c r="Y3" i="76"/>
  <c r="AB3" i="76"/>
  <c r="G28" i="76"/>
  <c r="AE3" i="76"/>
  <c r="G11" i="76"/>
  <c r="G34" i="76"/>
  <c r="G31" i="76"/>
  <c r="G44" i="76"/>
  <c r="G27" i="76"/>
  <c r="G14" i="76"/>
  <c r="BA3" i="76"/>
  <c r="U3" i="76"/>
  <c r="G20" i="76"/>
  <c r="T3" i="76"/>
  <c r="W3" i="76"/>
  <c r="G21" i="76"/>
  <c r="BN3" i="76"/>
  <c r="AX3" i="76"/>
  <c r="AH3" i="76"/>
  <c r="R3" i="76"/>
  <c r="BL3" i="76"/>
  <c r="AF3" i="76"/>
  <c r="G13" i="76"/>
  <c r="BW3" i="76"/>
  <c r="AQ3" i="76"/>
  <c r="K3" i="76"/>
  <c r="G16" i="76"/>
  <c r="G25" i="76"/>
  <c r="G15" i="76"/>
  <c r="G29" i="76"/>
  <c r="G30" i="76"/>
  <c r="G24" i="76"/>
  <c r="G33" i="76"/>
  <c r="G10" i="76"/>
  <c r="G7" i="76"/>
  <c r="BM3" i="76"/>
  <c r="AW3" i="76"/>
  <c r="AG3" i="76"/>
  <c r="Q3" i="76"/>
  <c r="BX3" i="76"/>
  <c r="AR3" i="76"/>
  <c r="L3" i="76"/>
  <c r="G17" i="76"/>
  <c r="CA3" i="76"/>
  <c r="AU3" i="76"/>
  <c r="O3" i="76"/>
  <c r="G23" i="76"/>
  <c r="G36" i="76"/>
  <c r="G40" i="76"/>
  <c r="BQ3" i="76"/>
  <c r="AK3" i="76"/>
  <c r="AZ3" i="76"/>
  <c r="BC3" i="76"/>
  <c r="BZ3" i="76"/>
  <c r="BJ3" i="76"/>
  <c r="AT3" i="76"/>
  <c r="AD3" i="76"/>
  <c r="N3" i="76"/>
  <c r="BD3" i="76"/>
  <c r="X3" i="76"/>
  <c r="BO3" i="76"/>
  <c r="AI3" i="76"/>
  <c r="G19" i="76"/>
  <c r="G32" i="76"/>
  <c r="G22" i="76"/>
  <c r="G41" i="76"/>
  <c r="G38" i="76"/>
  <c r="G37" i="76"/>
  <c r="G43" i="76"/>
  <c r="BY3" i="76"/>
  <c r="BI3" i="76"/>
  <c r="AS3" i="76"/>
  <c r="AC3" i="76"/>
  <c r="M3" i="76"/>
  <c r="BP3" i="76"/>
  <c r="AJ3" i="76"/>
  <c r="H3" i="76"/>
  <c r="G4" i="76"/>
  <c r="G9" i="76"/>
  <c r="BS3" i="76"/>
  <c r="AM3" i="76"/>
  <c r="P46" i="1"/>
  <c r="P44" i="1"/>
  <c r="P45" i="1"/>
  <c r="G44" i="1" l="1"/>
  <c r="G45" i="1"/>
  <c r="G46" i="1"/>
  <c r="G3" i="76"/>
  <c r="A44" i="75"/>
  <c r="A43" i="75"/>
  <c r="A42" i="75"/>
  <c r="A41" i="75"/>
  <c r="A40" i="75"/>
  <c r="A39" i="75"/>
  <c r="A38" i="75"/>
  <c r="A37" i="75"/>
  <c r="A36" i="75"/>
  <c r="A35" i="75"/>
  <c r="A34" i="75"/>
  <c r="A33" i="75"/>
  <c r="A32" i="75"/>
  <c r="A31" i="75"/>
  <c r="A30" i="75"/>
  <c r="A29" i="75"/>
  <c r="A27" i="75"/>
  <c r="A26" i="75"/>
  <c r="A25" i="75"/>
  <c r="A24" i="75"/>
  <c r="A23" i="75"/>
  <c r="A22" i="75"/>
  <c r="A21" i="75"/>
  <c r="A20" i="75"/>
  <c r="A19" i="75"/>
  <c r="A18" i="75"/>
  <c r="A17" i="75"/>
  <c r="A16" i="75"/>
  <c r="A15" i="75"/>
  <c r="A14" i="75"/>
  <c r="A13" i="75"/>
  <c r="A12" i="75"/>
  <c r="A11" i="75"/>
  <c r="A10" i="75"/>
  <c r="A9" i="75"/>
  <c r="A8" i="75"/>
  <c r="A7" i="75"/>
  <c r="A6" i="75"/>
  <c r="A5" i="75"/>
  <c r="A4" i="75"/>
  <c r="E1" i="75"/>
  <c r="A44" i="74"/>
  <c r="A43" i="1"/>
  <c r="I43" i="1"/>
  <c r="AL43" i="1"/>
  <c r="M43" i="1"/>
  <c r="R43" i="1"/>
  <c r="AG43" i="1"/>
  <c r="AH43" i="1"/>
  <c r="U43" i="1"/>
  <c r="Y43" i="1"/>
  <c r="K43" i="1"/>
  <c r="AC43" i="1"/>
  <c r="X43" i="1"/>
  <c r="J43" i="1"/>
  <c r="L43" i="1"/>
  <c r="AK43" i="1"/>
  <c r="P43" i="1"/>
  <c r="S43" i="1"/>
  <c r="T43" i="1"/>
  <c r="AE43" i="1"/>
  <c r="AA43" i="1"/>
  <c r="AD43" i="1"/>
  <c r="AB43" i="1"/>
  <c r="AI43" i="1"/>
  <c r="AF43" i="1"/>
  <c r="V43" i="1"/>
  <c r="AJ43" i="1"/>
  <c r="Z43" i="1"/>
  <c r="Q43" i="1"/>
  <c r="W43" i="1"/>
  <c r="AM43" i="1"/>
  <c r="BD3" i="75" l="1"/>
  <c r="BO3" i="75"/>
  <c r="S3" i="75"/>
  <c r="G18" i="75"/>
  <c r="G24" i="75"/>
  <c r="G38" i="75"/>
  <c r="AN3" i="75"/>
  <c r="AI3" i="75"/>
  <c r="G20" i="75"/>
  <c r="BP3" i="75"/>
  <c r="AZ3" i="75"/>
  <c r="AJ3" i="75"/>
  <c r="T3" i="75"/>
  <c r="CA3" i="75"/>
  <c r="AU3" i="75"/>
  <c r="O3" i="75"/>
  <c r="G28" i="75"/>
  <c r="G13" i="75"/>
  <c r="CB3" i="75"/>
  <c r="BL3" i="75"/>
  <c r="AV3" i="75"/>
  <c r="AF3" i="75"/>
  <c r="P3" i="75"/>
  <c r="BW3" i="75"/>
  <c r="BG3" i="75"/>
  <c r="AQ3" i="75"/>
  <c r="AA3" i="75"/>
  <c r="K3" i="75"/>
  <c r="G17" i="75"/>
  <c r="G19" i="75"/>
  <c r="G27" i="75"/>
  <c r="G36" i="75"/>
  <c r="G26" i="75"/>
  <c r="BT3" i="75"/>
  <c r="X3" i="75"/>
  <c r="AY3" i="75"/>
  <c r="BK3" i="75"/>
  <c r="AE3" i="75"/>
  <c r="G9" i="75"/>
  <c r="BX3" i="75"/>
  <c r="BH3" i="75"/>
  <c r="AR3" i="75"/>
  <c r="AB3" i="75"/>
  <c r="L3" i="75"/>
  <c r="BS3" i="75"/>
  <c r="BC3" i="75"/>
  <c r="AM3" i="75"/>
  <c r="W3" i="75"/>
  <c r="G16" i="75"/>
  <c r="G31" i="75"/>
  <c r="G34" i="75"/>
  <c r="G33" i="75"/>
  <c r="G37" i="75"/>
  <c r="G39" i="75"/>
  <c r="BN3" i="75"/>
  <c r="G23" i="75"/>
  <c r="G22" i="75"/>
  <c r="G35" i="75"/>
  <c r="G43" i="75"/>
  <c r="AX3" i="75"/>
  <c r="G40" i="75"/>
  <c r="G41" i="75"/>
  <c r="G42" i="75"/>
  <c r="G5" i="75"/>
  <c r="H3" i="75"/>
  <c r="G21" i="75"/>
  <c r="G14" i="75"/>
  <c r="AH3" i="75"/>
  <c r="G25" i="75"/>
  <c r="G30" i="75"/>
  <c r="G29" i="75"/>
  <c r="G44" i="75"/>
  <c r="R3" i="75"/>
  <c r="G10" i="75"/>
  <c r="BZ3" i="75"/>
  <c r="BJ3" i="75"/>
  <c r="AT3" i="75"/>
  <c r="AD3" i="75"/>
  <c r="N3" i="75"/>
  <c r="G8" i="75"/>
  <c r="BY3" i="75"/>
  <c r="BI3" i="75"/>
  <c r="AS3" i="75"/>
  <c r="AC3" i="75"/>
  <c r="M3" i="75"/>
  <c r="G6" i="75"/>
  <c r="BV3" i="75"/>
  <c r="BF3" i="75"/>
  <c r="AP3" i="75"/>
  <c r="Z3" i="75"/>
  <c r="J3" i="75"/>
  <c r="G15" i="75"/>
  <c r="BU3" i="75"/>
  <c r="BE3" i="75"/>
  <c r="AO3" i="75"/>
  <c r="Y3" i="75"/>
  <c r="I3" i="75"/>
  <c r="G4" i="75"/>
  <c r="BR3" i="75"/>
  <c r="BB3" i="75"/>
  <c r="AL3" i="75"/>
  <c r="V3" i="75"/>
  <c r="G11" i="75"/>
  <c r="BQ3" i="75"/>
  <c r="BA3" i="75"/>
  <c r="AK3" i="75"/>
  <c r="U3" i="75"/>
  <c r="G12" i="75"/>
  <c r="G7" i="75"/>
  <c r="BM3" i="75"/>
  <c r="AW3" i="75"/>
  <c r="AG3" i="75"/>
  <c r="Q3" i="75"/>
  <c r="G32" i="75"/>
  <c r="O43" i="1"/>
  <c r="G3" i="75" l="1"/>
  <c r="A43" i="74" l="1"/>
  <c r="A42" i="74"/>
  <c r="A41" i="74"/>
  <c r="A40" i="74"/>
  <c r="A39" i="74"/>
  <c r="A38" i="74"/>
  <c r="A37" i="74"/>
  <c r="A36" i="74"/>
  <c r="A35" i="74"/>
  <c r="A34" i="74"/>
  <c r="A33" i="74"/>
  <c r="A32" i="74"/>
  <c r="A31" i="74"/>
  <c r="A30" i="74"/>
  <c r="A29" i="74"/>
  <c r="A27" i="74"/>
  <c r="A26" i="74"/>
  <c r="A25" i="74"/>
  <c r="A24" i="74"/>
  <c r="A23" i="74"/>
  <c r="A22" i="74"/>
  <c r="A21" i="74"/>
  <c r="A20" i="74"/>
  <c r="A19" i="74"/>
  <c r="A18" i="74"/>
  <c r="A17" i="74"/>
  <c r="A16" i="74"/>
  <c r="A15" i="74"/>
  <c r="A14" i="74"/>
  <c r="A13" i="74"/>
  <c r="A12" i="74"/>
  <c r="A11" i="74"/>
  <c r="A10" i="74"/>
  <c r="A9" i="74"/>
  <c r="A8" i="74"/>
  <c r="A7" i="74"/>
  <c r="A6" i="74"/>
  <c r="A5" i="74"/>
  <c r="A4" i="74"/>
  <c r="E1" i="74"/>
  <c r="G44" i="74" l="1"/>
  <c r="BU3" i="74"/>
  <c r="AO3" i="74"/>
  <c r="I3" i="74"/>
  <c r="AZ3" i="74"/>
  <c r="T3" i="74"/>
  <c r="BK3" i="74"/>
  <c r="AE3" i="74"/>
  <c r="G15" i="74"/>
  <c r="G14" i="74"/>
  <c r="BI3" i="74"/>
  <c r="BT3" i="74"/>
  <c r="G5" i="74"/>
  <c r="H3" i="74"/>
  <c r="S3" i="74"/>
  <c r="G25" i="74"/>
  <c r="G13" i="74"/>
  <c r="BE3" i="74"/>
  <c r="Y3" i="74"/>
  <c r="BP3" i="74"/>
  <c r="AJ3" i="74"/>
  <c r="CA3" i="74"/>
  <c r="AU3" i="74"/>
  <c r="O3" i="74"/>
  <c r="G20" i="74"/>
  <c r="G30" i="74"/>
  <c r="G18" i="74"/>
  <c r="AC3" i="74"/>
  <c r="AN3" i="74"/>
  <c r="AY3" i="74"/>
  <c r="G16" i="74"/>
  <c r="G17" i="74"/>
  <c r="BY3" i="74"/>
  <c r="AS3" i="74"/>
  <c r="M3" i="74"/>
  <c r="BD3" i="74"/>
  <c r="X3" i="74"/>
  <c r="BO3" i="74"/>
  <c r="AI3" i="74"/>
  <c r="G26" i="74"/>
  <c r="G29" i="74"/>
  <c r="G37" i="74"/>
  <c r="BQ3" i="74"/>
  <c r="BA3" i="74"/>
  <c r="AK3" i="74"/>
  <c r="U3" i="74"/>
  <c r="CB3" i="74"/>
  <c r="BL3" i="74"/>
  <c r="AV3" i="74"/>
  <c r="AF3" i="74"/>
  <c r="P3" i="74"/>
  <c r="BW3" i="74"/>
  <c r="BG3" i="74"/>
  <c r="AQ3" i="74"/>
  <c r="AA3" i="74"/>
  <c r="K3" i="74"/>
  <c r="G19" i="74"/>
  <c r="G24" i="74"/>
  <c r="G22" i="74"/>
  <c r="G27" i="74"/>
  <c r="G28" i="74"/>
  <c r="G32" i="74"/>
  <c r="G34" i="74"/>
  <c r="G35" i="74"/>
  <c r="G21" i="74"/>
  <c r="G9" i="74"/>
  <c r="BM3" i="74"/>
  <c r="AW3" i="74"/>
  <c r="AG3" i="74"/>
  <c r="Q3" i="74"/>
  <c r="BX3" i="74"/>
  <c r="BH3" i="74"/>
  <c r="AR3" i="74"/>
  <c r="AB3" i="74"/>
  <c r="L3" i="74"/>
  <c r="BS3" i="74"/>
  <c r="BC3" i="74"/>
  <c r="AM3" i="74"/>
  <c r="W3" i="74"/>
  <c r="G12" i="74"/>
  <c r="G23" i="74"/>
  <c r="G33" i="74"/>
  <c r="G38" i="74"/>
  <c r="G31" i="74"/>
  <c r="G39" i="74"/>
  <c r="G40" i="74"/>
  <c r="BF3" i="74"/>
  <c r="G42" i="74"/>
  <c r="AP3" i="74"/>
  <c r="G36" i="74"/>
  <c r="G6" i="74"/>
  <c r="Z3" i="74"/>
  <c r="G41" i="74"/>
  <c r="G11" i="74"/>
  <c r="BV3" i="74"/>
  <c r="J3" i="74"/>
  <c r="G4" i="74"/>
  <c r="G7" i="74"/>
  <c r="BR3" i="74"/>
  <c r="BB3" i="74"/>
  <c r="AL3" i="74"/>
  <c r="V3" i="74"/>
  <c r="BN3" i="74"/>
  <c r="AX3" i="74"/>
  <c r="AH3" i="74"/>
  <c r="R3" i="74"/>
  <c r="G43" i="74"/>
  <c r="G10" i="74"/>
  <c r="G8" i="74"/>
  <c r="BZ3" i="74"/>
  <c r="BJ3" i="74"/>
  <c r="AT3" i="74"/>
  <c r="AD3" i="74"/>
  <c r="N3" i="74"/>
  <c r="N43" i="1"/>
  <c r="G43" i="1" l="1"/>
  <c r="G3" i="74"/>
  <c r="G43" i="72" l="1"/>
  <c r="G42" i="72"/>
  <c r="G41" i="72"/>
  <c r="G40" i="72"/>
  <c r="G39" i="72"/>
  <c r="G38" i="72"/>
  <c r="G37" i="72"/>
  <c r="G36" i="72"/>
  <c r="G35" i="72"/>
  <c r="G34" i="72"/>
  <c r="G33" i="72"/>
  <c r="G32" i="72"/>
  <c r="G31" i="72"/>
  <c r="G30" i="72"/>
  <c r="G29" i="72"/>
  <c r="G28" i="72"/>
  <c r="G27" i="72"/>
  <c r="G26" i="72"/>
  <c r="G25" i="72"/>
  <c r="G24" i="72"/>
  <c r="G23" i="72"/>
  <c r="G22" i="72"/>
  <c r="G21" i="72"/>
  <c r="G20" i="72"/>
  <c r="G19" i="72"/>
  <c r="G18" i="72"/>
  <c r="G17" i="72"/>
  <c r="G16" i="72"/>
  <c r="G15" i="72"/>
  <c r="G14" i="72"/>
  <c r="G13" i="72"/>
  <c r="G12" i="72"/>
  <c r="G11" i="72"/>
  <c r="G10" i="72"/>
  <c r="G9" i="72"/>
  <c r="G8" i="72"/>
  <c r="G7" i="72"/>
  <c r="G6" i="72"/>
  <c r="G5" i="72"/>
  <c r="G41" i="71"/>
  <c r="G40" i="71"/>
  <c r="G39" i="71"/>
  <c r="G38" i="71"/>
  <c r="G37" i="71"/>
  <c r="G36" i="71"/>
  <c r="G35" i="71"/>
  <c r="G34" i="71"/>
  <c r="G33" i="71"/>
  <c r="G32" i="71"/>
  <c r="G31" i="71"/>
  <c r="G30" i="71"/>
  <c r="G29" i="71"/>
  <c r="G28" i="71"/>
  <c r="G27" i="71"/>
  <c r="G26" i="71"/>
  <c r="G25" i="71"/>
  <c r="G24" i="71"/>
  <c r="G23" i="71"/>
  <c r="G22" i="71"/>
  <c r="G21" i="71"/>
  <c r="G20" i="71"/>
  <c r="G19" i="71"/>
  <c r="G18" i="71"/>
  <c r="G17" i="71"/>
  <c r="G16" i="71"/>
  <c r="G15" i="71"/>
  <c r="G14" i="71"/>
  <c r="G13" i="71"/>
  <c r="G12" i="71"/>
  <c r="G11" i="71"/>
  <c r="G10" i="71"/>
  <c r="G9" i="71"/>
  <c r="G8" i="71"/>
  <c r="G7" i="71"/>
  <c r="G6" i="71"/>
  <c r="G5" i="71"/>
  <c r="G40" i="69"/>
  <c r="G39" i="69"/>
  <c r="G38" i="69"/>
  <c r="G37" i="69"/>
  <c r="G36" i="69"/>
  <c r="G35" i="69"/>
  <c r="G34" i="69"/>
  <c r="G33" i="69"/>
  <c r="G32" i="69"/>
  <c r="G31" i="69"/>
  <c r="G30" i="69"/>
  <c r="G29" i="69"/>
  <c r="G28" i="69"/>
  <c r="G27" i="69"/>
  <c r="G26" i="69"/>
  <c r="G25" i="69"/>
  <c r="G24" i="69"/>
  <c r="G23" i="69"/>
  <c r="G22" i="69"/>
  <c r="G21" i="69"/>
  <c r="G20" i="69"/>
  <c r="G19" i="69"/>
  <c r="G18" i="69"/>
  <c r="G17" i="69"/>
  <c r="G16" i="69"/>
  <c r="G15" i="69"/>
  <c r="G14" i="69"/>
  <c r="G13" i="69"/>
  <c r="G12" i="69"/>
  <c r="G11" i="69"/>
  <c r="G10" i="69"/>
  <c r="G9" i="69"/>
  <c r="G8" i="69"/>
  <c r="G7" i="69"/>
  <c r="G6" i="69"/>
  <c r="G5" i="69"/>
  <c r="G41" i="70"/>
  <c r="G40" i="70"/>
  <c r="G39" i="70"/>
  <c r="G38" i="70"/>
  <c r="G37" i="70"/>
  <c r="G36" i="70"/>
  <c r="G35" i="70"/>
  <c r="G34" i="70"/>
  <c r="G33" i="70"/>
  <c r="G32" i="70"/>
  <c r="G31" i="70"/>
  <c r="G30" i="70"/>
  <c r="G29" i="70"/>
  <c r="G28" i="70"/>
  <c r="G27" i="70"/>
  <c r="G26" i="70"/>
  <c r="G25" i="70"/>
  <c r="G24" i="70"/>
  <c r="G23" i="70"/>
  <c r="G22" i="70"/>
  <c r="G21" i="70"/>
  <c r="G20" i="70"/>
  <c r="G19" i="70"/>
  <c r="G18" i="70"/>
  <c r="G17" i="70"/>
  <c r="G16" i="70"/>
  <c r="G15" i="70"/>
  <c r="G14" i="70"/>
  <c r="G13" i="70"/>
  <c r="G12" i="70"/>
  <c r="G11" i="70"/>
  <c r="G10" i="70"/>
  <c r="G9" i="70"/>
  <c r="G8" i="70"/>
  <c r="G7" i="70"/>
  <c r="G6" i="70"/>
  <c r="G5" i="70"/>
  <c r="A43" i="73"/>
  <c r="A42" i="73"/>
  <c r="A41" i="73"/>
  <c r="A40" i="73"/>
  <c r="A39" i="73"/>
  <c r="A38" i="73"/>
  <c r="A37" i="73"/>
  <c r="A36" i="73"/>
  <c r="A35" i="73"/>
  <c r="A34" i="73"/>
  <c r="A33" i="73"/>
  <c r="A32" i="73"/>
  <c r="A31" i="73"/>
  <c r="A30" i="73"/>
  <c r="A29" i="73"/>
  <c r="A27" i="73"/>
  <c r="A26" i="73"/>
  <c r="A25" i="73"/>
  <c r="A24" i="73"/>
  <c r="A23" i="73"/>
  <c r="A22" i="73"/>
  <c r="A21" i="73"/>
  <c r="A20" i="73"/>
  <c r="A19" i="73"/>
  <c r="A18" i="73"/>
  <c r="A17" i="73"/>
  <c r="A16" i="73"/>
  <c r="A15" i="73"/>
  <c r="A14" i="73"/>
  <c r="A13" i="73"/>
  <c r="A12" i="73"/>
  <c r="A11" i="73"/>
  <c r="A10" i="73"/>
  <c r="A9" i="73"/>
  <c r="A8" i="73"/>
  <c r="A7" i="73"/>
  <c r="A6" i="73"/>
  <c r="A5" i="73"/>
  <c r="A4" i="73"/>
  <c r="E1" i="73"/>
  <c r="A43" i="72"/>
  <c r="A42" i="72"/>
  <c r="A42" i="1"/>
  <c r="A41" i="1"/>
  <c r="AF41" i="1"/>
  <c r="AB42" i="1"/>
  <c r="AC41" i="1"/>
  <c r="AG42" i="1"/>
  <c r="AL41" i="1"/>
  <c r="AL42" i="1"/>
  <c r="W42" i="1"/>
  <c r="AM41" i="1"/>
  <c r="T41" i="1"/>
  <c r="N42" i="1"/>
  <c r="L41" i="1"/>
  <c r="P41" i="1"/>
  <c r="Z41" i="1"/>
  <c r="AG41" i="1"/>
  <c r="J41" i="1"/>
  <c r="J42" i="1"/>
  <c r="AC42" i="1"/>
  <c r="AE42" i="1"/>
  <c r="Q42" i="1"/>
  <c r="AD41" i="1"/>
  <c r="T42" i="1"/>
  <c r="U41" i="1"/>
  <c r="U42" i="1"/>
  <c r="V42" i="1"/>
  <c r="AJ42" i="1"/>
  <c r="I42" i="1"/>
  <c r="R41" i="1"/>
  <c r="W41" i="1"/>
  <c r="AM42" i="1"/>
  <c r="Y42" i="1"/>
  <c r="Q41" i="1"/>
  <c r="O42" i="1"/>
  <c r="S42" i="1"/>
  <c r="AF42" i="1"/>
  <c r="AH41" i="1"/>
  <c r="AD42" i="1"/>
  <c r="K42" i="1"/>
  <c r="AI41" i="1"/>
  <c r="R42" i="1"/>
  <c r="AE41" i="1"/>
  <c r="I41" i="1"/>
  <c r="P42" i="1"/>
  <c r="AJ41" i="1"/>
  <c r="AH42" i="1"/>
  <c r="AA42" i="1"/>
  <c r="AI42" i="1"/>
  <c r="AB41" i="1"/>
  <c r="X42" i="1"/>
  <c r="Y41" i="1"/>
  <c r="O41" i="1"/>
  <c r="AK41" i="1"/>
  <c r="V41" i="1"/>
  <c r="S41" i="1"/>
  <c r="AA41" i="1"/>
  <c r="N41" i="1"/>
  <c r="K41" i="1"/>
  <c r="Z42" i="1"/>
  <c r="L42" i="1"/>
  <c r="AK42" i="1"/>
  <c r="X41" i="1"/>
  <c r="G12" i="73" l="1"/>
  <c r="G14" i="73"/>
  <c r="G16" i="73"/>
  <c r="G6" i="73"/>
  <c r="G32" i="73"/>
  <c r="G5" i="73"/>
  <c r="G9" i="73"/>
  <c r="G7" i="73"/>
  <c r="G10" i="73"/>
  <c r="G13" i="73"/>
  <c r="G15" i="73"/>
  <c r="G17" i="73"/>
  <c r="G8" i="73"/>
  <c r="G11" i="73"/>
  <c r="G33" i="73"/>
  <c r="G24" i="73"/>
  <c r="G21" i="73"/>
  <c r="G25" i="73"/>
  <c r="G18" i="73"/>
  <c r="G36" i="73"/>
  <c r="G23" i="73"/>
  <c r="G30" i="73"/>
  <c r="G34" i="73"/>
  <c r="G19" i="73"/>
  <c r="G29" i="73"/>
  <c r="G31" i="73"/>
  <c r="G27" i="73"/>
  <c r="G20" i="73"/>
  <c r="G39" i="73"/>
  <c r="G37" i="73"/>
  <c r="G22" i="73"/>
  <c r="G41" i="73"/>
  <c r="G26" i="73"/>
  <c r="G28" i="73"/>
  <c r="G35" i="73"/>
  <c r="G40" i="73"/>
  <c r="G38" i="73"/>
  <c r="G42" i="73"/>
  <c r="G43" i="73"/>
  <c r="Y3" i="73"/>
  <c r="BU3" i="73"/>
  <c r="V3" i="73"/>
  <c r="BR3" i="73"/>
  <c r="AU3" i="73"/>
  <c r="M3" i="73"/>
  <c r="AC3" i="73"/>
  <c r="AS3" i="73"/>
  <c r="BI3" i="73"/>
  <c r="BY3" i="73"/>
  <c r="J3" i="73"/>
  <c r="Z3" i="73"/>
  <c r="AP3" i="73"/>
  <c r="BF3" i="73"/>
  <c r="BV3" i="73"/>
  <c r="S3" i="73"/>
  <c r="AI3" i="73"/>
  <c r="AY3" i="73"/>
  <c r="BO3" i="73"/>
  <c r="BW3" i="73"/>
  <c r="BS3" i="73"/>
  <c r="P3" i="73"/>
  <c r="AV3" i="73"/>
  <c r="CB3" i="73"/>
  <c r="I3" i="73"/>
  <c r="BE3" i="73"/>
  <c r="AL3" i="73"/>
  <c r="O3" i="73"/>
  <c r="CA3" i="73"/>
  <c r="BG3" i="73"/>
  <c r="AM3" i="73"/>
  <c r="T3" i="73"/>
  <c r="AJ3" i="73"/>
  <c r="AQ3" i="73"/>
  <c r="H3" i="73"/>
  <c r="G4" i="73"/>
  <c r="X3" i="73"/>
  <c r="AN3" i="73"/>
  <c r="BD3" i="73"/>
  <c r="BT3" i="73"/>
  <c r="Q3" i="73"/>
  <c r="AG3" i="73"/>
  <c r="AW3" i="73"/>
  <c r="BM3" i="73"/>
  <c r="N3" i="73"/>
  <c r="AD3" i="73"/>
  <c r="AT3" i="73"/>
  <c r="BJ3" i="73"/>
  <c r="BZ3" i="73"/>
  <c r="K3" i="73"/>
  <c r="W3" i="73"/>
  <c r="AF3" i="73"/>
  <c r="BL3" i="73"/>
  <c r="AO3" i="73"/>
  <c r="BB3" i="73"/>
  <c r="AE3" i="73"/>
  <c r="BK3" i="73"/>
  <c r="AZ3" i="73"/>
  <c r="BP3" i="73"/>
  <c r="AA3" i="73"/>
  <c r="BC3" i="73"/>
  <c r="L3" i="73"/>
  <c r="AB3" i="73"/>
  <c r="AR3" i="73"/>
  <c r="BH3" i="73"/>
  <c r="BX3" i="73"/>
  <c r="U3" i="73"/>
  <c r="AK3" i="73"/>
  <c r="BA3" i="73"/>
  <c r="BQ3" i="73"/>
  <c r="R3" i="73"/>
  <c r="AH3" i="73"/>
  <c r="AX3" i="73"/>
  <c r="BN3" i="73"/>
  <c r="M42" i="1"/>
  <c r="M41" i="1"/>
  <c r="G41" i="1" l="1"/>
  <c r="G42" i="1"/>
  <c r="G3" i="73"/>
  <c r="A41" i="72" l="1"/>
  <c r="A40" i="72"/>
  <c r="A39" i="72"/>
  <c r="A38" i="72"/>
  <c r="A37" i="72"/>
  <c r="A36" i="72"/>
  <c r="A35" i="72"/>
  <c r="A34" i="72"/>
  <c r="A33" i="72"/>
  <c r="A32" i="72"/>
  <c r="A31" i="72"/>
  <c r="A30" i="72"/>
  <c r="A29" i="72"/>
  <c r="A27" i="72"/>
  <c r="A26" i="72"/>
  <c r="A25" i="72"/>
  <c r="A24" i="72"/>
  <c r="A23" i="72"/>
  <c r="A22" i="72"/>
  <c r="A21" i="72"/>
  <c r="A20" i="72"/>
  <c r="A19" i="72"/>
  <c r="A18" i="72"/>
  <c r="A17" i="72"/>
  <c r="A16" i="72"/>
  <c r="A15" i="72"/>
  <c r="A14" i="72"/>
  <c r="A13" i="72"/>
  <c r="A12" i="72"/>
  <c r="A11" i="72"/>
  <c r="A10" i="72"/>
  <c r="A9" i="72"/>
  <c r="A8" i="72"/>
  <c r="A7" i="72"/>
  <c r="A6" i="72"/>
  <c r="A5" i="72"/>
  <c r="A4" i="72"/>
  <c r="E1" i="72"/>
  <c r="BZ3" i="72" l="1"/>
  <c r="N3" i="72"/>
  <c r="BA3" i="72"/>
  <c r="BT3" i="72"/>
  <c r="AN3" i="72"/>
  <c r="BS3" i="72"/>
  <c r="BV3" i="72"/>
  <c r="BF3" i="72"/>
  <c r="AP3" i="72"/>
  <c r="Z3" i="72"/>
  <c r="J3" i="72"/>
  <c r="BM3" i="72"/>
  <c r="AW3" i="72"/>
  <c r="AG3" i="72"/>
  <c r="Q3" i="72"/>
  <c r="BC3" i="72"/>
  <c r="O3" i="72"/>
  <c r="BP3" i="72"/>
  <c r="AZ3" i="72"/>
  <c r="AJ3" i="72"/>
  <c r="T3" i="72"/>
  <c r="BK3" i="72"/>
  <c r="S3" i="72"/>
  <c r="AT3" i="72"/>
  <c r="BQ3" i="72"/>
  <c r="U3" i="72"/>
  <c r="AA3" i="72"/>
  <c r="BD3" i="72"/>
  <c r="H3" i="72"/>
  <c r="G4" i="72"/>
  <c r="BR3" i="72"/>
  <c r="BB3" i="72"/>
  <c r="AL3" i="72"/>
  <c r="V3" i="72"/>
  <c r="BY3" i="72"/>
  <c r="BI3" i="72"/>
  <c r="AS3" i="72"/>
  <c r="AC3" i="72"/>
  <c r="M3" i="72"/>
  <c r="AU3" i="72"/>
  <c r="CB3" i="72"/>
  <c r="BL3" i="72"/>
  <c r="AV3" i="72"/>
  <c r="AF3" i="72"/>
  <c r="P3" i="72"/>
  <c r="AY3" i="72"/>
  <c r="K3" i="72"/>
  <c r="W3" i="72"/>
  <c r="BJ3" i="72"/>
  <c r="AD3" i="72"/>
  <c r="AK3" i="72"/>
  <c r="BO3" i="72"/>
  <c r="X3" i="72"/>
  <c r="AE3" i="72"/>
  <c r="BN3" i="72"/>
  <c r="AX3" i="72"/>
  <c r="AH3" i="72"/>
  <c r="R3" i="72"/>
  <c r="BU3" i="72"/>
  <c r="BE3" i="72"/>
  <c r="AO3" i="72"/>
  <c r="Y3" i="72"/>
  <c r="I3" i="72"/>
  <c r="CA3" i="72"/>
  <c r="AI3" i="72"/>
  <c r="BX3" i="72"/>
  <c r="BH3" i="72"/>
  <c r="AR3" i="72"/>
  <c r="AB3" i="72"/>
  <c r="L3" i="72"/>
  <c r="AM3" i="72"/>
  <c r="BW3" i="72"/>
  <c r="BG3" i="72"/>
  <c r="AQ3" i="72"/>
  <c r="G3" i="72" l="1"/>
  <c r="A41" i="71" l="1"/>
  <c r="A40" i="71"/>
  <c r="A39" i="71"/>
  <c r="A38" i="71"/>
  <c r="A37" i="71"/>
  <c r="A36" i="71"/>
  <c r="A35" i="71"/>
  <c r="A34" i="71"/>
  <c r="A33" i="71"/>
  <c r="A32" i="71"/>
  <c r="A31" i="71"/>
  <c r="A30" i="71"/>
  <c r="A29" i="71"/>
  <c r="A27" i="71"/>
  <c r="A26" i="71"/>
  <c r="A25" i="71"/>
  <c r="A24" i="71"/>
  <c r="A23" i="71"/>
  <c r="A22" i="71"/>
  <c r="A21" i="71"/>
  <c r="A20" i="71"/>
  <c r="A19" i="71"/>
  <c r="A18" i="71"/>
  <c r="A17" i="71"/>
  <c r="A16" i="71"/>
  <c r="A15" i="71"/>
  <c r="A14" i="71"/>
  <c r="A13" i="71"/>
  <c r="A12" i="71"/>
  <c r="A11" i="71"/>
  <c r="A10" i="71"/>
  <c r="A9" i="71"/>
  <c r="A8" i="71"/>
  <c r="A7" i="71"/>
  <c r="A6" i="71"/>
  <c r="A5" i="71"/>
  <c r="A4" i="71"/>
  <c r="E1" i="71"/>
  <c r="A41" i="70"/>
  <c r="A40" i="1"/>
  <c r="L40" i="1"/>
  <c r="W40" i="1"/>
  <c r="AM40" i="1"/>
  <c r="AI40" i="1"/>
  <c r="AA40" i="1"/>
  <c r="R40" i="1"/>
  <c r="Y40" i="1"/>
  <c r="AD40" i="1"/>
  <c r="AB40" i="1"/>
  <c r="Q40" i="1"/>
  <c r="M40" i="1"/>
  <c r="AK40" i="1"/>
  <c r="AC40" i="1"/>
  <c r="T40" i="1"/>
  <c r="AJ40" i="1"/>
  <c r="AF40" i="1"/>
  <c r="AE40" i="1"/>
  <c r="N40" i="1"/>
  <c r="U40" i="1"/>
  <c r="O40" i="1"/>
  <c r="V40" i="1"/>
  <c r="S40" i="1"/>
  <c r="AL40" i="1"/>
  <c r="Z40" i="1"/>
  <c r="AG40" i="1"/>
  <c r="I40" i="1"/>
  <c r="AH40" i="1"/>
  <c r="X40" i="1"/>
  <c r="P40" i="1"/>
  <c r="BE3" i="71" l="1"/>
  <c r="Y3" i="71"/>
  <c r="AZ3" i="71"/>
  <c r="CA3" i="71"/>
  <c r="O3" i="71"/>
  <c r="BM3" i="71"/>
  <c r="AW3" i="71"/>
  <c r="AG3" i="71"/>
  <c r="Q3" i="71"/>
  <c r="BX3" i="71"/>
  <c r="BH3" i="71"/>
  <c r="AR3" i="71"/>
  <c r="AB3" i="71"/>
  <c r="L3" i="71"/>
  <c r="BS3" i="71"/>
  <c r="BC3" i="71"/>
  <c r="AM3" i="71"/>
  <c r="W3" i="71"/>
  <c r="BY3" i="71"/>
  <c r="BI3" i="71"/>
  <c r="AS3" i="71"/>
  <c r="AC3" i="71"/>
  <c r="M3" i="71"/>
  <c r="BT3" i="71"/>
  <c r="BD3" i="71"/>
  <c r="AN3" i="71"/>
  <c r="X3" i="71"/>
  <c r="H3" i="71"/>
  <c r="BO3" i="71"/>
  <c r="AY3" i="71"/>
  <c r="AI3" i="71"/>
  <c r="S3" i="71"/>
  <c r="AO3" i="71"/>
  <c r="BP3" i="71"/>
  <c r="T3" i="71"/>
  <c r="AU3" i="71"/>
  <c r="BU3" i="71"/>
  <c r="I3" i="71"/>
  <c r="AJ3" i="71"/>
  <c r="BK3" i="71"/>
  <c r="AE3" i="71"/>
  <c r="BQ3" i="71"/>
  <c r="BA3" i="71"/>
  <c r="AK3" i="71"/>
  <c r="U3" i="71"/>
  <c r="CB3" i="71"/>
  <c r="BL3" i="71"/>
  <c r="AV3" i="71"/>
  <c r="AF3" i="71"/>
  <c r="P3" i="71"/>
  <c r="BW3" i="71"/>
  <c r="BG3" i="71"/>
  <c r="AQ3" i="71"/>
  <c r="AA3" i="71"/>
  <c r="K3" i="71"/>
  <c r="AD3" i="71"/>
  <c r="BZ3" i="71"/>
  <c r="N3" i="71"/>
  <c r="BJ3" i="71"/>
  <c r="AT3" i="71"/>
  <c r="BV3" i="71"/>
  <c r="BF3" i="71"/>
  <c r="AP3" i="71"/>
  <c r="Z3" i="71"/>
  <c r="J3" i="71"/>
  <c r="G4" i="71"/>
  <c r="BR3" i="71"/>
  <c r="BB3" i="71"/>
  <c r="AL3" i="71"/>
  <c r="V3" i="71"/>
  <c r="BN3" i="71"/>
  <c r="AX3" i="71"/>
  <c r="AH3" i="71"/>
  <c r="R3" i="71"/>
  <c r="K40" i="1"/>
  <c r="G3" i="71" l="1"/>
  <c r="A40" i="70" l="1"/>
  <c r="A39" i="70"/>
  <c r="A38" i="70"/>
  <c r="A37" i="70"/>
  <c r="A36" i="70"/>
  <c r="A35" i="70"/>
  <c r="A34" i="70"/>
  <c r="A33" i="70"/>
  <c r="A32" i="70"/>
  <c r="A31" i="70"/>
  <c r="A30" i="70"/>
  <c r="A29" i="70"/>
  <c r="A27" i="70"/>
  <c r="A26" i="70"/>
  <c r="A25" i="70"/>
  <c r="A24" i="70"/>
  <c r="A23" i="70"/>
  <c r="A22" i="70"/>
  <c r="A21" i="70"/>
  <c r="A20" i="70"/>
  <c r="A19" i="70"/>
  <c r="A18" i="70"/>
  <c r="A17" i="70"/>
  <c r="A16" i="70"/>
  <c r="A15" i="70"/>
  <c r="A14" i="70"/>
  <c r="A13" i="70"/>
  <c r="A12" i="70"/>
  <c r="A11" i="70"/>
  <c r="A10" i="70"/>
  <c r="A9" i="70"/>
  <c r="A8" i="70"/>
  <c r="A7" i="70"/>
  <c r="A6" i="70"/>
  <c r="A5" i="70"/>
  <c r="A4" i="70"/>
  <c r="E1" i="70"/>
  <c r="A40" i="69"/>
  <c r="A39" i="1"/>
  <c r="K39" i="1"/>
  <c r="L39" i="1"/>
  <c r="W39" i="1"/>
  <c r="Z39" i="1"/>
  <c r="M39" i="1"/>
  <c r="U39" i="1"/>
  <c r="T39" i="1"/>
  <c r="AB39" i="1"/>
  <c r="V39" i="1"/>
  <c r="AI39" i="1"/>
  <c r="S39" i="1"/>
  <c r="AC39" i="1"/>
  <c r="AH39" i="1"/>
  <c r="P39" i="1"/>
  <c r="O39" i="1"/>
  <c r="AG39" i="1"/>
  <c r="AK39" i="1"/>
  <c r="N39" i="1"/>
  <c r="X39" i="1"/>
  <c r="AF39" i="1"/>
  <c r="R39" i="1"/>
  <c r="AE39" i="1"/>
  <c r="AA39" i="1"/>
  <c r="AM39" i="1"/>
  <c r="Q39" i="1"/>
  <c r="Y39" i="1"/>
  <c r="AD39" i="1"/>
  <c r="AL39" i="1"/>
  <c r="AJ39" i="1"/>
  <c r="BW3" i="70" l="1"/>
  <c r="AQ3" i="70"/>
  <c r="K3" i="70"/>
  <c r="BP3" i="70"/>
  <c r="AJ3" i="70"/>
  <c r="CB3" i="70"/>
  <c r="AV3" i="70"/>
  <c r="P3" i="70"/>
  <c r="I3" i="70"/>
  <c r="Y3" i="70"/>
  <c r="AO3" i="70"/>
  <c r="BE3" i="70"/>
  <c r="BU3" i="70"/>
  <c r="V3" i="70"/>
  <c r="AL3" i="70"/>
  <c r="BB3" i="70"/>
  <c r="BR3" i="70"/>
  <c r="W3" i="70"/>
  <c r="BC3" i="70"/>
  <c r="BO3" i="70"/>
  <c r="AI3" i="70"/>
  <c r="BH3" i="70"/>
  <c r="AB3" i="70"/>
  <c r="BT3" i="70"/>
  <c r="AN3" i="70"/>
  <c r="H3" i="70"/>
  <c r="G4" i="70"/>
  <c r="M3" i="70"/>
  <c r="AC3" i="70"/>
  <c r="AS3" i="70"/>
  <c r="BI3" i="70"/>
  <c r="BY3" i="70"/>
  <c r="J3" i="70"/>
  <c r="Z3" i="70"/>
  <c r="AP3" i="70"/>
  <c r="BF3" i="70"/>
  <c r="BV3" i="70"/>
  <c r="BG3" i="70"/>
  <c r="AA3" i="70"/>
  <c r="AZ3" i="70"/>
  <c r="T3" i="70"/>
  <c r="BL3" i="70"/>
  <c r="AF3" i="70"/>
  <c r="Q3" i="70"/>
  <c r="AG3" i="70"/>
  <c r="AW3" i="70"/>
  <c r="BM3" i="70"/>
  <c r="N3" i="70"/>
  <c r="AD3" i="70"/>
  <c r="AT3" i="70"/>
  <c r="BJ3" i="70"/>
  <c r="BZ3" i="70"/>
  <c r="AM3" i="70"/>
  <c r="BS3" i="70"/>
  <c r="AY3" i="70"/>
  <c r="S3" i="70"/>
  <c r="BX3" i="70"/>
  <c r="AR3" i="70"/>
  <c r="L3" i="70"/>
  <c r="BD3" i="70"/>
  <c r="X3" i="70"/>
  <c r="U3" i="70"/>
  <c r="AK3" i="70"/>
  <c r="BA3" i="70"/>
  <c r="BQ3" i="70"/>
  <c r="R3" i="70"/>
  <c r="AH3" i="70"/>
  <c r="AX3" i="70"/>
  <c r="BN3" i="70"/>
  <c r="O3" i="70"/>
  <c r="AE3" i="70"/>
  <c r="AU3" i="70"/>
  <c r="BK3" i="70"/>
  <c r="CA3" i="70"/>
  <c r="J39" i="1"/>
  <c r="J40" i="1"/>
  <c r="G40" i="1" l="1"/>
  <c r="G3" i="70"/>
  <c r="A39" i="69" l="1"/>
  <c r="A38" i="69"/>
  <c r="A37" i="69"/>
  <c r="A36" i="69"/>
  <c r="A35" i="69"/>
  <c r="A34" i="69"/>
  <c r="A33" i="69"/>
  <c r="A32" i="69"/>
  <c r="A31" i="69"/>
  <c r="A30" i="69"/>
  <c r="A29" i="69"/>
  <c r="A27" i="69"/>
  <c r="A26" i="69"/>
  <c r="A25" i="69"/>
  <c r="A24" i="69"/>
  <c r="A23" i="69"/>
  <c r="A22" i="69"/>
  <c r="A21" i="69"/>
  <c r="A20" i="69"/>
  <c r="A19" i="69"/>
  <c r="A18" i="69"/>
  <c r="A17" i="69"/>
  <c r="A16" i="69"/>
  <c r="A15" i="69"/>
  <c r="A14" i="69"/>
  <c r="A13" i="69"/>
  <c r="A12" i="69"/>
  <c r="A11" i="69"/>
  <c r="A10" i="69"/>
  <c r="A9" i="69"/>
  <c r="A8" i="69"/>
  <c r="A7" i="69"/>
  <c r="A6" i="69"/>
  <c r="A5" i="69"/>
  <c r="A4" i="69"/>
  <c r="E1" i="69"/>
  <c r="A38" i="1" l="1"/>
  <c r="A37" i="1"/>
  <c r="AJ37" i="1"/>
  <c r="R37" i="1"/>
  <c r="S37" i="1"/>
  <c r="X37" i="1"/>
  <c r="Y37" i="1"/>
  <c r="T38" i="1"/>
  <c r="U37" i="1"/>
  <c r="AG37" i="1"/>
  <c r="AF38" i="1"/>
  <c r="AF37" i="1"/>
  <c r="N37" i="1"/>
  <c r="S38" i="1"/>
  <c r="V38" i="1"/>
  <c r="AB38" i="1"/>
  <c r="AG38" i="1"/>
  <c r="AE37" i="1"/>
  <c r="AB37" i="1"/>
  <c r="N38" i="1"/>
  <c r="Q38" i="1"/>
  <c r="P38" i="1"/>
  <c r="U38" i="1"/>
  <c r="J37" i="1"/>
  <c r="AI38" i="1"/>
  <c r="AD38" i="1"/>
  <c r="O38" i="1"/>
  <c r="Z37" i="1"/>
  <c r="I39" i="1"/>
  <c r="K37" i="1"/>
  <c r="P37" i="1"/>
  <c r="M37" i="1"/>
  <c r="AJ38" i="1"/>
  <c r="AA38" i="1"/>
  <c r="AE38" i="1"/>
  <c r="AH37" i="1"/>
  <c r="X38" i="1"/>
  <c r="V37" i="1"/>
  <c r="Q37" i="1"/>
  <c r="Y38" i="1"/>
  <c r="K38" i="1"/>
  <c r="AI37" i="1"/>
  <c r="L37" i="1"/>
  <c r="L38" i="1"/>
  <c r="J38" i="1"/>
  <c r="O37" i="1"/>
  <c r="Z38" i="1"/>
  <c r="AD37" i="1"/>
  <c r="W37" i="1"/>
  <c r="R38" i="1"/>
  <c r="M38" i="1"/>
  <c r="AC38" i="1"/>
  <c r="T37" i="1"/>
  <c r="AH38" i="1"/>
  <c r="W38" i="1"/>
  <c r="AC37" i="1"/>
  <c r="AA37" i="1"/>
  <c r="G39" i="1" l="1"/>
  <c r="R3" i="69"/>
  <c r="BM3" i="69"/>
  <c r="N3" i="69"/>
  <c r="BI3" i="69"/>
  <c r="AW3" i="69"/>
  <c r="AS3" i="69"/>
  <c r="BW3" i="69"/>
  <c r="AO3" i="69"/>
  <c r="AQ3" i="69"/>
  <c r="AG3" i="69"/>
  <c r="AE3" i="69"/>
  <c r="AC3" i="69"/>
  <c r="Q3" i="69"/>
  <c r="M3" i="69"/>
  <c r="AP3" i="69"/>
  <c r="S3" i="69"/>
  <c r="Y3" i="69"/>
  <c r="BF3" i="69"/>
  <c r="BO3" i="69"/>
  <c r="AY3" i="69"/>
  <c r="BZ3" i="69"/>
  <c r="AM3" i="69"/>
  <c r="BN3" i="69"/>
  <c r="AB3" i="69"/>
  <c r="BJ3" i="69"/>
  <c r="BX3" i="69"/>
  <c r="Z3" i="69"/>
  <c r="BU3" i="69"/>
  <c r="I3" i="69"/>
  <c r="CA3" i="69"/>
  <c r="AX3" i="69"/>
  <c r="AT3" i="69"/>
  <c r="AH3" i="69"/>
  <c r="AD3" i="69"/>
  <c r="BY3" i="69"/>
  <c r="L3" i="69"/>
  <c r="BV3" i="69"/>
  <c r="J3" i="69"/>
  <c r="BE3" i="69"/>
  <c r="AA3" i="69"/>
  <c r="AL3" i="69"/>
  <c r="U3" i="69"/>
  <c r="BH3" i="69"/>
  <c r="V3" i="69"/>
  <c r="BQ3" i="69"/>
  <c r="BK3" i="69"/>
  <c r="BR3" i="69"/>
  <c r="BA3" i="69"/>
  <c r="K3" i="69"/>
  <c r="BB3" i="69"/>
  <c r="BC3" i="69"/>
  <c r="AK3" i="69"/>
  <c r="AU3" i="69"/>
  <c r="AZ3" i="69"/>
  <c r="BT3" i="69"/>
  <c r="AR3" i="69"/>
  <c r="H3" i="69"/>
  <c r="G4" i="69"/>
  <c r="BS3" i="69"/>
  <c r="BD3" i="69"/>
  <c r="AJ3" i="69"/>
  <c r="W3" i="69"/>
  <c r="CB3" i="69"/>
  <c r="AN3" i="69"/>
  <c r="AI3" i="69"/>
  <c r="T3" i="69"/>
  <c r="P3" i="69"/>
  <c r="X3" i="69"/>
  <c r="BP3" i="69"/>
  <c r="BL3" i="69"/>
  <c r="AV3" i="69"/>
  <c r="BG3" i="69"/>
  <c r="AF3" i="69"/>
  <c r="O3" i="69"/>
  <c r="A36" i="1"/>
  <c r="AM38" i="1"/>
  <c r="I38" i="1"/>
  <c r="I37" i="1"/>
  <c r="AM37" i="1"/>
  <c r="G3" i="69" l="1"/>
  <c r="AK37" i="1"/>
  <c r="L36" i="1"/>
  <c r="O36" i="1"/>
  <c r="AI36" i="1"/>
  <c r="AE36" i="1"/>
  <c r="AD36" i="1"/>
  <c r="J36" i="1"/>
  <c r="I36" i="1"/>
  <c r="AG36" i="1"/>
  <c r="AH36" i="1"/>
  <c r="AK38" i="1"/>
  <c r="Q36" i="1"/>
  <c r="K36" i="1"/>
  <c r="N36" i="1"/>
  <c r="V36" i="1"/>
  <c r="Y36" i="1"/>
  <c r="AK36" i="1"/>
  <c r="AJ36" i="1"/>
  <c r="AF36" i="1"/>
  <c r="AL37" i="1"/>
  <c r="AB36" i="1"/>
  <c r="U36" i="1"/>
  <c r="X36" i="1"/>
  <c r="T36" i="1"/>
  <c r="Z36" i="1"/>
  <c r="AL38" i="1"/>
  <c r="AL36" i="1"/>
  <c r="AM36" i="1"/>
  <c r="P36" i="1"/>
  <c r="AC36" i="1"/>
  <c r="M36" i="1"/>
  <c r="W36" i="1"/>
  <c r="R36" i="1"/>
  <c r="AA36" i="1"/>
  <c r="S36" i="1"/>
  <c r="G38" i="1" l="1"/>
  <c r="G36" i="1"/>
  <c r="G37" i="1"/>
  <c r="A35" i="1" l="1"/>
  <c r="J35" i="1"/>
  <c r="L35" i="1"/>
  <c r="AM35" i="1"/>
  <c r="K35" i="1"/>
  <c r="P35" i="1"/>
  <c r="Y35" i="1"/>
  <c r="AJ35" i="1"/>
  <c r="O35" i="1"/>
  <c r="S35" i="1"/>
  <c r="V35" i="1"/>
  <c r="AF35" i="1"/>
  <c r="AE35" i="1"/>
  <c r="I35" i="1"/>
  <c r="AG35" i="1"/>
  <c r="M35" i="1"/>
  <c r="Q35" i="1"/>
  <c r="AL35" i="1"/>
  <c r="AD35" i="1"/>
  <c r="U35" i="1"/>
  <c r="T35" i="1"/>
  <c r="AI35" i="1"/>
  <c r="AH35" i="1"/>
  <c r="X35" i="1"/>
  <c r="R35" i="1"/>
  <c r="N35" i="1"/>
  <c r="W35" i="1"/>
  <c r="AK35" i="1"/>
  <c r="AA35" i="1"/>
  <c r="Z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A71" i="34"/>
  <c r="T67" i="34"/>
  <c r="Y68" i="34"/>
  <c r="AK68" i="34"/>
  <c r="P67" i="34"/>
  <c r="P71" i="34"/>
  <c r="V71" i="34"/>
  <c r="AK73" i="34"/>
  <c r="J70" i="34"/>
  <c r="O72" i="34"/>
  <c r="AK71" i="34"/>
  <c r="L68" i="34"/>
  <c r="K34" i="1"/>
  <c r="O75" i="34"/>
  <c r="L71" i="34"/>
  <c r="K69" i="34"/>
  <c r="S74" i="34"/>
  <c r="AL34" i="1"/>
  <c r="R70" i="34"/>
  <c r="AA73" i="34"/>
  <c r="W68" i="34"/>
  <c r="I71" i="34"/>
  <c r="V72" i="34"/>
  <c r="W75" i="34"/>
  <c r="AE67" i="34"/>
  <c r="Q34" i="1"/>
  <c r="U72" i="34"/>
  <c r="I74" i="34"/>
  <c r="AG70" i="34"/>
  <c r="AF34" i="1"/>
  <c r="AM70" i="34"/>
  <c r="AF74" i="34"/>
  <c r="AF69" i="34"/>
  <c r="Q68" i="34"/>
  <c r="T34" i="1"/>
  <c r="Q69" i="34"/>
  <c r="W71" i="34"/>
  <c r="T74" i="34"/>
  <c r="R71" i="34"/>
  <c r="AE69" i="34"/>
  <c r="P68" i="34"/>
  <c r="AI69" i="34"/>
  <c r="AL69" i="34"/>
  <c r="AG72" i="34"/>
  <c r="U70" i="34"/>
  <c r="AD75" i="34"/>
  <c r="AH70" i="34"/>
  <c r="P34" i="1"/>
  <c r="AD73" i="34"/>
  <c r="P69" i="34"/>
  <c r="T69" i="34"/>
  <c r="S70" i="34"/>
  <c r="N67" i="34"/>
  <c r="M67" i="34"/>
  <c r="Y74" i="34"/>
  <c r="AM67" i="34"/>
  <c r="U75" i="34"/>
  <c r="AC73" i="34"/>
  <c r="W67" i="34"/>
  <c r="AK74" i="34"/>
  <c r="AC75" i="34"/>
  <c r="U68" i="34"/>
  <c r="K71" i="34"/>
  <c r="AG71" i="34"/>
  <c r="Q74" i="34"/>
  <c r="N68" i="34"/>
  <c r="J71" i="34"/>
  <c r="AL67" i="34"/>
  <c r="Z70" i="34"/>
  <c r="AH69" i="34"/>
  <c r="I67" i="34"/>
  <c r="U69" i="34"/>
  <c r="AE72" i="34"/>
  <c r="Q71" i="34"/>
  <c r="N72" i="34"/>
  <c r="AF70" i="34"/>
  <c r="AJ69" i="34"/>
  <c r="T68" i="34"/>
  <c r="AH75" i="34"/>
  <c r="AI73" i="34"/>
  <c r="K75" i="34"/>
  <c r="AI72" i="34"/>
  <c r="Y71" i="34"/>
  <c r="AC70" i="34"/>
  <c r="L67" i="34"/>
  <c r="N73" i="34"/>
  <c r="AL71" i="34"/>
  <c r="AD74" i="34"/>
  <c r="AH72" i="34"/>
  <c r="AH67" i="34"/>
  <c r="I34" i="1"/>
  <c r="AL73" i="34"/>
  <c r="AK72" i="34"/>
  <c r="R68" i="34"/>
  <c r="P73" i="34"/>
  <c r="V69" i="34"/>
  <c r="L73" i="34"/>
  <c r="N70" i="34"/>
  <c r="Y72" i="34"/>
  <c r="AC68" i="34"/>
  <c r="N74" i="34"/>
  <c r="AD70" i="34"/>
  <c r="N34" i="1"/>
  <c r="J34" i="1"/>
  <c r="AE68" i="34"/>
  <c r="N71" i="34"/>
  <c r="P74" i="34"/>
  <c r="X68" i="34"/>
  <c r="S71" i="34"/>
  <c r="AJ71" i="34"/>
  <c r="AI71" i="34"/>
  <c r="J69" i="34"/>
  <c r="I70" i="34"/>
  <c r="AI74" i="34"/>
  <c r="AD71" i="34"/>
  <c r="M69" i="34"/>
  <c r="AF68" i="34"/>
  <c r="K74" i="34"/>
  <c r="AB35" i="1"/>
  <c r="AC34" i="1"/>
  <c r="O67" i="34"/>
  <c r="AI70" i="34"/>
  <c r="P75" i="34"/>
  <c r="L75" i="34"/>
  <c r="Q72" i="34"/>
  <c r="M70" i="34"/>
  <c r="AK75" i="34"/>
  <c r="Y69" i="34"/>
  <c r="M68" i="34"/>
  <c r="K73" i="34"/>
  <c r="R69" i="34"/>
  <c r="R73" i="34"/>
  <c r="Z73" i="34"/>
  <c r="S73" i="34"/>
  <c r="Z72" i="34"/>
  <c r="I73" i="34"/>
  <c r="AE74" i="34"/>
  <c r="K72" i="34"/>
  <c r="AL75" i="34"/>
  <c r="AF73" i="34"/>
  <c r="AJ74" i="34"/>
  <c r="M75" i="34"/>
  <c r="AE71" i="34"/>
  <c r="AC72" i="34"/>
  <c r="Q67" i="34"/>
  <c r="X34" i="1"/>
  <c r="V74" i="34"/>
  <c r="Y73" i="34"/>
  <c r="AK34" i="1"/>
  <c r="X75" i="34"/>
  <c r="AH74" i="34"/>
  <c r="V68" i="34"/>
  <c r="AJ73" i="34"/>
  <c r="U67" i="34"/>
  <c r="O69" i="34"/>
  <c r="L70" i="34"/>
  <c r="W69" i="34"/>
  <c r="AA74" i="34"/>
  <c r="W70" i="34"/>
  <c r="AA68" i="34"/>
  <c r="AC74" i="34"/>
  <c r="S67" i="34"/>
  <c r="AM73" i="34"/>
  <c r="U73" i="34"/>
  <c r="J74" i="34"/>
  <c r="T71" i="34"/>
  <c r="W34" i="1"/>
  <c r="J73" i="34"/>
  <c r="X67" i="34"/>
  <c r="AI75" i="34"/>
  <c r="AA72" i="34"/>
  <c r="R72" i="34"/>
  <c r="V34" i="1"/>
  <c r="X69" i="34"/>
  <c r="AD34" i="1"/>
  <c r="AF75" i="34"/>
  <c r="AG73" i="34"/>
  <c r="AA70" i="34"/>
  <c r="I75" i="34"/>
  <c r="O74" i="34"/>
  <c r="AE70" i="34"/>
  <c r="Z68" i="34"/>
  <c r="J72" i="34"/>
  <c r="AL68" i="34"/>
  <c r="AD69" i="34"/>
  <c r="AG74" i="34"/>
  <c r="M73" i="34"/>
  <c r="Z69" i="34"/>
  <c r="T73" i="34"/>
  <c r="X70" i="34"/>
  <c r="AL70" i="34"/>
  <c r="U34" i="1"/>
  <c r="AD68" i="34"/>
  <c r="AF72" i="34"/>
  <c r="AJ34" i="1"/>
  <c r="AJ67" i="34"/>
  <c r="J75" i="34"/>
  <c r="O73" i="34"/>
  <c r="AE73" i="34"/>
  <c r="W72" i="34"/>
  <c r="Y67" i="34"/>
  <c r="X72" i="34"/>
  <c r="M34" i="1"/>
  <c r="W74" i="34"/>
  <c r="AI34" i="1"/>
  <c r="V73" i="34"/>
  <c r="AM72" i="34"/>
  <c r="W73" i="34"/>
  <c r="AM74" i="34"/>
  <c r="AM71" i="34"/>
  <c r="V67" i="34"/>
  <c r="S72" i="34"/>
  <c r="Y34" i="1"/>
  <c r="AE75" i="34"/>
  <c r="M71" i="34"/>
  <c r="AM68" i="34"/>
  <c r="R74" i="34"/>
  <c r="AK67" i="34"/>
  <c r="AM75" i="34"/>
  <c r="AH34" i="1"/>
  <c r="I68" i="34"/>
  <c r="Y75" i="34"/>
  <c r="AM34" i="1"/>
  <c r="O71" i="34"/>
  <c r="Z74" i="34"/>
  <c r="AJ70" i="34"/>
  <c r="AC71" i="34"/>
  <c r="Q73" i="34"/>
  <c r="AF67" i="34"/>
  <c r="AI67" i="34"/>
  <c r="AH73" i="34"/>
  <c r="AE34" i="1"/>
  <c r="AG69" i="34"/>
  <c r="AC67" i="34"/>
  <c r="O34" i="1"/>
  <c r="AA67" i="34"/>
  <c r="P70" i="34"/>
  <c r="L72" i="34"/>
  <c r="K68" i="34"/>
  <c r="P72" i="34"/>
  <c r="V75" i="34"/>
  <c r="AG67" i="34"/>
  <c r="T72" i="34"/>
  <c r="M74" i="34"/>
  <c r="AF71" i="34"/>
  <c r="O70" i="34"/>
  <c r="X73" i="34"/>
  <c r="AL72" i="34"/>
  <c r="AH68" i="34"/>
  <c r="I72" i="34"/>
  <c r="K67" i="34"/>
  <c r="M72" i="34"/>
  <c r="R34" i="1"/>
  <c r="Q70" i="34"/>
  <c r="AJ68" i="34"/>
  <c r="Z75" i="34"/>
  <c r="AJ72" i="34"/>
  <c r="AD67" i="34"/>
  <c r="L34" i="1"/>
  <c r="I69" i="34"/>
  <c r="J67" i="34"/>
  <c r="AA75" i="34"/>
  <c r="AJ75" i="34"/>
  <c r="L74" i="34"/>
  <c r="Z71" i="34"/>
  <c r="AL74" i="34"/>
  <c r="AC69" i="34"/>
  <c r="S68" i="34"/>
  <c r="T70" i="34"/>
  <c r="AK69" i="34"/>
  <c r="Q75" i="34"/>
  <c r="L69" i="34"/>
  <c r="R67" i="34"/>
  <c r="J68" i="34"/>
  <c r="Z34" i="1"/>
  <c r="AG75" i="34"/>
  <c r="AG68" i="34"/>
  <c r="N69" i="34"/>
  <c r="X74" i="34"/>
  <c r="R75" i="34"/>
  <c r="AH71" i="34"/>
  <c r="S34" i="1"/>
  <c r="U74" i="34"/>
  <c r="AG34" i="1"/>
  <c r="AM69" i="34"/>
  <c r="AK70" i="34"/>
  <c r="AD72" i="34"/>
  <c r="T75" i="34"/>
  <c r="Y70" i="34"/>
  <c r="V70" i="34"/>
  <c r="X71" i="34"/>
  <c r="Z67" i="34"/>
  <c r="O68" i="34"/>
  <c r="K70" i="34"/>
  <c r="AA69" i="34"/>
  <c r="S69" i="34"/>
  <c r="N75" i="34"/>
  <c r="S75" i="34"/>
  <c r="AI68" i="34"/>
  <c r="U71" i="34"/>
  <c r="G35" i="1" l="1"/>
  <c r="Q33" i="1"/>
  <c r="AB69" i="34"/>
  <c r="T33" i="1"/>
  <c r="J33" i="1"/>
  <c r="N33" i="1"/>
  <c r="R33" i="1"/>
  <c r="AB34" i="1"/>
  <c r="AE33" i="1"/>
  <c r="S33" i="1"/>
  <c r="AB67" i="34"/>
  <c r="P33" i="1"/>
  <c r="AH33" i="1"/>
  <c r="AD33" i="1"/>
  <c r="AG33" i="1"/>
  <c r="I33" i="1"/>
  <c r="X33" i="1"/>
  <c r="L33" i="1"/>
  <c r="K33" i="1"/>
  <c r="AI33" i="1"/>
  <c r="AM33" i="1"/>
  <c r="AK33" i="1"/>
  <c r="Y33" i="1"/>
  <c r="AB71" i="34"/>
  <c r="AB74" i="34"/>
  <c r="AB75" i="34"/>
  <c r="AB70" i="34"/>
  <c r="W33" i="1"/>
  <c r="O33" i="1"/>
  <c r="V33" i="1"/>
  <c r="AA34" i="1"/>
  <c r="AL33" i="1"/>
  <c r="AB73" i="34"/>
  <c r="U33" i="1"/>
  <c r="AB68" i="34"/>
  <c r="AB72" i="34"/>
  <c r="AJ33" i="1"/>
  <c r="AB33" i="1"/>
  <c r="AC33" i="1"/>
  <c r="AF33" i="1"/>
  <c r="M33" i="1"/>
  <c r="H70" i="34" l="1"/>
  <c r="H69" i="34"/>
  <c r="H72" i="34"/>
  <c r="H71" i="34"/>
  <c r="H74" i="34"/>
  <c r="H75" i="34"/>
  <c r="H73" i="34"/>
  <c r="H68" i="34"/>
  <c r="H67" i="34"/>
  <c r="G34" i="1"/>
  <c r="J32" i="1"/>
  <c r="AH32" i="1"/>
  <c r="AL32" i="1"/>
  <c r="AD32" i="1"/>
  <c r="AC32" i="1"/>
  <c r="W32" i="1"/>
  <c r="N32" i="1"/>
  <c r="R32" i="1"/>
  <c r="U32" i="1"/>
  <c r="AA32" i="1"/>
  <c r="AE32" i="1"/>
  <c r="O32" i="1"/>
  <c r="AF32" i="1"/>
  <c r="AM32" i="1"/>
  <c r="Z33" i="1"/>
  <c r="P32" i="1"/>
  <c r="AJ32" i="1"/>
  <c r="AA33" i="1"/>
  <c r="AG32" i="1"/>
  <c r="K32" i="1"/>
  <c r="AK32" i="1"/>
  <c r="S32" i="1"/>
  <c r="I32" i="1"/>
  <c r="AI32" i="1"/>
  <c r="V32" i="1"/>
  <c r="T32" i="1"/>
  <c r="Q32" i="1"/>
  <c r="L32" i="1"/>
  <c r="M32" i="1"/>
  <c r="AB32" i="1"/>
  <c r="X32" i="1"/>
  <c r="D69" i="34" l="1"/>
  <c r="E69" i="34"/>
  <c r="D70" i="34"/>
  <c r="E70" i="34"/>
  <c r="D68" i="34"/>
  <c r="E68" i="34"/>
  <c r="D71" i="34"/>
  <c r="E71" i="34"/>
  <c r="D75" i="34"/>
  <c r="E75" i="34"/>
  <c r="D67" i="34"/>
  <c r="E67" i="34"/>
  <c r="D74" i="34"/>
  <c r="E74" i="34"/>
  <c r="D73" i="34"/>
  <c r="E73" i="34"/>
  <c r="D72" i="34"/>
  <c r="E72" i="34"/>
  <c r="G33" i="1"/>
  <c r="Y32" i="1"/>
  <c r="Z32" i="1"/>
  <c r="G32" i="1" l="1"/>
  <c r="X66" i="34"/>
  <c r="N66" i="34"/>
  <c r="AK66" i="34"/>
  <c r="AA66" i="34"/>
  <c r="J65" i="34"/>
  <c r="M65" i="34"/>
  <c r="AH66" i="34"/>
  <c r="P66" i="34"/>
  <c r="N65" i="34"/>
  <c r="I66" i="34"/>
  <c r="V66" i="34"/>
  <c r="AB65" i="34"/>
  <c r="O66" i="34"/>
  <c r="AE66" i="34"/>
  <c r="AL66" i="34"/>
  <c r="AA65" i="34"/>
  <c r="V65" i="34"/>
  <c r="AF65" i="34"/>
  <c r="K66" i="34"/>
  <c r="S66" i="34"/>
  <c r="AG65" i="34"/>
  <c r="AB66" i="34"/>
  <c r="U66" i="34"/>
  <c r="T65" i="34"/>
  <c r="AJ66" i="34"/>
  <c r="AE65" i="34"/>
  <c r="I65" i="34"/>
  <c r="L65" i="34"/>
  <c r="P65" i="34"/>
  <c r="K65" i="34"/>
  <c r="AL65" i="34"/>
  <c r="AM65" i="34"/>
  <c r="Z65" i="34"/>
  <c r="Y65" i="34"/>
  <c r="AJ65" i="34"/>
  <c r="L66" i="34"/>
  <c r="AC65" i="34"/>
  <c r="AF66" i="34"/>
  <c r="W65" i="34"/>
  <c r="Q65" i="34"/>
  <c r="X65" i="34"/>
  <c r="R66" i="34"/>
  <c r="Z66" i="34"/>
  <c r="W66" i="34"/>
  <c r="AC66" i="34"/>
  <c r="AM66" i="34"/>
  <c r="S65" i="34"/>
  <c r="Q66" i="34"/>
  <c r="T66" i="34"/>
  <c r="AD65" i="34"/>
  <c r="AH65" i="34"/>
  <c r="U65" i="34"/>
  <c r="AK65" i="34"/>
  <c r="AI65" i="34"/>
  <c r="O65" i="34"/>
  <c r="AI66" i="34"/>
  <c r="M66" i="34"/>
  <c r="Y66" i="34"/>
  <c r="R65" i="34"/>
  <c r="AG66" i="34"/>
  <c r="AD66" i="34"/>
  <c r="J66" i="34"/>
  <c r="H66" i="34" l="1"/>
  <c r="H65" i="34"/>
  <c r="AD30" i="1"/>
  <c r="M30" i="1"/>
  <c r="AM64" i="34"/>
  <c r="AL64" i="34"/>
  <c r="AH30" i="1"/>
  <c r="AC30" i="1"/>
  <c r="P30" i="1"/>
  <c r="AF63" i="34"/>
  <c r="V63" i="34"/>
  <c r="Q63" i="34"/>
  <c r="X29" i="1"/>
  <c r="Y30" i="1"/>
  <c r="AB30" i="1"/>
  <c r="AM29" i="1"/>
  <c r="L29" i="1"/>
  <c r="Z29" i="1"/>
  <c r="R63" i="34"/>
  <c r="AF64" i="34"/>
  <c r="J30" i="1"/>
  <c r="AG63" i="34"/>
  <c r="X31" i="1"/>
  <c r="AC29" i="1"/>
  <c r="Z30" i="1"/>
  <c r="AE63" i="34"/>
  <c r="AA31" i="1"/>
  <c r="S31" i="1"/>
  <c r="AM63" i="34"/>
  <c r="AH64" i="34"/>
  <c r="AG31" i="1"/>
  <c r="AC64" i="34"/>
  <c r="P31" i="1"/>
  <c r="AI30" i="1"/>
  <c r="AL30" i="1"/>
  <c r="M63" i="34"/>
  <c r="R31" i="1"/>
  <c r="R64" i="34"/>
  <c r="M31" i="1"/>
  <c r="Q29" i="1"/>
  <c r="AF31" i="1"/>
  <c r="Q64" i="34"/>
  <c r="AJ29" i="1"/>
  <c r="V64" i="34"/>
  <c r="AD64" i="34"/>
  <c r="AD29" i="1"/>
  <c r="I29" i="1"/>
  <c r="AI64" i="34"/>
  <c r="J63" i="34"/>
  <c r="AJ31" i="1"/>
  <c r="AG30" i="1"/>
  <c r="AF30" i="1"/>
  <c r="Y63" i="34"/>
  <c r="AG29" i="1"/>
  <c r="AH31" i="1"/>
  <c r="P63" i="34"/>
  <c r="AA64" i="34"/>
  <c r="AE29" i="1"/>
  <c r="L64" i="34"/>
  <c r="AK64" i="34"/>
  <c r="O29" i="1"/>
  <c r="R30" i="1"/>
  <c r="N30" i="1"/>
  <c r="AI31" i="1"/>
  <c r="N64" i="34"/>
  <c r="R29" i="1"/>
  <c r="J64" i="34"/>
  <c r="AM30" i="1"/>
  <c r="N63" i="34"/>
  <c r="X30" i="1"/>
  <c r="I63" i="34"/>
  <c r="L30" i="1"/>
  <c r="AE64" i="34"/>
  <c r="K63" i="34"/>
  <c r="I30" i="1"/>
  <c r="W29" i="1"/>
  <c r="Z63" i="34"/>
  <c r="Q31" i="1"/>
  <c r="AH29" i="1"/>
  <c r="Z64" i="34"/>
  <c r="N29" i="1"/>
  <c r="X63" i="34"/>
  <c r="K29" i="1"/>
  <c r="S30" i="1"/>
  <c r="AB63" i="34"/>
  <c r="W31" i="1"/>
  <c r="AG64" i="34"/>
  <c r="O31" i="1"/>
  <c r="O63" i="34"/>
  <c r="I31" i="1"/>
  <c r="K30" i="1"/>
  <c r="AK30" i="1"/>
  <c r="Q30" i="1"/>
  <c r="K31" i="1"/>
  <c r="U64" i="34"/>
  <c r="U63" i="34"/>
  <c r="AM31" i="1"/>
  <c r="AJ63" i="34"/>
  <c r="AD63" i="34"/>
  <c r="AA63" i="34"/>
  <c r="P29" i="1"/>
  <c r="O30" i="1"/>
  <c r="AL31" i="1"/>
  <c r="AE30" i="1"/>
  <c r="AI63" i="34"/>
  <c r="AD31" i="1"/>
  <c r="AC31" i="1"/>
  <c r="AB64" i="34"/>
  <c r="L63" i="34"/>
  <c r="X64" i="34"/>
  <c r="J31" i="1"/>
  <c r="Y29" i="1"/>
  <c r="AK29" i="1"/>
  <c r="AA30" i="1"/>
  <c r="P64" i="34"/>
  <c r="W30" i="1"/>
  <c r="AB29" i="1"/>
  <c r="AB31" i="1"/>
  <c r="AK31" i="1"/>
  <c r="M64" i="34"/>
  <c r="M29" i="1"/>
  <c r="Y31" i="1"/>
  <c r="AF29" i="1"/>
  <c r="L31" i="1"/>
  <c r="AC63" i="34"/>
  <c r="W64" i="34"/>
  <c r="AK63" i="34"/>
  <c r="AL63" i="34"/>
  <c r="J29" i="1"/>
  <c r="N31" i="1"/>
  <c r="AA29" i="1"/>
  <c r="AH63" i="34"/>
  <c r="AJ30" i="1"/>
  <c r="W63" i="34"/>
  <c r="AJ64" i="34"/>
  <c r="O64" i="34"/>
  <c r="AL29" i="1"/>
  <c r="K64" i="34"/>
  <c r="AE31" i="1"/>
  <c r="I64" i="34"/>
  <c r="AI29" i="1"/>
  <c r="Z31" i="1"/>
  <c r="Y64" i="34"/>
  <c r="D65" i="34" l="1"/>
  <c r="E65" i="34"/>
  <c r="D66" i="34"/>
  <c r="E66" i="34"/>
  <c r="V31" i="1"/>
  <c r="V30" i="1"/>
  <c r="U31" i="1"/>
  <c r="V29" i="1"/>
  <c r="U30" i="1"/>
  <c r="T31" i="1"/>
  <c r="U29" i="1"/>
  <c r="T30" i="1"/>
  <c r="G31" i="1" l="1"/>
  <c r="G30" i="1"/>
  <c r="N27" i="1"/>
  <c r="Q27" i="1"/>
  <c r="AB27" i="1"/>
  <c r="Z27" i="1"/>
  <c r="AH28" i="1"/>
  <c r="AM27" i="1"/>
  <c r="Y28" i="1"/>
  <c r="K28" i="1"/>
  <c r="AL27" i="1"/>
  <c r="AF28" i="1"/>
  <c r="R27" i="1"/>
  <c r="O28" i="1"/>
  <c r="I27" i="1"/>
  <c r="Z28" i="1"/>
  <c r="AF27" i="1"/>
  <c r="AD27" i="1"/>
  <c r="V28" i="1"/>
  <c r="N28" i="1"/>
  <c r="S64" i="34"/>
  <c r="V27" i="1"/>
  <c r="AH27" i="1"/>
  <c r="AJ27" i="1"/>
  <c r="O27" i="1"/>
  <c r="S63" i="34"/>
  <c r="AD28" i="1"/>
  <c r="S28" i="1"/>
  <c r="J28" i="1"/>
  <c r="M28" i="1"/>
  <c r="AI27" i="1"/>
  <c r="X27" i="1"/>
  <c r="R28" i="1"/>
  <c r="T64" i="34"/>
  <c r="AL28" i="1"/>
  <c r="W28" i="1"/>
  <c r="Y27" i="1"/>
  <c r="AC28" i="1"/>
  <c r="I28" i="1"/>
  <c r="AK27" i="1"/>
  <c r="AK28" i="1"/>
  <c r="U28" i="1"/>
  <c r="U27" i="1"/>
  <c r="AJ28" i="1"/>
  <c r="T63" i="34"/>
  <c r="M27" i="1"/>
  <c r="J27" i="1"/>
  <c r="AG28" i="1"/>
  <c r="AE28" i="1"/>
  <c r="Q28" i="1"/>
  <c r="S29" i="1"/>
  <c r="X28" i="1"/>
  <c r="AA27" i="1"/>
  <c r="AM28" i="1"/>
  <c r="P28" i="1"/>
  <c r="K27" i="1"/>
  <c r="L27" i="1"/>
  <c r="AI28" i="1"/>
  <c r="AA28" i="1"/>
  <c r="AB28" i="1"/>
  <c r="W27" i="1"/>
  <c r="P27" i="1"/>
  <c r="AC27" i="1"/>
  <c r="AE27" i="1"/>
  <c r="AG27" i="1"/>
  <c r="L28" i="1"/>
  <c r="H64" i="34" l="1"/>
  <c r="H63" i="34"/>
  <c r="T27" i="1"/>
  <c r="T29" i="1"/>
  <c r="T28" i="1"/>
  <c r="S27" i="1"/>
  <c r="D64" i="34" l="1"/>
  <c r="E64" i="34"/>
  <c r="D63" i="34"/>
  <c r="E63" i="34"/>
  <c r="G28" i="1"/>
  <c r="G29" i="1"/>
  <c r="G27" i="1"/>
  <c r="R26" i="1"/>
  <c r="X26" i="1"/>
  <c r="AE25" i="1"/>
  <c r="AH26" i="1"/>
  <c r="L25" i="1"/>
  <c r="AE26" i="1"/>
  <c r="AI26" i="1"/>
  <c r="I26" i="1"/>
  <c r="U25" i="1"/>
  <c r="K25" i="1"/>
  <c r="J25" i="1"/>
  <c r="W25" i="1"/>
  <c r="P26" i="1"/>
  <c r="AB26" i="1"/>
  <c r="AF25" i="1"/>
  <c r="N26" i="1"/>
  <c r="I25" i="1"/>
  <c r="AM25" i="1"/>
  <c r="O26" i="1"/>
  <c r="AI25" i="1"/>
  <c r="J26" i="1"/>
  <c r="AA25" i="1"/>
  <c r="T25" i="1"/>
  <c r="AK25" i="1"/>
  <c r="Q25" i="1"/>
  <c r="Z25" i="1"/>
  <c r="AH25" i="1"/>
  <c r="Q26" i="1"/>
  <c r="R25" i="1"/>
  <c r="P25" i="1"/>
  <c r="V26" i="1"/>
  <c r="W26" i="1"/>
  <c r="AB25" i="1"/>
  <c r="AA26" i="1"/>
  <c r="M26" i="1"/>
  <c r="AM26" i="1"/>
  <c r="L26" i="1"/>
  <c r="I3" i="34"/>
  <c r="V25" i="1"/>
  <c r="Y25" i="1"/>
  <c r="AJ25" i="1"/>
  <c r="AF26" i="1"/>
  <c r="AL26" i="1"/>
  <c r="AD26" i="1"/>
  <c r="AG25" i="1"/>
  <c r="AC25" i="1"/>
  <c r="X25" i="1"/>
  <c r="AL25" i="1"/>
  <c r="M25" i="1"/>
  <c r="AK26" i="1"/>
  <c r="AD25" i="1"/>
  <c r="Y26" i="1"/>
  <c r="AC26" i="1"/>
  <c r="S26" i="1"/>
  <c r="U26" i="1"/>
  <c r="T26" i="1"/>
  <c r="S25" i="1"/>
  <c r="O25" i="1"/>
  <c r="AG26" i="1"/>
  <c r="AJ26" i="1"/>
  <c r="K26" i="1"/>
  <c r="Z26" i="1"/>
  <c r="N25" i="1"/>
  <c r="G25" i="1" l="1"/>
  <c r="G26" i="1"/>
  <c r="H2" i="1" l="1"/>
  <c r="AM8" i="34"/>
  <c r="AD8" i="34"/>
  <c r="N20" i="34"/>
  <c r="J15" i="1"/>
  <c r="U53" i="34"/>
  <c r="U42" i="34"/>
  <c r="AD30" i="34"/>
  <c r="M15" i="1"/>
  <c r="W13" i="34"/>
  <c r="Z11" i="1"/>
  <c r="Q15" i="1"/>
  <c r="AE9" i="34"/>
  <c r="AF28" i="34"/>
  <c r="P39" i="34"/>
  <c r="AD19" i="1"/>
  <c r="AD7" i="34"/>
  <c r="W13" i="1"/>
  <c r="AD10" i="1"/>
  <c r="M17" i="1"/>
  <c r="AM37" i="34"/>
  <c r="AA29" i="34"/>
  <c r="Z19" i="1"/>
  <c r="AL46" i="34"/>
  <c r="AC53" i="34"/>
  <c r="O12" i="1"/>
  <c r="AJ5" i="1"/>
  <c r="V27" i="34"/>
  <c r="X4" i="34"/>
  <c r="O3" i="1"/>
  <c r="AH14" i="34"/>
  <c r="X6" i="34"/>
  <c r="I27" i="34"/>
  <c r="AJ11" i="34"/>
  <c r="AI27" i="34"/>
  <c r="Y18" i="34"/>
  <c r="N50" i="34"/>
  <c r="AD17" i="1"/>
  <c r="AI17" i="34"/>
  <c r="Q4" i="34"/>
  <c r="X24" i="34"/>
  <c r="AD12" i="34"/>
  <c r="Y10" i="34"/>
  <c r="AL7" i="1"/>
  <c r="P31" i="34"/>
  <c r="N21" i="1"/>
  <c r="Q14" i="34"/>
  <c r="I7" i="1"/>
  <c r="AK13" i="34"/>
  <c r="AB12" i="34"/>
  <c r="AB24" i="1"/>
  <c r="AJ51" i="34"/>
  <c r="J52" i="34"/>
  <c r="AF33" i="34"/>
  <c r="L16" i="1"/>
  <c r="Q56" i="34"/>
  <c r="J19" i="34"/>
  <c r="AI38" i="34"/>
  <c r="Y48" i="34"/>
  <c r="J20" i="34"/>
  <c r="L6" i="1"/>
  <c r="AF9" i="34"/>
  <c r="AD44" i="34"/>
  <c r="R4" i="1"/>
  <c r="N14" i="34"/>
  <c r="M24" i="34"/>
  <c r="P53" i="34"/>
  <c r="AM32" i="34"/>
  <c r="AI29" i="34"/>
  <c r="AE43" i="34"/>
  <c r="AI39" i="34"/>
  <c r="T30" i="34"/>
  <c r="S3" i="34"/>
  <c r="AK22" i="1"/>
  <c r="U26" i="34"/>
  <c r="AB6" i="1"/>
  <c r="AA39" i="34"/>
  <c r="AA36" i="34"/>
  <c r="AD13" i="1"/>
  <c r="Q48" i="34"/>
  <c r="T10" i="1"/>
  <c r="Z39" i="34"/>
  <c r="U24" i="1"/>
  <c r="V24" i="34"/>
  <c r="X35" i="34"/>
  <c r="I30" i="34"/>
  <c r="I62" i="34"/>
  <c r="N44" i="34"/>
  <c r="AF17" i="1"/>
  <c r="AF13" i="34"/>
  <c r="R55" i="34"/>
  <c r="AC5" i="1"/>
  <c r="AL50" i="34"/>
  <c r="AJ36" i="34"/>
  <c r="AK60" i="34"/>
  <c r="P4" i="34"/>
  <c r="AG37" i="34"/>
  <c r="U19" i="34"/>
  <c r="AA26" i="34"/>
  <c r="AK56" i="34"/>
  <c r="N30" i="34"/>
  <c r="AK49" i="34"/>
  <c r="I34" i="34"/>
  <c r="AI22" i="34"/>
  <c r="M58" i="34"/>
  <c r="O50" i="34"/>
  <c r="Y52" i="34"/>
  <c r="AC9" i="1"/>
  <c r="W51" i="34"/>
  <c r="X43" i="34"/>
  <c r="K40" i="34"/>
  <c r="O28" i="34"/>
  <c r="Q55" i="34"/>
  <c r="Z37" i="34"/>
  <c r="Q24" i="1"/>
  <c r="S13" i="34"/>
  <c r="Z5" i="1"/>
  <c r="AD10" i="34"/>
  <c r="S27" i="34"/>
  <c r="M9" i="34"/>
  <c r="T3" i="1"/>
  <c r="T14" i="1"/>
  <c r="AA6" i="34"/>
  <c r="AK34" i="34"/>
  <c r="AF27" i="34"/>
  <c r="R31" i="34"/>
  <c r="U47" i="34"/>
  <c r="AB6" i="34"/>
  <c r="AJ19" i="1"/>
  <c r="R15" i="1"/>
  <c r="AL38" i="34"/>
  <c r="AB28" i="34"/>
  <c r="W21" i="1"/>
  <c r="T29" i="34"/>
  <c r="X12" i="34"/>
  <c r="AA21" i="1"/>
  <c r="Y50" i="34"/>
  <c r="AI16" i="1"/>
  <c r="J45" i="34"/>
  <c r="P4" i="1"/>
  <c r="T26" i="34"/>
  <c r="AL21" i="34"/>
  <c r="V47" i="34"/>
  <c r="AC26" i="34"/>
  <c r="I12" i="34"/>
  <c r="AM14" i="1"/>
  <c r="AG32" i="34"/>
  <c r="AL42" i="34"/>
  <c r="AL5" i="1"/>
  <c r="X15" i="34"/>
  <c r="V13" i="1"/>
  <c r="V42" i="34"/>
  <c r="AJ20" i="1"/>
  <c r="Q17" i="1"/>
  <c r="X5" i="34"/>
  <c r="I20" i="34"/>
  <c r="S54" i="34"/>
  <c r="AF50" i="34"/>
  <c r="T44" i="34"/>
  <c r="V11" i="1"/>
  <c r="AM26" i="34"/>
  <c r="Z3" i="34"/>
  <c r="J27" i="34"/>
  <c r="N6" i="1"/>
  <c r="R4" i="34"/>
  <c r="AK28" i="34"/>
  <c r="AK16" i="34"/>
  <c r="Y27" i="34"/>
  <c r="AD23" i="1"/>
  <c r="V7" i="34"/>
  <c r="K18" i="34"/>
  <c r="AI50" i="34"/>
  <c r="V58" i="34"/>
  <c r="S62" i="34"/>
  <c r="W4" i="1"/>
  <c r="V52" i="34"/>
  <c r="AE33" i="34"/>
  <c r="AK52" i="34"/>
  <c r="J8" i="1"/>
  <c r="Q49" i="34"/>
  <c r="W6" i="34"/>
  <c r="AD29" i="34"/>
  <c r="AI9" i="34"/>
  <c r="L42" i="34"/>
  <c r="N14" i="1"/>
  <c r="O12" i="34"/>
  <c r="P12" i="34"/>
  <c r="AG25" i="34"/>
  <c r="AI54" i="34"/>
  <c r="K10" i="34"/>
  <c r="AI44" i="34"/>
  <c r="V3" i="1"/>
  <c r="S11" i="1"/>
  <c r="N23" i="34"/>
  <c r="O17" i="34"/>
  <c r="AB31" i="34"/>
  <c r="Y24" i="1"/>
  <c r="V38" i="34"/>
  <c r="AB20" i="34"/>
  <c r="AC27" i="34"/>
  <c r="Z31" i="34"/>
  <c r="AF17" i="34"/>
  <c r="AM4" i="1"/>
  <c r="U3" i="1"/>
  <c r="N54" i="34"/>
  <c r="Q27" i="34"/>
  <c r="AI19" i="34"/>
  <c r="J42" i="34"/>
  <c r="AH38" i="34"/>
  <c r="P54" i="34"/>
  <c r="J54" i="34"/>
  <c r="I8" i="1"/>
  <c r="K7" i="1"/>
  <c r="AG52" i="34"/>
  <c r="K15" i="1"/>
  <c r="V14" i="1"/>
  <c r="AH13" i="1"/>
  <c r="AB38" i="34"/>
  <c r="L57" i="34"/>
  <c r="Q5" i="34"/>
  <c r="V37" i="34"/>
  <c r="Y12" i="1"/>
  <c r="W53" i="34"/>
  <c r="AM9" i="34"/>
  <c r="I16" i="34"/>
  <c r="AF10" i="1"/>
  <c r="Q13" i="34"/>
  <c r="AF11" i="34"/>
  <c r="K9" i="34"/>
  <c r="AL41" i="34"/>
  <c r="R5" i="34"/>
  <c r="X12" i="1"/>
  <c r="AA37" i="34"/>
  <c r="AA61" i="34"/>
  <c r="I12" i="1"/>
  <c r="Z29" i="34"/>
  <c r="AE22" i="34"/>
  <c r="Y15" i="34"/>
  <c r="AD7" i="1"/>
  <c r="M10" i="1"/>
  <c r="J40" i="34"/>
  <c r="AF16" i="34"/>
  <c r="P21" i="1"/>
  <c r="AI8" i="34"/>
  <c r="M33" i="34"/>
  <c r="N37" i="34"/>
  <c r="AH53" i="34"/>
  <c r="Q29" i="34"/>
  <c r="AC48" i="34"/>
  <c r="I21" i="34"/>
  <c r="Y6" i="34"/>
  <c r="P6" i="34"/>
  <c r="R23" i="1"/>
  <c r="Q23" i="34"/>
  <c r="AJ15" i="1"/>
  <c r="S30" i="34"/>
  <c r="Y35" i="34"/>
  <c r="Y10" i="1"/>
  <c r="K41" i="34"/>
  <c r="P29" i="34"/>
  <c r="AM24" i="1"/>
  <c r="AJ8" i="34"/>
  <c r="AC16" i="34"/>
  <c r="AE9" i="1"/>
  <c r="U5" i="1"/>
  <c r="L27" i="34"/>
  <c r="AJ4" i="34"/>
  <c r="W62" i="34"/>
  <c r="AH52" i="34"/>
  <c r="W31" i="34"/>
  <c r="X37" i="34"/>
  <c r="AI16" i="34"/>
  <c r="AE60" i="34"/>
  <c r="AL28" i="34"/>
  <c r="I22" i="34"/>
  <c r="Z18" i="1"/>
  <c r="AA57" i="34"/>
  <c r="W33" i="34"/>
  <c r="P6" i="1"/>
  <c r="AF45" i="34"/>
  <c r="Y25" i="34"/>
  <c r="AJ47" i="34"/>
  <c r="AB55" i="34"/>
  <c r="AA35" i="34"/>
  <c r="N57" i="34"/>
  <c r="O16" i="34"/>
  <c r="W18" i="34"/>
  <c r="I40" i="34"/>
  <c r="Q21" i="34"/>
  <c r="AM23" i="1"/>
  <c r="AE27" i="34"/>
  <c r="AE53" i="34"/>
  <c r="J6" i="34"/>
  <c r="J60" i="34"/>
  <c r="K31" i="34"/>
  <c r="O56" i="34"/>
  <c r="U20" i="34"/>
  <c r="Z25" i="34"/>
  <c r="J58" i="34"/>
  <c r="AA56" i="34"/>
  <c r="Z53" i="34"/>
  <c r="S22" i="1"/>
  <c r="K14" i="1"/>
  <c r="AF57" i="34"/>
  <c r="AD31" i="34"/>
  <c r="AG41" i="34"/>
  <c r="AJ21" i="34"/>
  <c r="AE21" i="34"/>
  <c r="AC15" i="34"/>
  <c r="AA23" i="34"/>
  <c r="W14" i="1"/>
  <c r="AK4" i="1"/>
  <c r="V57" i="34"/>
  <c r="AJ35" i="34"/>
  <c r="Z47" i="34"/>
  <c r="S37" i="34"/>
  <c r="K17" i="34"/>
  <c r="AC3" i="34"/>
  <c r="AC57" i="34"/>
  <c r="AJ13" i="1"/>
  <c r="R21" i="1"/>
  <c r="J30" i="34"/>
  <c r="AL51" i="34"/>
  <c r="U5" i="34"/>
  <c r="L26" i="34"/>
  <c r="AH29" i="34"/>
  <c r="V40" i="34"/>
  <c r="U9" i="34"/>
  <c r="AD51" i="34"/>
  <c r="K14" i="34"/>
  <c r="M17" i="34"/>
  <c r="S7" i="34"/>
  <c r="S33" i="34"/>
  <c r="N11" i="34"/>
  <c r="X40" i="34"/>
  <c r="AD22" i="34"/>
  <c r="W10" i="34"/>
  <c r="L13" i="34"/>
  <c r="P37" i="34"/>
  <c r="AJ24" i="34"/>
  <c r="O19" i="34"/>
  <c r="N13" i="34"/>
  <c r="AC12" i="34"/>
  <c r="AC14" i="1"/>
  <c r="AI43" i="34"/>
  <c r="W22" i="34"/>
  <c r="AF53" i="34"/>
  <c r="AK6" i="1"/>
  <c r="M27" i="34"/>
  <c r="S9" i="1"/>
  <c r="AC13" i="34"/>
  <c r="AJ34" i="34"/>
  <c r="AA18" i="34"/>
  <c r="J11" i="34"/>
  <c r="AG22" i="1"/>
  <c r="P20" i="34"/>
  <c r="AF15" i="1"/>
  <c r="AF46" i="34"/>
  <c r="AK22" i="34"/>
  <c r="U32" i="34"/>
  <c r="AI56" i="34"/>
  <c r="AD4" i="34"/>
  <c r="U8" i="34"/>
  <c r="AD9" i="1"/>
  <c r="AA24" i="34"/>
  <c r="AL29" i="34"/>
  <c r="AF15" i="34"/>
  <c r="N5" i="34"/>
  <c r="O32" i="34"/>
  <c r="K12" i="1"/>
  <c r="R60" i="34"/>
  <c r="L40" i="34"/>
  <c r="AJ48" i="34"/>
  <c r="AA14" i="34"/>
  <c r="AM58" i="34"/>
  <c r="P57" i="34"/>
  <c r="V49" i="34"/>
  <c r="P38" i="34"/>
  <c r="AB49" i="34"/>
  <c r="V56" i="34"/>
  <c r="V31" i="34"/>
  <c r="O15" i="34"/>
  <c r="J26" i="34"/>
  <c r="O18" i="1"/>
  <c r="AI51" i="34"/>
  <c r="AG46" i="34"/>
  <c r="J19" i="1"/>
  <c r="Z26" i="34"/>
  <c r="AG59" i="34"/>
  <c r="AC58" i="34"/>
  <c r="AE19" i="34"/>
  <c r="X19" i="1"/>
  <c r="AD18" i="1"/>
  <c r="Y12" i="34"/>
  <c r="P18" i="34"/>
  <c r="AL8" i="1"/>
  <c r="AJ17" i="1"/>
  <c r="X16" i="1"/>
  <c r="T40" i="34"/>
  <c r="P30" i="34"/>
  <c r="AG34" i="34"/>
  <c r="AH45" i="34"/>
  <c r="AG5" i="34"/>
  <c r="L35" i="34"/>
  <c r="S39" i="34"/>
  <c r="AB17" i="34"/>
  <c r="AB41" i="34"/>
  <c r="N29" i="34"/>
  <c r="S5" i="1"/>
  <c r="M7" i="34"/>
  <c r="AM22" i="34"/>
  <c r="U4" i="34"/>
  <c r="Z16" i="1"/>
  <c r="AE18" i="34"/>
  <c r="K50" i="34"/>
  <c r="M14" i="1"/>
  <c r="AK12" i="34"/>
  <c r="S21" i="34"/>
  <c r="AC7" i="1"/>
  <c r="R10" i="1"/>
  <c r="M23" i="1"/>
  <c r="AD60" i="34"/>
  <c r="AK14" i="34"/>
  <c r="L18" i="1"/>
  <c r="K8" i="34"/>
  <c r="S14" i="1"/>
  <c r="N35" i="34"/>
  <c r="AJ57" i="34"/>
  <c r="AH3" i="1"/>
  <c r="AL43" i="34"/>
  <c r="AK30" i="34"/>
  <c r="AF25" i="34"/>
  <c r="AF22" i="34"/>
  <c r="N5" i="1"/>
  <c r="Q32" i="34"/>
  <c r="AH61" i="34"/>
  <c r="AF5" i="1"/>
  <c r="AK14" i="1"/>
  <c r="T36" i="34"/>
  <c r="AJ10" i="34"/>
  <c r="I15" i="1"/>
  <c r="I23" i="1"/>
  <c r="O19" i="1"/>
  <c r="W21" i="34"/>
  <c r="Z15" i="34"/>
  <c r="J17" i="34"/>
  <c r="T5" i="1"/>
  <c r="AB59" i="34"/>
  <c r="T7" i="34"/>
  <c r="O7" i="34"/>
  <c r="AB15" i="34"/>
  <c r="J12" i="1"/>
  <c r="AE7" i="1"/>
  <c r="I28" i="34"/>
  <c r="AJ45" i="34"/>
  <c r="AB22" i="1"/>
  <c r="L39" i="34"/>
  <c r="AI49" i="34"/>
  <c r="T17" i="34"/>
  <c r="V16" i="1"/>
  <c r="AG30" i="34"/>
  <c r="Z4" i="34"/>
  <c r="Z12" i="34"/>
  <c r="M61" i="34"/>
  <c r="V22" i="34"/>
  <c r="M11" i="1"/>
  <c r="L47" i="34"/>
  <c r="J23" i="1"/>
  <c r="AC40" i="34"/>
  <c r="V21" i="1"/>
  <c r="P3" i="34"/>
  <c r="AH13" i="34"/>
  <c r="T57" i="34"/>
  <c r="X9" i="34"/>
  <c r="AH18" i="1"/>
  <c r="Y8" i="1"/>
  <c r="Q38" i="34"/>
  <c r="AD9" i="34"/>
  <c r="AG9" i="34"/>
  <c r="AM27" i="34"/>
  <c r="AE38" i="34"/>
  <c r="R3" i="34"/>
  <c r="AJ44" i="34"/>
  <c r="AI8" i="1"/>
  <c r="M18" i="34"/>
  <c r="AI20" i="1"/>
  <c r="I18" i="34"/>
  <c r="R30" i="34"/>
  <c r="K16" i="34"/>
  <c r="V28" i="34"/>
  <c r="R62" i="34"/>
  <c r="X15" i="1"/>
  <c r="AM54" i="34"/>
  <c r="AJ32" i="34"/>
  <c r="I3" i="1"/>
  <c r="N24" i="1"/>
  <c r="AF44" i="34"/>
  <c r="I21" i="1"/>
  <c r="U18" i="1"/>
  <c r="I5" i="1"/>
  <c r="AF19" i="1"/>
  <c r="AC62" i="34"/>
  <c r="AC61" i="34"/>
  <c r="AB44" i="34"/>
  <c r="AA9" i="34"/>
  <c r="AF24" i="34"/>
  <c r="AH4" i="1"/>
  <c r="AH15" i="1"/>
  <c r="O36" i="34"/>
  <c r="V54" i="34"/>
  <c r="U24" i="34"/>
  <c r="AM46" i="34"/>
  <c r="AC33" i="34"/>
  <c r="W35" i="34"/>
  <c r="AM7" i="1"/>
  <c r="AG18" i="1"/>
  <c r="AE14" i="1"/>
  <c r="Q31" i="34"/>
  <c r="L6" i="34"/>
  <c r="L18" i="34"/>
  <c r="X42" i="34"/>
  <c r="I25" i="34"/>
  <c r="J33" i="34"/>
  <c r="AC36" i="34"/>
  <c r="P10" i="34"/>
  <c r="O10" i="1"/>
  <c r="M48" i="34"/>
  <c r="P24" i="1"/>
  <c r="T41" i="34"/>
  <c r="AG36" i="34"/>
  <c r="AD20" i="1"/>
  <c r="J9" i="1"/>
  <c r="AB13" i="34"/>
  <c r="O22" i="34"/>
  <c r="L52" i="34"/>
  <c r="T19" i="1"/>
  <c r="AD21" i="34"/>
  <c r="AC21" i="34"/>
  <c r="T20" i="34"/>
  <c r="I20" i="1"/>
  <c r="Q3" i="34"/>
  <c r="U59" i="34"/>
  <c r="AB7" i="34"/>
  <c r="L4" i="34"/>
  <c r="U46" i="34"/>
  <c r="Z15" i="1"/>
  <c r="K6" i="1"/>
  <c r="AL56" i="34"/>
  <c r="AK21" i="34"/>
  <c r="J7" i="1"/>
  <c r="AB14" i="34"/>
  <c r="AM52" i="34"/>
  <c r="Q8" i="1"/>
  <c r="U4" i="1"/>
  <c r="U41" i="34"/>
  <c r="Y20" i="1"/>
  <c r="P50" i="34"/>
  <c r="I4" i="1"/>
  <c r="AE45" i="34"/>
  <c r="Y16" i="34"/>
  <c r="AD35" i="34"/>
  <c r="AA33" i="34"/>
  <c r="I47" i="34"/>
  <c r="M4" i="34"/>
  <c r="AK27" i="34"/>
  <c r="AG23" i="1"/>
  <c r="V22" i="1"/>
  <c r="AL4" i="1"/>
  <c r="AM36" i="34"/>
  <c r="K38" i="34"/>
  <c r="Y18" i="1"/>
  <c r="W5" i="34"/>
  <c r="Q44" i="34"/>
  <c r="T16" i="1"/>
  <c r="AC20" i="1"/>
  <c r="J48" i="34"/>
  <c r="Z8" i="1"/>
  <c r="AC24" i="1"/>
  <c r="Y17" i="34"/>
  <c r="R8" i="34"/>
  <c r="W10" i="1"/>
  <c r="T52" i="34"/>
  <c r="AE37" i="34"/>
  <c r="Z58" i="34"/>
  <c r="S32" i="34"/>
  <c r="J3" i="34"/>
  <c r="AG49" i="34"/>
  <c r="AA6" i="1"/>
  <c r="S17" i="1"/>
  <c r="AL57" i="34"/>
  <c r="AK9" i="34"/>
  <c r="AH46" i="34"/>
  <c r="AF22" i="1"/>
  <c r="AB23" i="1"/>
  <c r="P19" i="1"/>
  <c r="S44" i="34"/>
  <c r="X13" i="34"/>
  <c r="V18" i="1"/>
  <c r="AD13" i="34"/>
  <c r="M34" i="34"/>
  <c r="M20" i="34"/>
  <c r="T56" i="34"/>
  <c r="N51" i="34"/>
  <c r="U58" i="34"/>
  <c r="AG3" i="1"/>
  <c r="J61" i="34"/>
  <c r="V10" i="1"/>
  <c r="AG12" i="34"/>
  <c r="AI30" i="34"/>
  <c r="AB13" i="1"/>
  <c r="N61" i="34"/>
  <c r="U23" i="1"/>
  <c r="Y39" i="34"/>
  <c r="M14" i="34"/>
  <c r="P22" i="34"/>
  <c r="AE46" i="34"/>
  <c r="K15" i="34"/>
  <c r="AA54" i="34"/>
  <c r="AD33" i="34"/>
  <c r="AB12" i="1"/>
  <c r="L44" i="34"/>
  <c r="R43" i="34"/>
  <c r="AB10" i="1"/>
  <c r="I37" i="34"/>
  <c r="Z13" i="1"/>
  <c r="J57" i="34"/>
  <c r="R19" i="1"/>
  <c r="V8" i="34"/>
  <c r="S20" i="1"/>
  <c r="AB27" i="34"/>
  <c r="W16" i="34"/>
  <c r="K19" i="1"/>
  <c r="T59" i="34"/>
  <c r="AE7" i="34"/>
  <c r="AA20" i="1"/>
  <c r="T18" i="1"/>
  <c r="X14" i="1"/>
  <c r="AB32" i="34"/>
  <c r="V25" i="34"/>
  <c r="AK33" i="34"/>
  <c r="AH11" i="34"/>
  <c r="AM19" i="1"/>
  <c r="AB58" i="34"/>
  <c r="J18" i="34"/>
  <c r="AB40" i="34"/>
  <c r="N3" i="1"/>
  <c r="AK48" i="34"/>
  <c r="W36" i="34"/>
  <c r="R48" i="34"/>
  <c r="U3" i="34"/>
  <c r="L19" i="1"/>
  <c r="N56" i="34"/>
  <c r="AD49" i="34"/>
  <c r="AJ15" i="34"/>
  <c r="AH6" i="34"/>
  <c r="AB14" i="1"/>
  <c r="AE31" i="34"/>
  <c r="W50" i="34"/>
  <c r="P61" i="34"/>
  <c r="AE4" i="1"/>
  <c r="X20" i="1"/>
  <c r="AI32" i="34"/>
  <c r="U9" i="1"/>
  <c r="AM24" i="34"/>
  <c r="M44" i="34"/>
  <c r="N16" i="1"/>
  <c r="K24" i="34"/>
  <c r="AI48" i="34"/>
  <c r="S11" i="34"/>
  <c r="AI18" i="1"/>
  <c r="U50" i="34"/>
  <c r="AI37" i="34"/>
  <c r="Z20" i="34"/>
  <c r="AB25" i="34"/>
  <c r="AJ18" i="1"/>
  <c r="AI31" i="34"/>
  <c r="AF4" i="1"/>
  <c r="AL59" i="34"/>
  <c r="Z41" i="34"/>
  <c r="X28" i="34"/>
  <c r="K62" i="34"/>
  <c r="P20" i="1"/>
  <c r="O11" i="34"/>
  <c r="AH21" i="34"/>
  <c r="AH24" i="34"/>
  <c r="AI11" i="1"/>
  <c r="AF26" i="34"/>
  <c r="P59" i="34"/>
  <c r="Z7" i="1"/>
  <c r="T14" i="34"/>
  <c r="Y56" i="34"/>
  <c r="AB5" i="1"/>
  <c r="S29" i="34"/>
  <c r="X54" i="34"/>
  <c r="N4" i="1"/>
  <c r="K6" i="34"/>
  <c r="Q21" i="1"/>
  <c r="AF52" i="34"/>
  <c r="O4" i="34"/>
  <c r="M30" i="34"/>
  <c r="AE28" i="34"/>
  <c r="J22" i="34"/>
  <c r="AJ7" i="34"/>
  <c r="U16" i="34"/>
  <c r="R56" i="34"/>
  <c r="AI57" i="34"/>
  <c r="L23" i="1"/>
  <c r="N18" i="1"/>
  <c r="AA46" i="34"/>
  <c r="AH54" i="34"/>
  <c r="U57" i="34"/>
  <c r="AE15" i="34"/>
  <c r="X4" i="1"/>
  <c r="AB20" i="1"/>
  <c r="S38" i="34"/>
  <c r="P7" i="34"/>
  <c r="L14" i="34"/>
  <c r="V12" i="34"/>
  <c r="K3" i="1"/>
  <c r="AE59" i="34"/>
  <c r="AJ9" i="1"/>
  <c r="M53" i="34"/>
  <c r="S21" i="1"/>
  <c r="I24" i="34"/>
  <c r="AC19" i="1"/>
  <c r="AA16" i="1"/>
  <c r="Z59" i="34"/>
  <c r="AL25" i="34"/>
  <c r="AH26" i="34"/>
  <c r="Q34" i="34"/>
  <c r="V23" i="1"/>
  <c r="AB21" i="1"/>
  <c r="Y15" i="1"/>
  <c r="AE17" i="34"/>
  <c r="S22" i="34"/>
  <c r="AC50" i="34"/>
  <c r="AC22" i="34"/>
  <c r="AF55" i="34"/>
  <c r="AE55" i="34"/>
  <c r="X13" i="1"/>
  <c r="L20" i="1"/>
  <c r="O45" i="34"/>
  <c r="I39" i="34"/>
  <c r="O49" i="34"/>
  <c r="X17" i="34"/>
  <c r="U38" i="34"/>
  <c r="Q39" i="34"/>
  <c r="S8" i="1"/>
  <c r="P41" i="34"/>
  <c r="I36" i="34"/>
  <c r="AE8" i="1"/>
  <c r="AE12" i="1"/>
  <c r="AD37" i="34"/>
  <c r="AC37" i="34"/>
  <c r="AK53" i="34"/>
  <c r="AJ14" i="1"/>
  <c r="AI12" i="34"/>
  <c r="K35" i="34"/>
  <c r="N13" i="1"/>
  <c r="AF37" i="34"/>
  <c r="Z22" i="34"/>
  <c r="K20" i="34"/>
  <c r="AD55" i="34"/>
  <c r="K55" i="34"/>
  <c r="J44" i="34"/>
  <c r="U52" i="34"/>
  <c r="L15" i="34"/>
  <c r="Z17" i="1"/>
  <c r="Y29" i="34"/>
  <c r="W11" i="1"/>
  <c r="AA22" i="1"/>
  <c r="Y54" i="34"/>
  <c r="Z14" i="1"/>
  <c r="Q37" i="34"/>
  <c r="U14" i="34"/>
  <c r="AK24" i="34"/>
  <c r="Z10" i="34"/>
  <c r="L29" i="34"/>
  <c r="Q16" i="1"/>
  <c r="N18" i="34"/>
  <c r="W59" i="34"/>
  <c r="AH60" i="34"/>
  <c r="W7" i="34"/>
  <c r="AG58" i="34"/>
  <c r="N19" i="1"/>
  <c r="AJ11" i="1"/>
  <c r="AJ13" i="34"/>
  <c r="AF39" i="34"/>
  <c r="K47" i="34"/>
  <c r="AC3" i="1"/>
  <c r="Y62" i="34"/>
  <c r="X16" i="34"/>
  <c r="AK13" i="1"/>
  <c r="L21" i="1"/>
  <c r="O11" i="1"/>
  <c r="AI5" i="34"/>
  <c r="AE6" i="34"/>
  <c r="P23" i="1"/>
  <c r="I60" i="34"/>
  <c r="N20" i="1"/>
  <c r="AG60" i="34"/>
  <c r="AE58" i="34"/>
  <c r="X18" i="1"/>
  <c r="I55" i="34"/>
  <c r="I33" i="34"/>
  <c r="AB24" i="34"/>
  <c r="W46" i="34"/>
  <c r="AF14" i="34"/>
  <c r="R22" i="1"/>
  <c r="Z38" i="34"/>
  <c r="V19" i="34"/>
  <c r="AD5" i="1"/>
  <c r="AL14" i="34"/>
  <c r="AM49" i="34"/>
  <c r="AK20" i="34"/>
  <c r="R24" i="34"/>
  <c r="S8" i="34"/>
  <c r="J23" i="34"/>
  <c r="AA24" i="1"/>
  <c r="W15" i="1"/>
  <c r="Q22" i="34"/>
  <c r="AE34" i="34"/>
  <c r="AB43" i="34"/>
  <c r="Q20" i="1"/>
  <c r="AC25" i="34"/>
  <c r="L33" i="34"/>
  <c r="M13" i="34"/>
  <c r="T4" i="1"/>
  <c r="P51" i="34"/>
  <c r="K49" i="34"/>
  <c r="AE32" i="34"/>
  <c r="Y58" i="34"/>
  <c r="P8" i="34"/>
  <c r="AH39" i="34"/>
  <c r="AH24" i="1"/>
  <c r="Z32" i="34"/>
  <c r="K37" i="34"/>
  <c r="L23" i="34"/>
  <c r="Q54" i="34"/>
  <c r="AC10" i="34"/>
  <c r="AH20" i="1"/>
  <c r="R32" i="34"/>
  <c r="AM16" i="34"/>
  <c r="AB33" i="34"/>
  <c r="T19" i="34"/>
  <c r="AE41" i="34"/>
  <c r="I31" i="34"/>
  <c r="L31" i="34"/>
  <c r="M56" i="34"/>
  <c r="AB52" i="34"/>
  <c r="T28" i="34"/>
  <c r="L56" i="34"/>
  <c r="AG7" i="34"/>
  <c r="O20" i="1"/>
  <c r="O8" i="34"/>
  <c r="T54" i="34"/>
  <c r="X48" i="34"/>
  <c r="U15" i="1"/>
  <c r="AJ60" i="34"/>
  <c r="AG56" i="34"/>
  <c r="O15" i="1"/>
  <c r="N45" i="34"/>
  <c r="Q16" i="34"/>
  <c r="P8" i="1"/>
  <c r="AH16" i="34"/>
  <c r="R33" i="34"/>
  <c r="AL58" i="34"/>
  <c r="R37" i="34"/>
  <c r="S18" i="34"/>
  <c r="AH58" i="34"/>
  <c r="M6" i="1"/>
  <c r="V23" i="34"/>
  <c r="T46" i="34"/>
  <c r="AF56" i="34"/>
  <c r="W45" i="34"/>
  <c r="Z19" i="34"/>
  <c r="AC31" i="34"/>
  <c r="AD61" i="34"/>
  <c r="N6" i="34"/>
  <c r="AD48" i="34"/>
  <c r="AF21" i="34"/>
  <c r="Y14" i="1"/>
  <c r="AI17" i="1"/>
  <c r="AF41" i="34"/>
  <c r="U22" i="34"/>
  <c r="AL34" i="34"/>
  <c r="T7" i="1"/>
  <c r="S20" i="34"/>
  <c r="I8" i="34"/>
  <c r="X20" i="34"/>
  <c r="AH9" i="34"/>
  <c r="O58" i="34"/>
  <c r="U14" i="1"/>
  <c r="P52" i="34"/>
  <c r="AI25" i="34"/>
  <c r="J53" i="34"/>
  <c r="N47" i="34"/>
  <c r="S23" i="34"/>
  <c r="AH4" i="34"/>
  <c r="AI41" i="34"/>
  <c r="AA15" i="1"/>
  <c r="X47" i="34"/>
  <c r="AB39" i="34"/>
  <c r="S46" i="34"/>
  <c r="Z24" i="34"/>
  <c r="Y37" i="34"/>
  <c r="AB3" i="34"/>
  <c r="Y7" i="1"/>
  <c r="AJ14" i="34"/>
  <c r="L55" i="34"/>
  <c r="P43" i="34"/>
  <c r="AJ40" i="34"/>
  <c r="AM22" i="1"/>
  <c r="AI33" i="34"/>
  <c r="AM45" i="34"/>
  <c r="AI11" i="34"/>
  <c r="AC17" i="34"/>
  <c r="I54" i="34"/>
  <c r="AL13" i="1"/>
  <c r="Y28" i="34"/>
  <c r="Q26" i="34"/>
  <c r="O54" i="34"/>
  <c r="U16" i="1"/>
  <c r="AE14" i="34"/>
  <c r="I16" i="1"/>
  <c r="I5" i="34"/>
  <c r="M7" i="1"/>
  <c r="AJ23" i="1"/>
  <c r="AH41" i="34"/>
  <c r="AF59" i="34"/>
  <c r="J28" i="34"/>
  <c r="AK20" i="1"/>
  <c r="O3" i="34"/>
  <c r="AK12" i="1"/>
  <c r="AE51" i="34"/>
  <c r="AK23" i="1"/>
  <c r="W12" i="34"/>
  <c r="Q17" i="34"/>
  <c r="AD16" i="34"/>
  <c r="Y59" i="34"/>
  <c r="I10" i="34"/>
  <c r="T60" i="34"/>
  <c r="AA11" i="34"/>
  <c r="W30" i="34"/>
  <c r="U27" i="34"/>
  <c r="O52" i="34"/>
  <c r="R13" i="34"/>
  <c r="N26" i="34"/>
  <c r="AA12" i="34"/>
  <c r="M23" i="34"/>
  <c r="AM6" i="34"/>
  <c r="L54" i="34"/>
  <c r="AC18" i="34"/>
  <c r="L34" i="34"/>
  <c r="AJ49" i="34"/>
  <c r="U48" i="34"/>
  <c r="S24" i="34"/>
  <c r="R12" i="34"/>
  <c r="AD23" i="34"/>
  <c r="U61" i="34"/>
  <c r="K8" i="1"/>
  <c r="O53" i="34"/>
  <c r="I46" i="34"/>
  <c r="V44" i="34"/>
  <c r="AH59" i="34"/>
  <c r="M22" i="34"/>
  <c r="AF23" i="1"/>
  <c r="AK61" i="34"/>
  <c r="AL20" i="34"/>
  <c r="L19" i="34"/>
  <c r="U40" i="34"/>
  <c r="U12" i="1"/>
  <c r="I56" i="34"/>
  <c r="AH35" i="34"/>
  <c r="AL18" i="1"/>
  <c r="Y4" i="1"/>
  <c r="X5" i="1"/>
  <c r="AK36" i="34"/>
  <c r="S6" i="1"/>
  <c r="AL18" i="34"/>
  <c r="AL22" i="1"/>
  <c r="P11" i="34"/>
  <c r="Z60" i="34"/>
  <c r="X7" i="1"/>
  <c r="AH20" i="34"/>
  <c r="AM51" i="34"/>
  <c r="U18" i="34"/>
  <c r="P46" i="34"/>
  <c r="R18" i="1"/>
  <c r="K48" i="34"/>
  <c r="Q58" i="34"/>
  <c r="AM59" i="34"/>
  <c r="O51" i="34"/>
  <c r="X22" i="34"/>
  <c r="AA48" i="34"/>
  <c r="Y33" i="34"/>
  <c r="N4" i="34"/>
  <c r="AI12" i="1"/>
  <c r="J4" i="34"/>
  <c r="AC46" i="34"/>
  <c r="AM30" i="34"/>
  <c r="Q4" i="1"/>
  <c r="AG31" i="34"/>
  <c r="AE36" i="34"/>
  <c r="T45" i="34"/>
  <c r="AM12" i="1"/>
  <c r="AL8" i="34"/>
  <c r="AF24" i="1"/>
  <c r="AJ3" i="1"/>
  <c r="I45" i="34"/>
  <c r="AC22" i="1"/>
  <c r="AE10" i="1"/>
  <c r="K45" i="34"/>
  <c r="AF47" i="34"/>
  <c r="K19" i="34"/>
  <c r="Q47" i="34"/>
  <c r="U6" i="1"/>
  <c r="R38" i="34"/>
  <c r="Z34" i="34"/>
  <c r="I11" i="1"/>
  <c r="J21" i="34"/>
  <c r="O22" i="1"/>
  <c r="R24" i="1"/>
  <c r="AB15" i="1"/>
  <c r="AL54" i="34"/>
  <c r="R19" i="34"/>
  <c r="R61" i="34"/>
  <c r="AL24" i="34"/>
  <c r="AK26" i="34"/>
  <c r="AD39" i="34"/>
  <c r="O43" i="34"/>
  <c r="J62" i="34"/>
  <c r="O60" i="34"/>
  <c r="O16" i="1"/>
  <c r="AC43" i="34"/>
  <c r="L50" i="34"/>
  <c r="AA45" i="34"/>
  <c r="AL3" i="1"/>
  <c r="V16" i="34"/>
  <c r="AI15" i="1"/>
  <c r="P24" i="34"/>
  <c r="V46" i="34"/>
  <c r="AF60" i="34"/>
  <c r="AH5" i="1"/>
  <c r="Y6" i="1"/>
  <c r="P15" i="34"/>
  <c r="S16" i="1"/>
  <c r="I13" i="34"/>
  <c r="M21" i="1"/>
  <c r="N7" i="1"/>
  <c r="AM33" i="34"/>
  <c r="AH28" i="34"/>
  <c r="O27" i="34"/>
  <c r="L62" i="34"/>
  <c r="AE24" i="1"/>
  <c r="X11" i="1"/>
  <c r="M37" i="34"/>
  <c r="AM61" i="34"/>
  <c r="AD34" i="34"/>
  <c r="U49" i="34"/>
  <c r="Y30" i="34"/>
  <c r="R36" i="34"/>
  <c r="T15" i="1"/>
  <c r="P17" i="34"/>
  <c r="AC9" i="34"/>
  <c r="AD42" i="34"/>
  <c r="K12" i="34"/>
  <c r="AG28" i="34"/>
  <c r="AA7" i="1"/>
  <c r="Y23" i="1"/>
  <c r="R7" i="1"/>
  <c r="AG19" i="1"/>
  <c r="P9" i="34"/>
  <c r="AL15" i="34"/>
  <c r="AJ22" i="34"/>
  <c r="AI10" i="34"/>
  <c r="AL53" i="34"/>
  <c r="AG20" i="34"/>
  <c r="R25" i="34"/>
  <c r="Z9" i="34"/>
  <c r="X59" i="34"/>
  <c r="AE13" i="34"/>
  <c r="V45" i="34"/>
  <c r="T18" i="34"/>
  <c r="I4" i="34"/>
  <c r="W54" i="34"/>
  <c r="AG24" i="1"/>
  <c r="AH23" i="34"/>
  <c r="AL27" i="34"/>
  <c r="J20" i="1"/>
  <c r="M5" i="34"/>
  <c r="AK5" i="34"/>
  <c r="P14" i="1"/>
  <c r="J47" i="34"/>
  <c r="AK11" i="1"/>
  <c r="I17" i="1"/>
  <c r="AC45" i="34"/>
  <c r="S4" i="1"/>
  <c r="AB5" i="34"/>
  <c r="X10" i="34"/>
  <c r="Y51" i="34"/>
  <c r="N10" i="34"/>
  <c r="AD32" i="34"/>
  <c r="K4" i="34"/>
  <c r="AC23" i="1"/>
  <c r="W6" i="1"/>
  <c r="U19" i="1"/>
  <c r="AA47" i="34"/>
  <c r="AH36" i="34"/>
  <c r="AA16" i="34"/>
  <c r="P17" i="1"/>
  <c r="AB22" i="34"/>
  <c r="X53" i="34"/>
  <c r="AJ16" i="1"/>
  <c r="V5" i="34"/>
  <c r="AK50" i="34"/>
  <c r="Q5" i="1"/>
  <c r="Y47" i="34"/>
  <c r="AF7" i="34"/>
  <c r="T31" i="34"/>
  <c r="Q36" i="34"/>
  <c r="AL24" i="1"/>
  <c r="W29" i="34"/>
  <c r="Z52" i="34"/>
  <c r="U43" i="34"/>
  <c r="V60" i="34"/>
  <c r="AK19" i="1"/>
  <c r="I6" i="34"/>
  <c r="Z35" i="34"/>
  <c r="L58" i="34"/>
  <c r="AJ29" i="34"/>
  <c r="X61" i="34"/>
  <c r="X36" i="34"/>
  <c r="S50" i="34"/>
  <c r="W11" i="34"/>
  <c r="AE20" i="34"/>
  <c r="Q7" i="1"/>
  <c r="U36" i="34"/>
  <c r="AC18" i="1"/>
  <c r="AE40" i="34"/>
  <c r="R45" i="34"/>
  <c r="AM15" i="34"/>
  <c r="I42" i="34"/>
  <c r="N8" i="1"/>
  <c r="AM11" i="34"/>
  <c r="X44" i="34"/>
  <c r="V9" i="1"/>
  <c r="L4" i="1"/>
  <c r="AC8" i="1"/>
  <c r="AB7" i="1"/>
  <c r="L3" i="1"/>
  <c r="W20" i="34"/>
  <c r="V7" i="1"/>
  <c r="W9" i="34"/>
  <c r="R10" i="34"/>
  <c r="AA59" i="34"/>
  <c r="AG8" i="34"/>
  <c r="R54" i="34"/>
  <c r="AH17" i="1"/>
  <c r="AI14" i="34"/>
  <c r="X10" i="1"/>
  <c r="I6" i="1"/>
  <c r="AA51" i="34"/>
  <c r="AI28" i="34"/>
  <c r="L8" i="1"/>
  <c r="AM41" i="34"/>
  <c r="AM9" i="1"/>
  <c r="Z28" i="34"/>
  <c r="AH32" i="34"/>
  <c r="AG53" i="34"/>
  <c r="R9" i="34"/>
  <c r="U28" i="34"/>
  <c r="L7" i="1"/>
  <c r="AK31" i="34"/>
  <c r="AL39" i="34"/>
  <c r="R27" i="34"/>
  <c r="O41" i="34"/>
  <c r="AG6" i="1"/>
  <c r="AI42" i="34"/>
  <c r="Z51" i="34"/>
  <c r="AE5" i="34"/>
  <c r="N55" i="34"/>
  <c r="M29" i="34"/>
  <c r="K9" i="1"/>
  <c r="I14" i="1"/>
  <c r="O61" i="34"/>
  <c r="AK47" i="34"/>
  <c r="R11" i="1"/>
  <c r="W37" i="34"/>
  <c r="AC15" i="1"/>
  <c r="Z55" i="34"/>
  <c r="T38" i="34"/>
  <c r="T12" i="1"/>
  <c r="AA3" i="1"/>
  <c r="U33" i="34"/>
  <c r="AC38" i="34"/>
  <c r="W39" i="34"/>
  <c r="AD24" i="34"/>
  <c r="AA53" i="34"/>
  <c r="R34" i="34"/>
  <c r="Q60" i="34"/>
  <c r="AA11" i="1"/>
  <c r="AA5" i="34"/>
  <c r="Q62" i="34"/>
  <c r="R41" i="34"/>
  <c r="K28" i="34"/>
  <c r="AL20" i="1"/>
  <c r="Z20" i="1"/>
  <c r="AJ42" i="34"/>
  <c r="AJ56" i="34"/>
  <c r="AD20" i="34"/>
  <c r="Q15" i="34"/>
  <c r="P7" i="1"/>
  <c r="O59" i="34"/>
  <c r="AC32" i="34"/>
  <c r="R57" i="34"/>
  <c r="Y26" i="34"/>
  <c r="AJ62" i="34"/>
  <c r="W48" i="34"/>
  <c r="Y24" i="34"/>
  <c r="AB4" i="1"/>
  <c r="K32" i="34"/>
  <c r="AE48" i="34"/>
  <c r="I43" i="34"/>
  <c r="AD16" i="1"/>
  <c r="AE16" i="34"/>
  <c r="AA55" i="34"/>
  <c r="AG54" i="34"/>
  <c r="AC47" i="34"/>
  <c r="J5" i="1"/>
  <c r="W3" i="1"/>
  <c r="AD4" i="1"/>
  <c r="AF40" i="34"/>
  <c r="M24" i="1"/>
  <c r="AF18" i="34"/>
  <c r="AC29" i="34"/>
  <c r="Y21" i="34"/>
  <c r="AA15" i="34"/>
  <c r="P21" i="34"/>
  <c r="X60" i="34"/>
  <c r="AD28" i="34"/>
  <c r="K22" i="1"/>
  <c r="U51" i="34"/>
  <c r="Q11" i="1"/>
  <c r="L36" i="34"/>
  <c r="P55" i="34"/>
  <c r="N52" i="34"/>
  <c r="AI18" i="34"/>
  <c r="AG43" i="34"/>
  <c r="S26" i="34"/>
  <c r="AL23" i="34"/>
  <c r="AC24" i="34"/>
  <c r="AF32" i="34"/>
  <c r="AE49" i="34"/>
  <c r="P16" i="34"/>
  <c r="Z7" i="34"/>
  <c r="AC20" i="34"/>
  <c r="K36" i="34"/>
  <c r="R44" i="34"/>
  <c r="AI21" i="34"/>
  <c r="O14" i="1"/>
  <c r="J13" i="1"/>
  <c r="AK3" i="34"/>
  <c r="AL40" i="34"/>
  <c r="N46" i="34"/>
  <c r="X24" i="1"/>
  <c r="W9" i="1"/>
  <c r="AG33" i="34"/>
  <c r="I44" i="34"/>
  <c r="X51" i="34"/>
  <c r="AF31" i="34"/>
  <c r="AG62" i="34"/>
  <c r="AE17" i="1"/>
  <c r="AJ5" i="34"/>
  <c r="AM38" i="34"/>
  <c r="AB19" i="34"/>
  <c r="AF35" i="34"/>
  <c r="V9" i="34"/>
  <c r="AJ39" i="34"/>
  <c r="W8" i="34"/>
  <c r="Y60" i="34"/>
  <c r="W34" i="34"/>
  <c r="V35" i="34"/>
  <c r="AB60" i="34"/>
  <c r="R59" i="34"/>
  <c r="M19" i="34"/>
  <c r="Q28" i="34"/>
  <c r="U17" i="34"/>
  <c r="S15" i="34"/>
  <c r="AL12" i="34"/>
  <c r="W41" i="34"/>
  <c r="O29" i="34"/>
  <c r="M8" i="34"/>
  <c r="W19" i="1"/>
  <c r="AA30" i="34"/>
  <c r="AI7" i="1"/>
  <c r="T39" i="34"/>
  <c r="L24" i="1"/>
  <c r="V13" i="34"/>
  <c r="L46" i="34"/>
  <c r="AF43" i="34"/>
  <c r="M55" i="34"/>
  <c r="AD22" i="1"/>
  <c r="Z3" i="1"/>
  <c r="K52" i="34"/>
  <c r="AH9" i="1"/>
  <c r="R17" i="34"/>
  <c r="AA31" i="34"/>
  <c r="AH19" i="34"/>
  <c r="AG4" i="34"/>
  <c r="Q40" i="34"/>
  <c r="P27" i="34"/>
  <c r="T9" i="1"/>
  <c r="W24" i="1"/>
  <c r="X11" i="34"/>
  <c r="V36" i="34"/>
  <c r="Z6" i="34"/>
  <c r="J11" i="1"/>
  <c r="R26" i="34"/>
  <c r="W55" i="34"/>
  <c r="AL22" i="34"/>
  <c r="R12" i="1"/>
  <c r="S55" i="34"/>
  <c r="AJ58" i="34"/>
  <c r="Z21" i="34"/>
  <c r="AJ25" i="34"/>
  <c r="AL6" i="1"/>
  <c r="AL44" i="34"/>
  <c r="O6" i="1"/>
  <c r="AJ6" i="1"/>
  <c r="AC14" i="34"/>
  <c r="AG13" i="1"/>
  <c r="J15" i="34"/>
  <c r="U6" i="34"/>
  <c r="AA49" i="34"/>
  <c r="AH23" i="1"/>
  <c r="AD12" i="1"/>
  <c r="AJ22" i="1"/>
  <c r="Q8" i="34"/>
  <c r="Y32" i="34"/>
  <c r="W17" i="34"/>
  <c r="AJ52" i="34"/>
  <c r="U21" i="34"/>
  <c r="X21" i="34"/>
  <c r="Z30" i="34"/>
  <c r="AD43" i="34"/>
  <c r="AH51" i="34"/>
  <c r="W26" i="34"/>
  <c r="P33" i="34"/>
  <c r="T8" i="34"/>
  <c r="AI3" i="1"/>
  <c r="S4" i="34"/>
  <c r="Q24" i="34"/>
  <c r="N9" i="34"/>
  <c r="AG3" i="34"/>
  <c r="S5" i="34"/>
  <c r="AK51" i="34"/>
  <c r="P48" i="34"/>
  <c r="Y14" i="34"/>
  <c r="V43" i="34"/>
  <c r="AB34" i="34"/>
  <c r="U30" i="34"/>
  <c r="Q51" i="34"/>
  <c r="Y43" i="34"/>
  <c r="R52" i="34"/>
  <c r="I13" i="1"/>
  <c r="AF42" i="34"/>
  <c r="Y19" i="34"/>
  <c r="V15" i="34"/>
  <c r="N25" i="34"/>
  <c r="O44" i="34"/>
  <c r="S19" i="34"/>
  <c r="AG16" i="34"/>
  <c r="AF3" i="1"/>
  <c r="S43" i="34"/>
  <c r="Y13" i="34"/>
  <c r="AK9" i="1"/>
  <c r="K7" i="34"/>
  <c r="AI10" i="1"/>
  <c r="AJ21" i="1"/>
  <c r="AI60" i="34"/>
  <c r="P58" i="34"/>
  <c r="W43" i="34"/>
  <c r="AL23" i="1"/>
  <c r="AE16" i="1"/>
  <c r="AG21" i="34"/>
  <c r="M35" i="34"/>
  <c r="I10" i="1"/>
  <c r="I58" i="34"/>
  <c r="AC56" i="34"/>
  <c r="S9" i="34"/>
  <c r="AL13" i="34"/>
  <c r="Z44" i="34"/>
  <c r="P45" i="34"/>
  <c r="L24" i="34"/>
  <c r="AD50" i="34"/>
  <c r="AA19" i="1"/>
  <c r="AH19" i="1"/>
  <c r="J13" i="34"/>
  <c r="I29" i="34"/>
  <c r="J24" i="1"/>
  <c r="X22" i="1"/>
  <c r="O35" i="34"/>
  <c r="R17" i="1"/>
  <c r="M26" i="34"/>
  <c r="O10" i="34"/>
  <c r="I38" i="34"/>
  <c r="R20" i="34"/>
  <c r="AK54" i="34"/>
  <c r="N23" i="1"/>
  <c r="U45" i="34"/>
  <c r="AF19" i="34"/>
  <c r="M9" i="1"/>
  <c r="AK8" i="34"/>
  <c r="V17" i="1"/>
  <c r="AA21" i="34"/>
  <c r="T5" i="34"/>
  <c r="N49" i="34"/>
  <c r="T20" i="1"/>
  <c r="M41" i="34"/>
  <c r="O9" i="34"/>
  <c r="J9" i="34"/>
  <c r="M6" i="34"/>
  <c r="AG23" i="34"/>
  <c r="U11" i="34"/>
  <c r="V50" i="34"/>
  <c r="S42" i="34"/>
  <c r="Z10" i="1"/>
  <c r="AG39" i="34"/>
  <c r="AG24" i="34"/>
  <c r="AI13" i="1"/>
  <c r="AM44" i="34"/>
  <c r="T22" i="34"/>
  <c r="W44" i="34"/>
  <c r="AE15" i="1"/>
  <c r="P13" i="1"/>
  <c r="S48" i="34"/>
  <c r="AF58" i="34"/>
  <c r="Q6" i="1"/>
  <c r="AE47" i="34"/>
  <c r="I51" i="34"/>
  <c r="AH47" i="34"/>
  <c r="N22" i="1"/>
  <c r="AJ10" i="1"/>
  <c r="Q50" i="34"/>
  <c r="AC4" i="1"/>
  <c r="J8" i="34"/>
  <c r="AJ30" i="34"/>
  <c r="K5" i="1"/>
  <c r="AD38" i="34"/>
  <c r="Z36" i="34"/>
  <c r="AH34" i="34"/>
  <c r="AK44" i="34"/>
  <c r="AM28" i="34"/>
  <c r="AB42" i="34"/>
  <c r="P23" i="34"/>
  <c r="AI59" i="34"/>
  <c r="AG15" i="34"/>
  <c r="Q3" i="1"/>
  <c r="AG12" i="1"/>
  <c r="AD3" i="1"/>
  <c r="AA4" i="1"/>
  <c r="T42" i="34"/>
  <c r="S40" i="34"/>
  <c r="O5" i="1"/>
  <c r="AE10" i="34"/>
  <c r="AD21" i="1"/>
  <c r="N24" i="34"/>
  <c r="U62" i="34"/>
  <c r="Y22" i="34"/>
  <c r="AC13" i="1"/>
  <c r="AG27" i="34"/>
  <c r="AD26" i="34"/>
  <c r="AE21" i="1"/>
  <c r="L61" i="34"/>
  <c r="AA42" i="34"/>
  <c r="P22" i="1"/>
  <c r="AC49" i="34"/>
  <c r="AF18" i="1"/>
  <c r="O24" i="1"/>
  <c r="AE20" i="1"/>
  <c r="AH10" i="34"/>
  <c r="T22" i="1"/>
  <c r="Z12" i="1"/>
  <c r="AG11" i="34"/>
  <c r="X46" i="34"/>
  <c r="AM3" i="34"/>
  <c r="AJ16" i="34"/>
  <c r="O46" i="34"/>
  <c r="AM8" i="1"/>
  <c r="Y17" i="1"/>
  <c r="AB9" i="1"/>
  <c r="Z23" i="34"/>
  <c r="AG55" i="34"/>
  <c r="AE42" i="34"/>
  <c r="AL4" i="34"/>
  <c r="Y57" i="34"/>
  <c r="U13" i="1"/>
  <c r="AA14" i="1"/>
  <c r="S12" i="34"/>
  <c r="O33" i="34"/>
  <c r="I17" i="34"/>
  <c r="AB56" i="34"/>
  <c r="AC10" i="1"/>
  <c r="O17" i="1"/>
  <c r="K33" i="34"/>
  <c r="AC11" i="34"/>
  <c r="AM42" i="34"/>
  <c r="J3" i="1"/>
  <c r="S61" i="34"/>
  <c r="R14" i="34"/>
  <c r="AM21" i="34"/>
  <c r="I48" i="34"/>
  <c r="Z43" i="34"/>
  <c r="AL60" i="34"/>
  <c r="L20" i="34"/>
  <c r="K60" i="34"/>
  <c r="T24" i="1"/>
  <c r="W24" i="34"/>
  <c r="S19" i="1"/>
  <c r="Y38" i="34"/>
  <c r="S58" i="34"/>
  <c r="AI53" i="34"/>
  <c r="AH15" i="34"/>
  <c r="Q6" i="34"/>
  <c r="V24" i="1"/>
  <c r="Q11" i="34"/>
  <c r="K16" i="1"/>
  <c r="AD45" i="34"/>
  <c r="AF12" i="1"/>
  <c r="M52" i="34"/>
  <c r="AG16" i="1"/>
  <c r="AB36" i="34"/>
  <c r="Z16" i="34"/>
  <c r="J5" i="34"/>
  <c r="T12" i="34"/>
  <c r="W15" i="34"/>
  <c r="AE44" i="34"/>
  <c r="S41" i="34"/>
  <c r="Y20" i="34"/>
  <c r="N32" i="34"/>
  <c r="S45" i="34"/>
  <c r="M40" i="34"/>
  <c r="AM13" i="34"/>
  <c r="I52" i="34"/>
  <c r="I53" i="34"/>
  <c r="AH55" i="34"/>
  <c r="AH48" i="34"/>
  <c r="AG9" i="1"/>
  <c r="W18" i="1"/>
  <c r="T27" i="34"/>
  <c r="V11" i="34"/>
  <c r="Q41" i="34"/>
  <c r="AL12" i="1"/>
  <c r="K46" i="34"/>
  <c r="AE13" i="1"/>
  <c r="AC5" i="34"/>
  <c r="AA44" i="34"/>
  <c r="Q14" i="1"/>
  <c r="AI21" i="1"/>
  <c r="T48" i="34"/>
  <c r="T11" i="34"/>
  <c r="AL9" i="34"/>
  <c r="AC4" i="34"/>
  <c r="I9" i="34"/>
  <c r="AG10" i="34"/>
  <c r="K23" i="34"/>
  <c r="O21" i="1"/>
  <c r="AK29" i="34"/>
  <c r="V20" i="34"/>
  <c r="Q12" i="1"/>
  <c r="I59" i="34"/>
  <c r="W27" i="34"/>
  <c r="N36" i="34"/>
  <c r="Q61" i="34"/>
  <c r="AB21" i="34"/>
  <c r="K27" i="34"/>
  <c r="M25" i="34"/>
  <c r="M47" i="34"/>
  <c r="U54" i="34"/>
  <c r="AH17" i="34"/>
  <c r="AI4" i="34"/>
  <c r="O25" i="34"/>
  <c r="V4" i="1"/>
  <c r="I57" i="34"/>
  <c r="N42" i="34"/>
  <c r="AJ43" i="34"/>
  <c r="AL37" i="34"/>
  <c r="X55" i="34"/>
  <c r="AH14" i="1"/>
  <c r="X33" i="34"/>
  <c r="X6" i="1"/>
  <c r="L7" i="34"/>
  <c r="S25" i="34"/>
  <c r="AF20" i="34"/>
  <c r="K13" i="34"/>
  <c r="U21" i="1"/>
  <c r="W23" i="34"/>
  <c r="AJ50" i="34"/>
  <c r="AK8" i="1"/>
  <c r="J6" i="1"/>
  <c r="AJ28" i="34"/>
  <c r="AD59" i="34"/>
  <c r="AI13" i="34"/>
  <c r="I61" i="34"/>
  <c r="O14" i="34"/>
  <c r="AJ59" i="34"/>
  <c r="AL35" i="34"/>
  <c r="L10" i="1"/>
  <c r="AK46" i="34"/>
  <c r="AB37" i="34"/>
  <c r="AL47" i="34"/>
  <c r="O31" i="34"/>
  <c r="AM55" i="34"/>
  <c r="AB61" i="34"/>
  <c r="Q59" i="34"/>
  <c r="X30" i="34"/>
  <c r="W25" i="34"/>
  <c r="Z4" i="1"/>
  <c r="K23" i="1"/>
  <c r="T25" i="34"/>
  <c r="P14" i="34"/>
  <c r="AK55" i="34"/>
  <c r="L11" i="1"/>
  <c r="Y19" i="1"/>
  <c r="AA50" i="34"/>
  <c r="AD57" i="34"/>
  <c r="AB17" i="1"/>
  <c r="O39" i="34"/>
  <c r="L16" i="34"/>
  <c r="AC52" i="34"/>
  <c r="AG18" i="34"/>
  <c r="AD14" i="1"/>
  <c r="AL49" i="34"/>
  <c r="R49" i="34"/>
  <c r="T13" i="1"/>
  <c r="O18" i="34"/>
  <c r="AI7" i="34"/>
  <c r="AE57" i="34"/>
  <c r="AM62" i="34"/>
  <c r="AK6" i="34"/>
  <c r="P56" i="34"/>
  <c r="Y3" i="1"/>
  <c r="K53" i="34"/>
  <c r="I19" i="34"/>
  <c r="W17" i="1"/>
  <c r="Q33" i="34"/>
  <c r="I15" i="34"/>
  <c r="AJ4" i="1"/>
  <c r="AA25" i="34"/>
  <c r="Y31" i="34"/>
  <c r="J14" i="34"/>
  <c r="AL16" i="1"/>
  <c r="AK40" i="34"/>
  <c r="K24" i="1"/>
  <c r="AK18" i="34"/>
  <c r="X38" i="34"/>
  <c r="AD36" i="34"/>
  <c r="AD3" i="34"/>
  <c r="AI19" i="1"/>
  <c r="AA40" i="34"/>
  <c r="AM10" i="34"/>
  <c r="N53" i="34"/>
  <c r="X56" i="34"/>
  <c r="I22" i="1"/>
  <c r="O13" i="34"/>
  <c r="AJ23" i="34"/>
  <c r="S28" i="34"/>
  <c r="T55" i="34"/>
  <c r="I14" i="34"/>
  <c r="Q23" i="1"/>
  <c r="AD53" i="34"/>
  <c r="AH50" i="34"/>
  <c r="M22" i="1"/>
  <c r="AG11" i="1"/>
  <c r="R42" i="34"/>
  <c r="P62" i="34"/>
  <c r="Q52" i="34"/>
  <c r="M32" i="34"/>
  <c r="AG51" i="34"/>
  <c r="X7" i="34"/>
  <c r="W57" i="34"/>
  <c r="M3" i="1"/>
  <c r="V34" i="34"/>
  <c r="AI55" i="34"/>
  <c r="P40" i="34"/>
  <c r="Z9" i="1"/>
  <c r="S13" i="1"/>
  <c r="K20" i="1"/>
  <c r="AA9" i="1"/>
  <c r="Q13" i="1"/>
  <c r="T23" i="1"/>
  <c r="K43" i="34"/>
  <c r="AF6" i="1"/>
  <c r="T6" i="34"/>
  <c r="AC11" i="1"/>
  <c r="AE54" i="34"/>
  <c r="AL21" i="1"/>
  <c r="R40" i="34"/>
  <c r="AG5" i="1"/>
  <c r="AI14" i="1"/>
  <c r="O9" i="1"/>
  <c r="AM20" i="1"/>
  <c r="U31" i="34"/>
  <c r="N27" i="34"/>
  <c r="S6" i="34"/>
  <c r="V48" i="34"/>
  <c r="L3" i="34"/>
  <c r="AL17" i="34"/>
  <c r="L43" i="34"/>
  <c r="N59" i="34"/>
  <c r="Z49" i="34"/>
  <c r="AF21" i="1"/>
  <c r="AC6" i="34"/>
  <c r="K13" i="1"/>
  <c r="AD5" i="34"/>
  <c r="U22" i="1"/>
  <c r="V32" i="34"/>
  <c r="AL10" i="1"/>
  <c r="AK41" i="34"/>
  <c r="T33" i="34"/>
  <c r="K61" i="34"/>
  <c r="Z48" i="34"/>
  <c r="T9" i="34"/>
  <c r="M4" i="1"/>
  <c r="AE4" i="34"/>
  <c r="P42" i="34"/>
  <c r="AK15" i="34"/>
  <c r="W5" i="1"/>
  <c r="AK32" i="34"/>
  <c r="AH6" i="1"/>
  <c r="Q7" i="34"/>
  <c r="N41" i="34"/>
  <c r="Q57" i="34"/>
  <c r="J49" i="34"/>
  <c r="S60" i="34"/>
  <c r="AA23" i="1"/>
  <c r="AH37" i="34"/>
  <c r="T23" i="34"/>
  <c r="U17" i="1"/>
  <c r="O4" i="1"/>
  <c r="P5" i="1"/>
  <c r="P49" i="34"/>
  <c r="M19" i="1"/>
  <c r="V6" i="1"/>
  <c r="AK10" i="34"/>
  <c r="AA10" i="1"/>
  <c r="AF34" i="34"/>
  <c r="J12" i="34"/>
  <c r="U15" i="34"/>
  <c r="AB18" i="34"/>
  <c r="T51" i="34"/>
  <c r="AK38" i="34"/>
  <c r="AG4" i="1"/>
  <c r="AF20" i="1"/>
  <c r="W4" i="34"/>
  <c r="AA10" i="34"/>
  <c r="T11" i="1"/>
  <c r="L60" i="34"/>
  <c r="T35" i="34"/>
  <c r="Z56" i="34"/>
  <c r="U12" i="34"/>
  <c r="AD15" i="34"/>
  <c r="L41" i="34"/>
  <c r="O57" i="34"/>
  <c r="Z8" i="34"/>
  <c r="AH18" i="34"/>
  <c r="Y8" i="34"/>
  <c r="AL45" i="34"/>
  <c r="AG7" i="1"/>
  <c r="AJ41" i="34"/>
  <c r="O34" i="34"/>
  <c r="AK59" i="34"/>
  <c r="AB30" i="34"/>
  <c r="AM19" i="34"/>
  <c r="AH43" i="34"/>
  <c r="Y7" i="34"/>
  <c r="I35" i="34"/>
  <c r="P16" i="1"/>
  <c r="AB23" i="34"/>
  <c r="AG50" i="34"/>
  <c r="S3" i="1"/>
  <c r="R53" i="34"/>
  <c r="J7" i="34"/>
  <c r="U7" i="1"/>
  <c r="X19" i="34"/>
  <c r="AE61" i="34"/>
  <c r="AH21" i="1"/>
  <c r="AJ12" i="1"/>
  <c r="AD6" i="1"/>
  <c r="AH57" i="34"/>
  <c r="AC35" i="34"/>
  <c r="AD18" i="34"/>
  <c r="U35" i="34"/>
  <c r="K54" i="34"/>
  <c r="J14" i="1"/>
  <c r="AM11" i="1"/>
  <c r="AA13" i="1"/>
  <c r="J50" i="34"/>
  <c r="X3" i="1"/>
  <c r="U13" i="34"/>
  <c r="M60" i="34"/>
  <c r="AK15" i="1"/>
  <c r="AG47" i="34"/>
  <c r="AA17" i="1"/>
  <c r="T61" i="34"/>
  <c r="W22" i="1"/>
  <c r="AA3" i="34"/>
  <c r="AA19" i="34"/>
  <c r="N40" i="34"/>
  <c r="M36" i="34"/>
  <c r="AG13" i="34"/>
  <c r="AA8" i="1"/>
  <c r="X29" i="34"/>
  <c r="W60" i="34"/>
  <c r="AH44" i="34"/>
  <c r="Q22" i="1"/>
  <c r="T53" i="34"/>
  <c r="P12" i="1"/>
  <c r="AF36" i="34"/>
  <c r="AK10" i="1"/>
  <c r="AE23" i="34"/>
  <c r="V21" i="34"/>
  <c r="J16" i="34"/>
  <c r="AL26" i="34"/>
  <c r="AH56" i="34"/>
  <c r="AI6" i="34"/>
  <c r="U37" i="34"/>
  <c r="O55" i="34"/>
  <c r="AB57" i="34"/>
  <c r="AH8" i="34"/>
  <c r="AM16" i="1"/>
  <c r="AE6" i="1"/>
  <c r="U20" i="1"/>
  <c r="W14" i="34"/>
  <c r="Z24" i="1"/>
  <c r="AD17" i="34"/>
  <c r="P44" i="34"/>
  <c r="J43" i="34"/>
  <c r="J51" i="34"/>
  <c r="J22" i="1"/>
  <c r="M28" i="34"/>
  <c r="U29" i="34"/>
  <c r="S24" i="1"/>
  <c r="AB62" i="34"/>
  <c r="O13" i="1"/>
  <c r="M8" i="1"/>
  <c r="AM39" i="34"/>
  <c r="O38" i="34"/>
  <c r="Y9" i="1"/>
  <c r="X17" i="1"/>
  <c r="M46" i="34"/>
  <c r="X8" i="34"/>
  <c r="S49" i="34"/>
  <c r="AM14" i="34"/>
  <c r="M20" i="1"/>
  <c r="K56" i="34"/>
  <c r="X31" i="34"/>
  <c r="AJ37" i="34"/>
  <c r="W12" i="1"/>
  <c r="L45" i="34"/>
  <c r="AH7" i="1"/>
  <c r="AE50" i="34"/>
  <c r="AG29" i="34"/>
  <c r="K5" i="34"/>
  <c r="N19" i="34"/>
  <c r="S18" i="1"/>
  <c r="AC17" i="1"/>
  <c r="AM5" i="34"/>
  <c r="AG40" i="34"/>
  <c r="N3" i="34"/>
  <c r="J39" i="34"/>
  <c r="AG42" i="34"/>
  <c r="AL61" i="34"/>
  <c r="L32" i="34"/>
  <c r="AA27" i="34"/>
  <c r="N60" i="34"/>
  <c r="AM60" i="34"/>
  <c r="AA52" i="34"/>
  <c r="AM17" i="1"/>
  <c r="X14" i="34"/>
  <c r="R21" i="34"/>
  <c r="U10" i="1"/>
  <c r="AM31" i="34"/>
  <c r="AJ55" i="34"/>
  <c r="X41" i="34"/>
  <c r="K18" i="1"/>
  <c r="AJ61" i="34"/>
  <c r="L22" i="34"/>
  <c r="P18" i="1"/>
  <c r="Y5" i="34"/>
  <c r="AE5" i="1"/>
  <c r="AM10" i="1"/>
  <c r="AM17" i="34"/>
  <c r="Z42" i="34"/>
  <c r="AD54" i="34"/>
  <c r="AA13" i="34"/>
  <c r="AF49" i="34"/>
  <c r="Q30" i="34"/>
  <c r="N16" i="34"/>
  <c r="Q46" i="34"/>
  <c r="Q42" i="34"/>
  <c r="J31" i="34"/>
  <c r="I11" i="34"/>
  <c r="S10" i="1"/>
  <c r="AH11" i="1"/>
  <c r="W47" i="34"/>
  <c r="I24" i="1"/>
  <c r="AF48" i="34"/>
  <c r="AM29" i="34"/>
  <c r="I50" i="34"/>
  <c r="AB46" i="34"/>
  <c r="R51" i="34"/>
  <c r="AH22" i="1"/>
  <c r="AB8" i="34"/>
  <c r="AM50" i="34"/>
  <c r="Y36" i="34"/>
  <c r="AB19" i="1"/>
  <c r="N7" i="34"/>
  <c r="AD52" i="34"/>
  <c r="AK21" i="1"/>
  <c r="AB47" i="34"/>
  <c r="R6" i="34"/>
  <c r="M15" i="34"/>
  <c r="I32" i="34"/>
  <c r="AI58" i="34"/>
  <c r="K22" i="34"/>
  <c r="N38" i="34"/>
  <c r="X18" i="34"/>
  <c r="S56" i="34"/>
  <c r="Y41" i="34"/>
  <c r="AI22" i="1"/>
  <c r="Z61" i="34"/>
  <c r="V33" i="34"/>
  <c r="AG61" i="34"/>
  <c r="X62" i="34"/>
  <c r="V14" i="34"/>
  <c r="R16" i="34"/>
  <c r="AD41" i="34"/>
  <c r="AC28" i="34"/>
  <c r="AC34" i="34"/>
  <c r="AE52" i="34"/>
  <c r="Q9" i="1"/>
  <c r="AE19" i="1"/>
  <c r="U8" i="1"/>
  <c r="R18" i="34"/>
  <c r="AL11" i="1"/>
  <c r="AG17" i="34"/>
  <c r="AB35" i="34"/>
  <c r="L28" i="34"/>
  <c r="J18" i="1"/>
  <c r="T47" i="34"/>
  <c r="Q19" i="1"/>
  <c r="K44" i="34"/>
  <c r="T15" i="34"/>
  <c r="N15" i="1"/>
  <c r="AH12" i="34"/>
  <c r="AJ27" i="34"/>
  <c r="AM15" i="1"/>
  <c r="AH10" i="1"/>
  <c r="AD25" i="34"/>
  <c r="AG19" i="34"/>
  <c r="K57" i="34"/>
  <c r="Y46" i="34"/>
  <c r="AK3" i="1"/>
  <c r="T17" i="1"/>
  <c r="AJ54" i="34"/>
  <c r="AE26" i="34"/>
  <c r="M11" i="34"/>
  <c r="Q20" i="34"/>
  <c r="Z54" i="34"/>
  <c r="V55" i="34"/>
  <c r="R14" i="1"/>
  <c r="R6" i="1"/>
  <c r="M12" i="34"/>
  <c r="L12" i="1"/>
  <c r="Z18" i="34"/>
  <c r="U7" i="34"/>
  <c r="S17" i="34"/>
  <c r="R9" i="1"/>
  <c r="R3" i="1"/>
  <c r="AB53" i="34"/>
  <c r="AM57" i="34"/>
  <c r="S51" i="34"/>
  <c r="AD19" i="34"/>
  <c r="AF38" i="34"/>
  <c r="AF29" i="34"/>
  <c r="AJ46" i="34"/>
  <c r="AE8" i="34"/>
  <c r="AM18" i="1"/>
  <c r="AD46" i="34"/>
  <c r="T4" i="34"/>
  <c r="U44" i="34"/>
  <c r="AB8" i="1"/>
  <c r="AI15" i="34"/>
  <c r="L21" i="34"/>
  <c r="AL9" i="1"/>
  <c r="R47" i="34"/>
  <c r="AF23" i="34"/>
  <c r="J4" i="1"/>
  <c r="AF12" i="34"/>
  <c r="Q35" i="34"/>
  <c r="AE11" i="1"/>
  <c r="M12" i="1"/>
  <c r="L22" i="1"/>
  <c r="AK39" i="34"/>
  <c r="J10" i="34"/>
  <c r="AA34" i="34"/>
  <c r="AB10" i="34"/>
  <c r="X45" i="34"/>
  <c r="V62" i="34"/>
  <c r="AK18" i="1"/>
  <c r="N17" i="34"/>
  <c r="P15" i="1"/>
  <c r="Z62" i="34"/>
  <c r="AI20" i="34"/>
  <c r="T8" i="1"/>
  <c r="K3" i="34"/>
  <c r="AK37" i="34"/>
  <c r="Y53" i="34"/>
  <c r="W28" i="34"/>
  <c r="M31" i="34"/>
  <c r="M39" i="34"/>
  <c r="O62" i="34"/>
  <c r="M50" i="34"/>
  <c r="AI6" i="1"/>
  <c r="O23" i="34"/>
  <c r="P28" i="34"/>
  <c r="AC42" i="34"/>
  <c r="S7" i="1"/>
  <c r="V39" i="34"/>
  <c r="W56" i="34"/>
  <c r="U25" i="34"/>
  <c r="AE22" i="1"/>
  <c r="I23" i="34"/>
  <c r="P25" i="34"/>
  <c r="V5" i="1"/>
  <c r="W16" i="1"/>
  <c r="Q18" i="34"/>
  <c r="J59" i="34"/>
  <c r="M10" i="34"/>
  <c r="AG26" i="34"/>
  <c r="V15" i="1"/>
  <c r="V8" i="1"/>
  <c r="AE11" i="34"/>
  <c r="Y49" i="34"/>
  <c r="AD24" i="1"/>
  <c r="X8" i="1"/>
  <c r="AK58" i="34"/>
  <c r="Z14" i="34"/>
  <c r="AH27" i="34"/>
  <c r="AG14" i="34"/>
  <c r="O5" i="34"/>
  <c r="AF9" i="1"/>
  <c r="AJ20" i="34"/>
  <c r="AM43" i="34"/>
  <c r="AG22" i="34"/>
  <c r="K25" i="34"/>
  <c r="AA7" i="34"/>
  <c r="AM23" i="34"/>
  <c r="M16" i="1"/>
  <c r="AL30" i="34"/>
  <c r="AK7" i="1"/>
  <c r="AA28" i="34"/>
  <c r="Q9" i="34"/>
  <c r="T6" i="1"/>
  <c r="K10" i="1"/>
  <c r="AM4" i="34"/>
  <c r="M21" i="34"/>
  <c r="R16" i="1"/>
  <c r="AM35" i="34"/>
  <c r="AH8" i="1"/>
  <c r="W19" i="34"/>
  <c r="T37" i="34"/>
  <c r="AA60" i="34"/>
  <c r="K30" i="34"/>
  <c r="AA58" i="34"/>
  <c r="M51" i="34"/>
  <c r="AL14" i="1"/>
  <c r="R5" i="1"/>
  <c r="N48" i="34"/>
  <c r="AB3" i="1"/>
  <c r="K26" i="34"/>
  <c r="AE18" i="1"/>
  <c r="AF13" i="1"/>
  <c r="AH40" i="34"/>
  <c r="Y23" i="34"/>
  <c r="Z40" i="34"/>
  <c r="AE24" i="34"/>
  <c r="AI5" i="1"/>
  <c r="AF62" i="34"/>
  <c r="N28" i="34"/>
  <c r="AB11" i="34"/>
  <c r="AI24" i="1"/>
  <c r="V26" i="34"/>
  <c r="K21" i="34"/>
  <c r="J36" i="34"/>
  <c r="L17" i="1"/>
  <c r="Z57" i="34"/>
  <c r="S35" i="34"/>
  <c r="I18" i="1"/>
  <c r="M13" i="1"/>
  <c r="AK42" i="34"/>
  <c r="AG14" i="1"/>
  <c r="R11" i="34"/>
  <c r="AK45" i="34"/>
  <c r="R8" i="1"/>
  <c r="AA22" i="34"/>
  <c r="U10" i="34"/>
  <c r="AK23" i="34"/>
  <c r="L17" i="34"/>
  <c r="J24" i="34"/>
  <c r="W38" i="34"/>
  <c r="AH31" i="34"/>
  <c r="R50" i="34"/>
  <c r="AJ9" i="34"/>
  <c r="AJ6" i="34"/>
  <c r="Z33" i="34"/>
  <c r="L59" i="34"/>
  <c r="AJ12" i="34"/>
  <c r="W49" i="34"/>
  <c r="AF8" i="1"/>
  <c r="AH12" i="1"/>
  <c r="V30" i="34"/>
  <c r="AL55" i="34"/>
  <c r="AD47" i="34"/>
  <c r="AK62" i="34"/>
  <c r="J32" i="34"/>
  <c r="N12" i="34"/>
  <c r="K51" i="34"/>
  <c r="N8" i="34"/>
  <c r="N43" i="34"/>
  <c r="AI24" i="34"/>
  <c r="AF16" i="1"/>
  <c r="K58" i="34"/>
  <c r="AB54" i="34"/>
  <c r="AA17" i="34"/>
  <c r="AF11" i="1"/>
  <c r="AB29" i="34"/>
  <c r="AL11" i="34"/>
  <c r="U23" i="34"/>
  <c r="L9" i="1"/>
  <c r="AA20" i="34"/>
  <c r="V41" i="34"/>
  <c r="AB50" i="34"/>
  <c r="J21" i="1"/>
  <c r="AG45" i="34"/>
  <c r="AL17" i="1"/>
  <c r="O48" i="34"/>
  <c r="X58" i="34"/>
  <c r="X26" i="34"/>
  <c r="AL52" i="34"/>
  <c r="AI3" i="34"/>
  <c r="AH22" i="34"/>
  <c r="Y9" i="34"/>
  <c r="AL33" i="34"/>
  <c r="M42" i="34"/>
  <c r="AM25" i="34"/>
  <c r="I26" i="34"/>
  <c r="V59" i="34"/>
  <c r="AE56" i="34"/>
  <c r="U56" i="34"/>
  <c r="AK43" i="34"/>
  <c r="AI4" i="1"/>
  <c r="I19" i="1"/>
  <c r="AK19" i="34"/>
  <c r="V20" i="1"/>
  <c r="AC55" i="34"/>
  <c r="Y16" i="1"/>
  <c r="AL32" i="34"/>
  <c r="AC59" i="34"/>
  <c r="W7" i="1"/>
  <c r="X21" i="1"/>
  <c r="Y34" i="34"/>
  <c r="Q12" i="34"/>
  <c r="O30" i="34"/>
  <c r="P13" i="34"/>
  <c r="X39" i="34"/>
  <c r="T21" i="1"/>
  <c r="U55" i="34"/>
  <c r="AG15" i="1"/>
  <c r="I41" i="34"/>
  <c r="J46" i="34"/>
  <c r="AC30" i="34"/>
  <c r="V4" i="34"/>
  <c r="N11" i="1"/>
  <c r="AC60" i="34"/>
  <c r="Q45" i="34"/>
  <c r="V17" i="34"/>
  <c r="M59" i="34"/>
  <c r="M3" i="34"/>
  <c r="AB16" i="1"/>
  <c r="Z27" i="34"/>
  <c r="M49" i="34"/>
  <c r="T3" i="34"/>
  <c r="W42" i="34"/>
  <c r="AF30" i="34"/>
  <c r="AL3" i="34"/>
  <c r="M16" i="34"/>
  <c r="P3" i="1"/>
  <c r="N22" i="34"/>
  <c r="S34" i="34"/>
  <c r="S10" i="34"/>
  <c r="AK17" i="1"/>
  <c r="P36" i="34"/>
  <c r="J10" i="1"/>
  <c r="R22" i="34"/>
  <c r="AH3" i="34"/>
  <c r="P47" i="34"/>
  <c r="Y55" i="34"/>
  <c r="Y4" i="34"/>
  <c r="P9" i="1"/>
  <c r="Y42" i="34"/>
  <c r="AC51" i="34"/>
  <c r="AJ33" i="34"/>
  <c r="W8" i="1"/>
  <c r="AE12" i="34"/>
  <c r="K34" i="34"/>
  <c r="AJ3" i="34"/>
  <c r="AD56" i="34"/>
  <c r="AM7" i="34"/>
  <c r="T34" i="34"/>
  <c r="AB18" i="1"/>
  <c r="W3" i="34"/>
  <c r="K11" i="1"/>
  <c r="AF14" i="1"/>
  <c r="O21" i="34"/>
  <c r="W52" i="34"/>
  <c r="AI9" i="1"/>
  <c r="L5" i="34"/>
  <c r="AE35" i="34"/>
  <c r="I9" i="1"/>
  <c r="U34" i="34"/>
  <c r="T32" i="34"/>
  <c r="AG48" i="34"/>
  <c r="AG6" i="34"/>
  <c r="L48" i="34"/>
  <c r="S47" i="34"/>
  <c r="Z23" i="1"/>
  <c r="R13" i="1"/>
  <c r="X27" i="34"/>
  <c r="AA8" i="34"/>
  <c r="AI36" i="34"/>
  <c r="AJ31" i="34"/>
  <c r="V19" i="1"/>
  <c r="K21" i="1"/>
  <c r="L11" i="34"/>
  <c r="AE29" i="34"/>
  <c r="M38" i="34"/>
  <c r="S57" i="34"/>
  <c r="O40" i="34"/>
  <c r="Z6" i="1"/>
  <c r="AH30" i="34"/>
  <c r="J56" i="34"/>
  <c r="AI26" i="34"/>
  <c r="X23" i="1"/>
  <c r="AA12" i="1"/>
  <c r="AK11" i="34"/>
  <c r="AM6" i="1"/>
  <c r="W61" i="34"/>
  <c r="S31" i="34"/>
  <c r="J35" i="34"/>
  <c r="AI62" i="34"/>
  <c r="Y11" i="34"/>
  <c r="X57" i="34"/>
  <c r="AF3" i="34"/>
  <c r="T58" i="34"/>
  <c r="L10" i="34"/>
  <c r="M62" i="34"/>
  <c r="AM13" i="1"/>
  <c r="AJ7" i="1"/>
  <c r="T10" i="34"/>
  <c r="AD58" i="34"/>
  <c r="X23" i="34"/>
  <c r="AD40" i="34"/>
  <c r="AD27" i="34"/>
  <c r="O24" i="34"/>
  <c r="X32" i="34"/>
  <c r="R39" i="34"/>
  <c r="V18" i="34"/>
  <c r="AA43" i="34"/>
  <c r="AM56" i="34"/>
  <c r="AM34" i="34"/>
  <c r="N9" i="1"/>
  <c r="K11" i="34"/>
  <c r="O20" i="34"/>
  <c r="AC12" i="1"/>
  <c r="AC39" i="34"/>
  <c r="W32" i="34"/>
  <c r="X50" i="34"/>
  <c r="Z13" i="34"/>
  <c r="Z17" i="34"/>
  <c r="AC54" i="34"/>
  <c r="AG17" i="1"/>
  <c r="K39" i="34"/>
  <c r="K17" i="1"/>
  <c r="AL10" i="34"/>
  <c r="Y44" i="34"/>
  <c r="AG8" i="1"/>
  <c r="AI23" i="1"/>
  <c r="L25" i="34"/>
  <c r="P10" i="1"/>
  <c r="AF54" i="34"/>
  <c r="T43" i="34"/>
  <c r="R46" i="34"/>
  <c r="M5" i="1"/>
  <c r="S16" i="34"/>
  <c r="V10" i="34"/>
  <c r="Y40" i="34"/>
  <c r="AL16" i="34"/>
  <c r="AI52" i="34"/>
  <c r="W20" i="1"/>
  <c r="Z21" i="1"/>
  <c r="AH62" i="34"/>
  <c r="J17" i="1"/>
  <c r="U39" i="34"/>
  <c r="J29" i="34"/>
  <c r="N21" i="34"/>
  <c r="Z46" i="34"/>
  <c r="S53" i="34"/>
  <c r="AB26" i="34"/>
  <c r="AB48" i="34"/>
  <c r="R7" i="34"/>
  <c r="I49" i="34"/>
  <c r="J55" i="34"/>
  <c r="N12" i="1"/>
  <c r="AK5" i="1"/>
  <c r="AI34" i="34"/>
  <c r="L9" i="34"/>
  <c r="AJ19" i="34"/>
  <c r="Y5" i="1"/>
  <c r="R28" i="34"/>
  <c r="AC23" i="34"/>
  <c r="Y21" i="1"/>
  <c r="P5" i="34"/>
  <c r="AD14" i="34"/>
  <c r="S52" i="34"/>
  <c r="S59" i="34"/>
  <c r="O42" i="34"/>
  <c r="AG35" i="34"/>
  <c r="T50" i="34"/>
  <c r="AB45" i="34"/>
  <c r="AF5" i="34"/>
  <c r="J34" i="34"/>
  <c r="AE25" i="34"/>
  <c r="AD11" i="1"/>
  <c r="N58" i="34"/>
  <c r="AL62" i="34"/>
  <c r="AA5" i="1"/>
  <c r="Z11" i="34"/>
  <c r="Q53" i="34"/>
  <c r="J38" i="34"/>
  <c r="AG44" i="34"/>
  <c r="Z50" i="34"/>
  <c r="AD15" i="1"/>
  <c r="P11" i="1"/>
  <c r="AI46" i="34"/>
  <c r="X3" i="34"/>
  <c r="T62" i="34"/>
  <c r="AL7" i="34"/>
  <c r="AF10" i="34"/>
  <c r="AL6" i="34"/>
  <c r="AH7" i="34"/>
  <c r="K4" i="1"/>
  <c r="AL19" i="1"/>
  <c r="L37" i="34"/>
  <c r="AE30" i="34"/>
  <c r="AA4" i="34"/>
  <c r="W23" i="1"/>
  <c r="AL31" i="34"/>
  <c r="AB4" i="34"/>
  <c r="K29" i="34"/>
  <c r="Y61" i="34"/>
  <c r="X52" i="34"/>
  <c r="AJ8" i="1"/>
  <c r="AM21" i="1"/>
  <c r="N34" i="34"/>
  <c r="L14" i="1"/>
  <c r="AG10" i="1"/>
  <c r="AF4" i="34"/>
  <c r="AL48" i="34"/>
  <c r="AA32" i="34"/>
  <c r="Z45" i="34"/>
  <c r="N15" i="34"/>
  <c r="L12" i="34"/>
  <c r="O37" i="34"/>
  <c r="AL15" i="1"/>
  <c r="L15" i="1"/>
  <c r="Z5" i="34"/>
  <c r="L8" i="34"/>
  <c r="AK25" i="34"/>
  <c r="L53" i="34"/>
  <c r="J41" i="34"/>
  <c r="S36" i="34"/>
  <c r="K59" i="34"/>
  <c r="AB11" i="1"/>
  <c r="AC21" i="1"/>
  <c r="AL5" i="34"/>
  <c r="O7" i="1"/>
  <c r="AC41" i="34"/>
  <c r="X34" i="34"/>
  <c r="P60" i="34"/>
  <c r="AG20" i="1"/>
  <c r="O8" i="1"/>
  <c r="L51" i="34"/>
  <c r="AM3" i="1"/>
  <c r="AJ26" i="34"/>
  <c r="V61" i="34"/>
  <c r="I7" i="34"/>
  <c r="AC7" i="34"/>
  <c r="P26" i="34"/>
  <c r="AD62" i="34"/>
  <c r="AA38" i="34"/>
  <c r="S15" i="1"/>
  <c r="Y22" i="1"/>
  <c r="AI47" i="34"/>
  <c r="S23" i="1"/>
  <c r="M57" i="34"/>
  <c r="M45" i="34"/>
  <c r="O6" i="34"/>
  <c r="V51" i="34"/>
  <c r="AA41" i="34"/>
  <c r="N62" i="34"/>
  <c r="AM40" i="34"/>
  <c r="AM18" i="34"/>
  <c r="AI23" i="34"/>
  <c r="L30" i="34"/>
  <c r="AH5" i="34"/>
  <c r="X25" i="34"/>
  <c r="P19" i="34"/>
  <c r="V29" i="34"/>
  <c r="N10" i="1"/>
  <c r="O26" i="34"/>
  <c r="T24" i="34"/>
  <c r="AC19" i="34"/>
  <c r="Y13" i="1"/>
  <c r="N33" i="34"/>
  <c r="AJ17" i="34"/>
  <c r="AE62" i="34"/>
  <c r="M43" i="34"/>
  <c r="X9" i="1"/>
  <c r="J16" i="1"/>
  <c r="Z22" i="1"/>
  <c r="AE3" i="1"/>
  <c r="AB9" i="34"/>
  <c r="AK7" i="34"/>
  <c r="AE39" i="34"/>
  <c r="P35" i="34"/>
  <c r="J25" i="34"/>
  <c r="O23" i="1"/>
  <c r="AJ18" i="34"/>
  <c r="X49" i="34"/>
  <c r="Q43" i="34"/>
  <c r="N17" i="1"/>
  <c r="AK24" i="1"/>
  <c r="AK4" i="34"/>
  <c r="S12" i="1"/>
  <c r="AE3" i="34"/>
  <c r="L5" i="1"/>
  <c r="W40" i="34"/>
  <c r="AC16" i="1"/>
  <c r="R29" i="34"/>
  <c r="U60" i="34"/>
  <c r="T16" i="34"/>
  <c r="O47" i="34"/>
  <c r="R23" i="34"/>
  <c r="AK35" i="34"/>
  <c r="AK57" i="34"/>
  <c r="AD11" i="34"/>
  <c r="J37" i="34"/>
  <c r="K42" i="34"/>
  <c r="AJ24" i="1"/>
  <c r="AI40" i="34"/>
  <c r="Q25" i="34"/>
  <c r="Y11" i="1"/>
  <c r="AJ53" i="34"/>
  <c r="AM48" i="34"/>
  <c r="N39" i="34"/>
  <c r="AI61" i="34"/>
  <c r="M54" i="34"/>
  <c r="M18" i="1"/>
  <c r="V53" i="34"/>
  <c r="AL19" i="34"/>
  <c r="L38" i="34"/>
  <c r="AH16" i="1"/>
  <c r="AM20" i="34"/>
  <c r="AM53" i="34"/>
  <c r="AM47" i="34"/>
  <c r="S14" i="34"/>
  <c r="V6" i="34"/>
  <c r="AL36" i="34"/>
  <c r="Q19" i="34"/>
  <c r="Q10" i="1"/>
  <c r="AJ38" i="34"/>
  <c r="N31" i="34"/>
  <c r="AH25" i="34"/>
  <c r="AH33" i="34"/>
  <c r="W58" i="34"/>
  <c r="AD8" i="1"/>
  <c r="AF8" i="34"/>
  <c r="AH42" i="34"/>
  <c r="AM5" i="1"/>
  <c r="R20" i="1"/>
  <c r="AC44" i="34"/>
  <c r="V12" i="1"/>
  <c r="Q18" i="1"/>
  <c r="AC8" i="34"/>
  <c r="R58" i="34"/>
  <c r="AH49" i="34"/>
  <c r="L13" i="1"/>
  <c r="P34" i="34"/>
  <c r="T49" i="34"/>
  <c r="AF7" i="1"/>
  <c r="Y3" i="34"/>
  <c r="T21" i="34"/>
  <c r="AK17" i="34"/>
  <c r="AB51" i="34"/>
  <c r="AE23" i="1"/>
  <c r="AK16" i="1"/>
  <c r="Q10" i="34"/>
  <c r="AG38" i="34"/>
  <c r="AF61" i="34"/>
  <c r="AA18" i="1"/>
  <c r="AI35" i="34"/>
  <c r="AC6" i="1"/>
  <c r="Y45" i="34"/>
  <c r="AM12" i="34"/>
  <c r="AI45" i="34"/>
  <c r="AD6" i="34"/>
  <c r="AA62" i="34"/>
  <c r="P32" i="34"/>
  <c r="AF51" i="34"/>
  <c r="R35" i="34"/>
  <c r="V3" i="34"/>
  <c r="U11" i="1"/>
  <c r="R15" i="34"/>
  <c r="T13" i="34"/>
  <c r="AF6" i="34"/>
  <c r="AB16" i="34"/>
  <c r="AG57" i="34"/>
  <c r="L49" i="34"/>
  <c r="AG21" i="1"/>
  <c r="V2" i="34" l="1"/>
  <c r="Y2" i="34"/>
  <c r="AE2" i="34"/>
  <c r="AE2" i="1"/>
  <c r="H7" i="34"/>
  <c r="AM2" i="1"/>
  <c r="X2" i="34"/>
  <c r="H49" i="34"/>
  <c r="AF2" i="34"/>
  <c r="G9" i="1"/>
  <c r="W2" i="34"/>
  <c r="AJ2" i="34"/>
  <c r="AH2" i="34"/>
  <c r="P2" i="1"/>
  <c r="AL2" i="34"/>
  <c r="T2" i="34"/>
  <c r="M2" i="34"/>
  <c r="H41" i="34"/>
  <c r="G19" i="1"/>
  <c r="H26" i="34"/>
  <c r="AI2" i="34"/>
  <c r="G18" i="1"/>
  <c r="AB2" i="1"/>
  <c r="H23" i="34"/>
  <c r="K2" i="34"/>
  <c r="R2" i="1"/>
  <c r="AK2" i="1"/>
  <c r="H32" i="34"/>
  <c r="H50" i="34"/>
  <c r="G24" i="1"/>
  <c r="H11" i="34"/>
  <c r="N2" i="34"/>
  <c r="AA2" i="34"/>
  <c r="X2" i="1"/>
  <c r="S2" i="1"/>
  <c r="H35" i="34"/>
  <c r="L2" i="34"/>
  <c r="M2" i="1"/>
  <c r="H14" i="34"/>
  <c r="G22" i="1"/>
  <c r="AD2" i="34"/>
  <c r="H15" i="34"/>
  <c r="H19" i="34"/>
  <c r="Y2" i="1"/>
  <c r="H61" i="34"/>
  <c r="H57" i="34"/>
  <c r="H59" i="34"/>
  <c r="H9" i="34"/>
  <c r="H53" i="34"/>
  <c r="H52" i="34"/>
  <c r="H48" i="34"/>
  <c r="J2" i="1"/>
  <c r="H17" i="34"/>
  <c r="AM2" i="34"/>
  <c r="AD2" i="1"/>
  <c r="Q2" i="1"/>
  <c r="H51" i="34"/>
  <c r="H38" i="34"/>
  <c r="H29" i="34"/>
  <c r="H58" i="34"/>
  <c r="G10" i="1"/>
  <c r="AF2" i="1"/>
  <c r="G13" i="1"/>
  <c r="AG2" i="34"/>
  <c r="AI2" i="1"/>
  <c r="Z2" i="1"/>
  <c r="H44" i="34"/>
  <c r="AK2" i="34"/>
  <c r="W2" i="1"/>
  <c r="H43" i="34"/>
  <c r="AA2" i="1"/>
  <c r="G14" i="1"/>
  <c r="G6" i="1"/>
  <c r="L2" i="1"/>
  <c r="H42" i="34"/>
  <c r="H6" i="34"/>
  <c r="G17" i="1"/>
  <c r="H4" i="34"/>
  <c r="I2" i="34"/>
  <c r="H13" i="34"/>
  <c r="AL2" i="1"/>
  <c r="G11" i="1"/>
  <c r="H45" i="34"/>
  <c r="AJ2" i="1"/>
  <c r="H56" i="34"/>
  <c r="H46" i="34"/>
  <c r="H10" i="34"/>
  <c r="O2" i="34"/>
  <c r="H5" i="34"/>
  <c r="G16" i="1"/>
  <c r="H54" i="34"/>
  <c r="AB2" i="34"/>
  <c r="H8" i="34"/>
  <c r="H31" i="34"/>
  <c r="H33" i="34"/>
  <c r="H55" i="34"/>
  <c r="H60" i="34"/>
  <c r="AC2" i="1"/>
  <c r="H36" i="34"/>
  <c r="H39" i="34"/>
  <c r="H24" i="34"/>
  <c r="K2" i="1"/>
  <c r="U2" i="34"/>
  <c r="N2" i="1"/>
  <c r="H37" i="34"/>
  <c r="AG2" i="1"/>
  <c r="H3" i="34"/>
  <c r="J2" i="34"/>
  <c r="H47" i="34"/>
  <c r="G4" i="1"/>
  <c r="Q2" i="34"/>
  <c r="G20" i="1"/>
  <c r="H25" i="34"/>
  <c r="G5" i="1"/>
  <c r="G21" i="1"/>
  <c r="G3" i="1"/>
  <c r="I2" i="1"/>
  <c r="H18" i="34"/>
  <c r="R2" i="34"/>
  <c r="P2" i="34"/>
  <c r="H28" i="34"/>
  <c r="G23" i="1"/>
  <c r="G15" i="1"/>
  <c r="AH2" i="1"/>
  <c r="AC2" i="34"/>
  <c r="H40" i="34"/>
  <c r="H22" i="34"/>
  <c r="H21" i="34"/>
  <c r="G12" i="1"/>
  <c r="H16" i="34"/>
  <c r="G8" i="1"/>
  <c r="U2" i="1"/>
  <c r="V2" i="1"/>
  <c r="Z2" i="34"/>
  <c r="H20" i="34"/>
  <c r="H12" i="34"/>
  <c r="T2" i="1"/>
  <c r="H34" i="34"/>
  <c r="H62" i="34"/>
  <c r="H30" i="34"/>
  <c r="S2" i="34"/>
  <c r="G7" i="1"/>
  <c r="H27" i="34"/>
  <c r="O2" i="1"/>
  <c r="E30" i="34" l="1"/>
  <c r="D30" i="34"/>
  <c r="D12" i="34"/>
  <c r="E12" i="34"/>
  <c r="E39" i="34"/>
  <c r="D39" i="34"/>
  <c r="E55" i="34"/>
  <c r="D55" i="34"/>
  <c r="E13" i="34"/>
  <c r="D13" i="34"/>
  <c r="D6" i="34"/>
  <c r="E6" i="34"/>
  <c r="D58" i="34"/>
  <c r="E58" i="34"/>
  <c r="D9" i="34"/>
  <c r="E9" i="34"/>
  <c r="D35" i="34"/>
  <c r="E35" i="34"/>
  <c r="E32" i="34"/>
  <c r="D32" i="34"/>
  <c r="D23" i="34"/>
  <c r="E23" i="34"/>
  <c r="D26" i="34"/>
  <c r="E26" i="34"/>
  <c r="E49" i="34"/>
  <c r="D49" i="34"/>
  <c r="E21" i="34"/>
  <c r="D21" i="34"/>
  <c r="E3" i="34"/>
  <c r="D3" i="34"/>
  <c r="H2" i="34"/>
  <c r="D36" i="34"/>
  <c r="E36" i="34"/>
  <c r="E33" i="34"/>
  <c r="D33" i="34"/>
  <c r="D54" i="34"/>
  <c r="E54" i="34"/>
  <c r="D10" i="34"/>
  <c r="E10" i="34"/>
  <c r="E45" i="34"/>
  <c r="D45" i="34"/>
  <c r="D42" i="34"/>
  <c r="E42" i="34"/>
  <c r="D44" i="34"/>
  <c r="E44" i="34"/>
  <c r="E29" i="34"/>
  <c r="D29" i="34"/>
  <c r="E48" i="34"/>
  <c r="D48" i="34"/>
  <c r="E59" i="34"/>
  <c r="D59" i="34"/>
  <c r="D19" i="34"/>
  <c r="E19" i="34"/>
  <c r="E14" i="34"/>
  <c r="D14" i="34"/>
  <c r="D11" i="34"/>
  <c r="E11" i="34"/>
  <c r="G2" i="1"/>
  <c r="D27" i="34"/>
  <c r="E27" i="34"/>
  <c r="E62" i="34"/>
  <c r="D62" i="34"/>
  <c r="D20" i="34"/>
  <c r="E20" i="34"/>
  <c r="D22" i="34"/>
  <c r="E22" i="34"/>
  <c r="D34" i="34"/>
  <c r="E34" i="34"/>
  <c r="E16" i="34"/>
  <c r="D16" i="34"/>
  <c r="E40" i="34"/>
  <c r="D40" i="34"/>
  <c r="E18" i="34"/>
  <c r="D18" i="34"/>
  <c r="E31" i="34"/>
  <c r="D31" i="34"/>
  <c r="D46" i="34"/>
  <c r="E46" i="34"/>
  <c r="D4" i="34"/>
  <c r="E4" i="34"/>
  <c r="D43" i="34"/>
  <c r="E43" i="34"/>
  <c r="E38" i="34"/>
  <c r="D38" i="34"/>
  <c r="E52" i="34"/>
  <c r="D52" i="34"/>
  <c r="E57" i="34"/>
  <c r="D57" i="34"/>
  <c r="E15" i="34"/>
  <c r="D15" i="34"/>
  <c r="E41" i="34"/>
  <c r="D41" i="34"/>
  <c r="D28" i="34"/>
  <c r="E28" i="34"/>
  <c r="D25" i="34"/>
  <c r="E25" i="34"/>
  <c r="D47" i="34"/>
  <c r="E47" i="34"/>
  <c r="D37" i="34"/>
  <c r="E37" i="34"/>
  <c r="D24" i="34"/>
  <c r="E24" i="34"/>
  <c r="E60" i="34"/>
  <c r="D60" i="34"/>
  <c r="E8" i="34"/>
  <c r="D8" i="34"/>
  <c r="E5" i="34"/>
  <c r="D5" i="34"/>
  <c r="E56" i="34"/>
  <c r="D56" i="34"/>
  <c r="D51" i="34"/>
  <c r="E51" i="34"/>
  <c r="E17" i="34"/>
  <c r="D17" i="34"/>
  <c r="D53" i="34"/>
  <c r="E53" i="34"/>
  <c r="D61" i="34"/>
  <c r="E61" i="34"/>
  <c r="D50" i="34"/>
  <c r="E50" i="34"/>
  <c r="E7" i="34"/>
  <c r="D7" i="34"/>
  <c r="D2" i="34" l="1"/>
  <c r="E2" i="34"/>
</calcChain>
</file>

<file path=xl/sharedStrings.xml><?xml version="1.0" encoding="utf-8"?>
<sst xmlns="http://schemas.openxmlformats.org/spreadsheetml/2006/main" count="2188" uniqueCount="236">
  <si>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</si>
  <si>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</si>
  <si>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</si>
  <si>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</si>
  <si>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</si>
  <si>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</si>
  <si>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</si>
  <si>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</si>
  <si>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</si>
  <si>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</si>
  <si>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</si>
  <si>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</si>
  <si>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</si>
  <si>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</si>
  <si>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</si>
  <si>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</si>
  <si>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</si>
  <si>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</si>
  <si>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</si>
  <si>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</si>
  <si>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</si>
  <si>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</si>
  <si>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</si>
  <si>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</si>
  <si>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</si>
  <si>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</si>
  <si>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</si>
  <si>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</si>
  <si>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</si>
  <si>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</si>
  <si>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</si>
  <si>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</si>
  <si>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</si>
  <si>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</si>
  <si>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</si>
  <si>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</si>
  <si>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</si>
  <si>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</si>
  <si>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</si>
  <si>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</si>
  <si>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</si>
  <si>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</si>
  <si>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</si>
  <si>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</si>
  <si>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</si>
  <si>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</si>
  <si>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</si>
  <si>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</si>
  <si>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</si>
  <si>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</si>
  <si>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</si>
  <si>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</si>
  <si>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</si>
  <si>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</si>
  <si>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</si>
  <si>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</si>
  <si>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</si>
  <si>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</si>
  <si>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</si>
  <si>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</si>
  <si>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</si>
  <si>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LC</t>
  </si>
  <si>
    <t>Cá viên HM</t>
  </si>
  <si>
    <t>Cá viên rau củ HM</t>
  </si>
  <si>
    <t>Tôm viên HM</t>
  </si>
  <si>
    <t>Chả tôm hình Surimi LC</t>
  </si>
  <si>
    <t>Mực tẩm bột LC</t>
  </si>
  <si>
    <t>Thanh cua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</si>
  <si>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</si>
  <si>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</si>
  <si>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</si>
  <si>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</si>
  <si>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</si>
  <si>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</si>
  <si>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</si>
  <si>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</si>
  <si>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</si>
  <si>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</si>
  <si>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</si>
  <si>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Đỏ ĐNA (bao đỏ)</t>
  </si>
  <si>
    <t>XX Đỏ ĐNA (bao xanh)</t>
  </si>
  <si>
    <t>XX Đức HS ĐNA</t>
  </si>
  <si>
    <t xml:space="preserve">XX Hotdog DNA </t>
  </si>
  <si>
    <t>XX Phô mai</t>
  </si>
  <si>
    <t>XX Yummy LC</t>
  </si>
  <si>
    <t>Chả giò Rế thịt heo</t>
  </si>
  <si>
    <t>Chả giò Rế tôm mực LC</t>
  </si>
  <si>
    <t>Chả giò xốp hải sản</t>
  </si>
  <si>
    <t>Chả giò xốp thịt heo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</si>
  <si>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</si>
  <si>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</si>
  <si>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</si>
  <si>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</si>
  <si>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</si>
  <si>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</si>
  <si>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</si>
  <si>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</si>
  <si>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</si>
  <si>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</si>
  <si>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</si>
  <si>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</si>
  <si>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</si>
  <si>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Jambon Đỏ TX</t>
  </si>
  <si>
    <t>Jambon Trắng</t>
  </si>
  <si>
    <t>Giò lụa Bò</t>
  </si>
  <si>
    <t>Giò lụa lá</t>
  </si>
  <si>
    <t>Giò Thủ bì</t>
  </si>
  <si>
    <t>XX nhân Phô Mai</t>
  </si>
  <si>
    <t>Cốm xanh</t>
  </si>
  <si>
    <t>Hải sản sốt MAYONNAISE (35 viên)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</si>
  <si>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</si>
  <si>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</si>
  <si>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</si>
  <si>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</si>
  <si>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</si>
  <si>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</si>
  <si>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</si>
  <si>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Hồ lô HM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</si>
  <si>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</si>
  <si>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</si>
  <si>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</si>
  <si>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</si>
  <si>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</si>
  <si>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</si>
  <si>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</si>
  <si>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</si>
  <si>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</si>
  <si>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</si>
  <si>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</si>
  <si>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</si>
  <si>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</si>
  <si>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</si>
  <si>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</si>
  <si>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</si>
  <si>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</si>
  <si>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</si>
  <si>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</si>
  <si>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</si>
  <si>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</si>
  <si>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</si>
  <si>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01</t>
  </si>
  <si>
    <t>MT220101</t>
  </si>
  <si>
    <t>Thạch</t>
  </si>
  <si>
    <t>02</t>
  </si>
  <si>
    <t>03</t>
  </si>
  <si>
    <t>MT230301</t>
  </si>
  <si>
    <t>Tuấn Phương</t>
  </si>
  <si>
    <t>Cây Cà</t>
  </si>
  <si>
    <t>MT240501</t>
  </si>
  <si>
    <t>C. Ty may</t>
  </si>
  <si>
    <t>04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</si>
  <si>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</si>
  <si>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</si>
  <si>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</si>
  <si>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</si>
  <si>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</si>
  <si>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</si>
  <si>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</si>
  <si>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</si>
  <si>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</si>
  <si>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</si>
  <si>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X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</si>
  <si>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</si>
  <si>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</si>
  <si>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</si>
  <si>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</si>
  <si>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</si>
  <si>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</si>
  <si>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</si>
  <si>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</si>
  <si>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</si>
  <si>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</si>
  <si>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</si>
  <si>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</si>
  <si>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</si>
  <si>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</si>
  <si>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</si>
  <si>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</si>
  <si>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</si>
  <si>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</si>
  <si>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</si>
  <si>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</si>
  <si>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</si>
  <si>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</si>
  <si>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</si>
  <si>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</si>
  <si>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</si>
  <si>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</si>
  <si>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</si>
  <si>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</si>
  <si>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</si>
  <si>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</si>
  <si>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</si>
  <si>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</si>
  <si>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</si>
  <si>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21-31.01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</si>
  <si>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</si>
  <si>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</si>
  <si>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</si>
  <si>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</si>
  <si>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</si>
  <si>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</si>
  <si>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</si>
  <si>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</si>
  <si>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</si>
  <si>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</si>
  <si>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</si>
  <si>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</si>
  <si>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</si>
  <si>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</si>
  <si>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</si>
  <si>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</si>
  <si>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05</t>
  </si>
  <si>
    <t>MT410602</t>
  </si>
  <si>
    <t>Cô Nhung</t>
  </si>
  <si>
    <t>Công viên A2</t>
  </si>
  <si>
    <t>Sân bóng gần trường LV. Tám</t>
  </si>
  <si>
    <t>06</t>
  </si>
  <si>
    <t>07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</si>
  <si>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</si>
  <si>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</si>
  <si>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</si>
  <si>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</si>
  <si>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</si>
  <si>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</si>
  <si>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</si>
  <si>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</si>
  <si>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</si>
  <si>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08</t>
  </si>
  <si>
    <t>09</t>
  </si>
  <si>
    <t>MT451002</t>
  </si>
  <si>
    <t>Chị Chi</t>
  </si>
  <si>
    <t>Chị Thiết</t>
  </si>
  <si>
    <t>MT461202</t>
  </si>
  <si>
    <t>MT471202</t>
  </si>
  <si>
    <t>Ms Ngà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</si>
</sst>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28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75"/>
  <sheetViews>
    <sheetView zoomScale="90" zoomScaleNormal="90" workbookViewId="0">
      <pane ySplit="2" topLeftCell="A18" activePane="bottomLeft" state="frozen"/>
      <selection pane="bottomLeft" sqref="A1:A2"/>
    </sheetView>
  </sheetViews>
  <sheetFormatPr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50</v>
      </c>
      <c r="B1" s="14" t="s">
        <v>121</v>
      </c>
      <c r="C1" s="14" t="s">
        <v>126</v>
      </c>
      <c r="D1" s="14" t="s">
        <v>125</v>
      </c>
      <c r="E1" s="14"/>
      <c r="F1" s="14" t="s">
        <v>124</v>
      </c>
      <c r="G1" s="14" t="s">
        <v>123</v>
      </c>
      <c r="H1" s="14" t="s">
        <v>122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SUBTOTAL(9,D3:D100)</f>
        <v>257.11097991731458</v>
      </c>
      <c r="E2" s="38">
        <f ca="1">SUBTOTAL(9,E3:E100)</f>
        <v>1615</v>
      </c>
      <c r="F2" s="38"/>
      <c r="G2" s="38"/>
      <c r="H2" s="39">
        <f ca="1">SUBTOTAL(9,H3:H100)</f>
        <v>21</v>
      </c>
      <c r="I2" s="40">
        <f ca="1">SUBTOTAL(9,I$3:I$100)</f>
        <v>4.5</v>
      </c>
      <c r="J2" s="40">
        <f t="shared" ref="J2:AM2" ca="1" si="0">SUBTOTAL(9,J$3:J$100)</f>
        <v>2</v>
      </c>
      <c r="K2" s="40">
        <f t="shared" ca="1" si="0"/>
        <v>0</v>
      </c>
      <c r="L2" s="40">
        <f t="shared" ca="1" si="0"/>
        <v>3.5</v>
      </c>
      <c r="M2" s="40">
        <f t="shared" ca="1" si="0"/>
        <v>2.5</v>
      </c>
      <c r="N2" s="40">
        <f t="shared" ca="1" si="0"/>
        <v>2</v>
      </c>
      <c r="O2" s="40">
        <f t="shared" ca="1" si="0"/>
        <v>2.5</v>
      </c>
      <c r="P2" s="40">
        <f t="shared" ca="1" si="0"/>
        <v>1.5</v>
      </c>
      <c r="Q2" s="40">
        <f t="shared" ca="1" si="0"/>
        <v>0</v>
      </c>
      <c r="R2" s="40">
        <f t="shared" ca="1" si="0"/>
        <v>0</v>
      </c>
      <c r="S2" s="40">
        <f t="shared" ca="1" si="0"/>
        <v>0</v>
      </c>
      <c r="T2" s="40">
        <f t="shared" ca="1" si="0"/>
        <v>0</v>
      </c>
      <c r="U2" s="40">
        <f t="shared" ca="1" si="0"/>
        <v>2.5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61</v>
      </c>
      <c r="C3" s="7">
        <v>0.5</v>
      </c>
      <c r="D3" s="25">
        <f ca="1">(F3-G3)*(H3/C3)</f>
        <v>0</v>
      </c>
      <c r="E3" s="25">
        <f ca="1">F3*(H3/C3)</f>
        <v>0</v>
      </c>
      <c r="F3" s="7">
        <v>27</v>
      </c>
      <c r="G3" s="25">
        <v>22.526948964950723</v>
      </c>
      <c r="H3" s="14">
        <f t="shared" ref="H3:H34" ca="1" si="1">SUM(I3:AM3)</f>
        <v>0</v>
      </c>
      <c r="I3" s="6">
        <f ca="1">IFERROR(HLOOKUP($A3,INDIRECT(I$1&amp;"!$H$2:$EE$50"),MATCH($A$1,INDIRECT(I$1&amp;"!$D:$D"),0)-1,0),0)</f>
        <v>0</v>
      </c>
      <c r="J3" s="6">
        <f t="shared" ref="J3:Y18" ca="1" si="2">IFERROR(HLOOKUP($A3,INDIRECT(J$1&amp;"!$H$2:$EE$50"),MATCH($A$1,INDIRECT(J$1&amp;"!$D:$D"),0)-1,0),0)</f>
        <v>0</v>
      </c>
      <c r="K3" s="6">
        <f t="shared" ca="1" si="2"/>
        <v>0</v>
      </c>
      <c r="L3" s="6">
        <f t="shared" ca="1" si="2"/>
        <v>0</v>
      </c>
      <c r="M3" s="6">
        <f t="shared" ca="1" si="2"/>
        <v>0</v>
      </c>
      <c r="N3" s="6">
        <f t="shared" ca="1" si="2"/>
        <v>0</v>
      </c>
      <c r="O3" s="6">
        <f t="shared" ca="1" si="2"/>
        <v>0</v>
      </c>
      <c r="P3" s="6">
        <f t="shared" ca="1" si="2"/>
        <v>0</v>
      </c>
      <c r="Q3" s="6">
        <f t="shared" ca="1" si="2"/>
        <v>0</v>
      </c>
      <c r="R3" s="6">
        <f t="shared" ca="1" si="2"/>
        <v>0</v>
      </c>
      <c r="S3" s="6">
        <f t="shared" ca="1" si="2"/>
        <v>0</v>
      </c>
      <c r="T3" s="6">
        <f t="shared" ca="1" si="2"/>
        <v>0</v>
      </c>
      <c r="U3" s="6">
        <f t="shared" ca="1" si="2"/>
        <v>0</v>
      </c>
      <c r="V3" s="6">
        <f t="shared" ca="1" si="2"/>
        <v>0</v>
      </c>
      <c r="W3" s="6">
        <f t="shared" ca="1" si="2"/>
        <v>0</v>
      </c>
      <c r="X3" s="6">
        <f t="shared" ca="1" si="2"/>
        <v>0</v>
      </c>
      <c r="Y3" s="6">
        <f t="shared" ca="1" si="2"/>
        <v>0</v>
      </c>
      <c r="Z3" s="6">
        <f t="shared" ref="V3:AM17" ca="1" si="3">IFERROR(HLOOKUP($A3,INDIRECT(Z$1&amp;"!$H$2:$EE$50"),MATCH($A$1,INDIRECT(Z$1&amp;"!$D:$D"),0)-1,0),0)</f>
        <v>0</v>
      </c>
      <c r="AA3" s="6">
        <f t="shared" ca="1" si="3"/>
        <v>0</v>
      </c>
      <c r="AB3" s="6">
        <f t="shared" ca="1" si="3"/>
        <v>0</v>
      </c>
      <c r="AC3" s="6">
        <f t="shared" ca="1" si="3"/>
        <v>0</v>
      </c>
      <c r="AD3" s="6">
        <f t="shared" ca="1" si="3"/>
        <v>0</v>
      </c>
      <c r="AE3" s="6">
        <f t="shared" ca="1" si="3"/>
        <v>0</v>
      </c>
      <c r="AF3" s="6">
        <f t="shared" ca="1" si="3"/>
        <v>0</v>
      </c>
      <c r="AG3" s="6">
        <f t="shared" ca="1" si="3"/>
        <v>0</v>
      </c>
      <c r="AH3" s="6">
        <f t="shared" ca="1" si="3"/>
        <v>0</v>
      </c>
      <c r="AI3" s="6">
        <f t="shared" ca="1" si="3"/>
        <v>0</v>
      </c>
      <c r="AJ3" s="6">
        <f t="shared" ca="1" si="3"/>
        <v>0</v>
      </c>
      <c r="AK3" s="6">
        <f t="shared" ca="1" si="3"/>
        <v>0</v>
      </c>
      <c r="AL3" s="6">
        <f t="shared" ca="1" si="3"/>
        <v>0</v>
      </c>
      <c r="AM3" s="6">
        <f t="shared" ca="1" si="3"/>
        <v>0</v>
      </c>
    </row>
    <row r="4" spans="1:39" x14ac:dyDescent="0.25">
      <c r="A4" s="6">
        <v>2</v>
      </c>
      <c r="B4" s="5" t="s">
        <v>62</v>
      </c>
      <c r="C4" s="7">
        <v>0.5</v>
      </c>
      <c r="D4" s="25">
        <f t="shared" ref="D4:D67" ca="1" si="4">(F4-G4)*(H4/C4)</f>
        <v>3.2087464750295638</v>
      </c>
      <c r="E4" s="25">
        <f ca="1">F4*(H4/C4)</f>
        <v>25</v>
      </c>
      <c r="F4" s="7">
        <v>25</v>
      </c>
      <c r="G4" s="25">
        <v>21.791253524970436</v>
      </c>
      <c r="H4" s="14">
        <f t="shared" ca="1" si="1"/>
        <v>0.5</v>
      </c>
      <c r="I4" s="6">
        <f t="shared" ref="I4:X35" ca="1" si="5">IFERROR(HLOOKUP($A4,INDIRECT(I$1&amp;"!$H$2:$EE$50"),MATCH($A$1,INDIRECT(I$1&amp;"!$D:$D"),0)-1,0),0)</f>
        <v>0</v>
      </c>
      <c r="J4" s="6">
        <f t="shared" ca="1" si="2"/>
        <v>0</v>
      </c>
      <c r="K4" s="6">
        <f t="shared" ca="1" si="2"/>
        <v>0</v>
      </c>
      <c r="L4" s="6">
        <f t="shared" ca="1" si="2"/>
        <v>0.5</v>
      </c>
      <c r="M4" s="6">
        <f t="shared" ca="1" si="2"/>
        <v>0</v>
      </c>
      <c r="N4" s="6">
        <f t="shared" ca="1" si="2"/>
        <v>0</v>
      </c>
      <c r="O4" s="6">
        <f t="shared" ca="1" si="2"/>
        <v>0</v>
      </c>
      <c r="P4" s="6">
        <f t="shared" ca="1" si="2"/>
        <v>0</v>
      </c>
      <c r="Q4" s="6">
        <f t="shared" ca="1" si="2"/>
        <v>0</v>
      </c>
      <c r="R4" s="6">
        <f t="shared" ca="1" si="2"/>
        <v>0</v>
      </c>
      <c r="S4" s="6">
        <f t="shared" ca="1" si="2"/>
        <v>0</v>
      </c>
      <c r="T4" s="6">
        <f t="shared" ca="1" si="2"/>
        <v>0</v>
      </c>
      <c r="U4" s="6">
        <f t="shared" ca="1" si="2"/>
        <v>0</v>
      </c>
      <c r="V4" s="6">
        <f t="shared" ca="1" si="3"/>
        <v>0</v>
      </c>
      <c r="W4" s="6">
        <f t="shared" ca="1" si="3"/>
        <v>0</v>
      </c>
      <c r="X4" s="6">
        <f t="shared" ca="1" si="3"/>
        <v>0</v>
      </c>
      <c r="Y4" s="6">
        <f t="shared" ca="1" si="3"/>
        <v>0</v>
      </c>
      <c r="Z4" s="6">
        <f t="shared" ca="1" si="3"/>
        <v>0</v>
      </c>
      <c r="AA4" s="6">
        <f t="shared" ca="1" si="3"/>
        <v>0</v>
      </c>
      <c r="AB4" s="6">
        <f t="shared" ca="1" si="3"/>
        <v>0</v>
      </c>
      <c r="AC4" s="6">
        <f t="shared" ca="1" si="3"/>
        <v>0</v>
      </c>
      <c r="AD4" s="6">
        <f t="shared" ca="1" si="3"/>
        <v>0</v>
      </c>
      <c r="AE4" s="6">
        <f t="shared" ca="1" si="3"/>
        <v>0</v>
      </c>
      <c r="AF4" s="6">
        <f t="shared" ca="1" si="3"/>
        <v>0</v>
      </c>
      <c r="AG4" s="6">
        <f t="shared" ca="1" si="3"/>
        <v>0</v>
      </c>
      <c r="AH4" s="6">
        <f t="shared" ca="1" si="3"/>
        <v>0</v>
      </c>
      <c r="AI4" s="6">
        <f t="shared" ca="1" si="3"/>
        <v>0</v>
      </c>
      <c r="AJ4" s="6">
        <f t="shared" ca="1" si="3"/>
        <v>0</v>
      </c>
      <c r="AK4" s="6">
        <f t="shared" ca="1" si="3"/>
        <v>0</v>
      </c>
      <c r="AL4" s="6">
        <f t="shared" ca="1" si="3"/>
        <v>0</v>
      </c>
      <c r="AM4" s="6">
        <f t="shared" ca="1" si="3"/>
        <v>0</v>
      </c>
    </row>
    <row r="5" spans="1:39" x14ac:dyDescent="0.25">
      <c r="A5" s="6">
        <v>3</v>
      </c>
      <c r="B5" s="5" t="s">
        <v>63</v>
      </c>
      <c r="C5" s="7">
        <v>0.5</v>
      </c>
      <c r="D5" s="25">
        <f t="shared" ca="1" si="4"/>
        <v>10.879286818884744</v>
      </c>
      <c r="E5" s="25">
        <f t="shared" ref="E5:E67" ca="1" si="6">F5*(H5/C5)</f>
        <v>56</v>
      </c>
      <c r="F5" s="7">
        <v>28</v>
      </c>
      <c r="G5" s="25">
        <v>22.560356590557628</v>
      </c>
      <c r="H5" s="14">
        <f t="shared" ca="1" si="1"/>
        <v>1</v>
      </c>
      <c r="I5" s="6">
        <f t="shared" ca="1" si="5"/>
        <v>0</v>
      </c>
      <c r="J5" s="6">
        <f t="shared" ca="1" si="2"/>
        <v>0</v>
      </c>
      <c r="K5" s="6">
        <f t="shared" ca="1" si="2"/>
        <v>0</v>
      </c>
      <c r="L5" s="6">
        <f t="shared" ca="1" si="2"/>
        <v>0</v>
      </c>
      <c r="M5" s="6">
        <f t="shared" ca="1" si="2"/>
        <v>0</v>
      </c>
      <c r="N5" s="6">
        <f t="shared" ca="1" si="2"/>
        <v>0.5</v>
      </c>
      <c r="O5" s="6">
        <f t="shared" ca="1" si="2"/>
        <v>0.5</v>
      </c>
      <c r="P5" s="6">
        <f t="shared" ca="1" si="2"/>
        <v>0</v>
      </c>
      <c r="Q5" s="6">
        <f t="shared" ca="1" si="2"/>
        <v>0</v>
      </c>
      <c r="R5" s="6">
        <f t="shared" ca="1" si="2"/>
        <v>0</v>
      </c>
      <c r="S5" s="6">
        <f t="shared" ca="1" si="2"/>
        <v>0</v>
      </c>
      <c r="T5" s="6">
        <f t="shared" ca="1" si="2"/>
        <v>0</v>
      </c>
      <c r="U5" s="6">
        <f t="shared" ca="1" si="2"/>
        <v>0</v>
      </c>
      <c r="V5" s="6">
        <f t="shared" ca="1" si="3"/>
        <v>0</v>
      </c>
      <c r="W5" s="6">
        <f t="shared" ca="1" si="3"/>
        <v>0</v>
      </c>
      <c r="X5" s="6">
        <f t="shared" ca="1" si="3"/>
        <v>0</v>
      </c>
      <c r="Y5" s="6">
        <f t="shared" ca="1" si="3"/>
        <v>0</v>
      </c>
      <c r="Z5" s="6">
        <f t="shared" ca="1" si="3"/>
        <v>0</v>
      </c>
      <c r="AA5" s="6">
        <f t="shared" ca="1" si="3"/>
        <v>0</v>
      </c>
      <c r="AB5" s="6">
        <f t="shared" ca="1" si="3"/>
        <v>0</v>
      </c>
      <c r="AC5" s="6">
        <f t="shared" ca="1" si="3"/>
        <v>0</v>
      </c>
      <c r="AD5" s="6">
        <f t="shared" ca="1" si="3"/>
        <v>0</v>
      </c>
      <c r="AE5" s="6">
        <f t="shared" ca="1" si="3"/>
        <v>0</v>
      </c>
      <c r="AF5" s="6">
        <f t="shared" ca="1" si="3"/>
        <v>0</v>
      </c>
      <c r="AG5" s="6">
        <f t="shared" ca="1" si="3"/>
        <v>0</v>
      </c>
      <c r="AH5" s="6">
        <f t="shared" ca="1" si="3"/>
        <v>0</v>
      </c>
      <c r="AI5" s="6">
        <f t="shared" ca="1" si="3"/>
        <v>0</v>
      </c>
      <c r="AJ5" s="6">
        <f t="shared" ca="1" si="3"/>
        <v>0</v>
      </c>
      <c r="AK5" s="6">
        <f t="shared" ca="1" si="3"/>
        <v>0</v>
      </c>
      <c r="AL5" s="6">
        <f t="shared" ca="1" si="3"/>
        <v>0</v>
      </c>
      <c r="AM5" s="6">
        <f t="shared" ca="1" si="3"/>
        <v>0</v>
      </c>
    </row>
    <row r="6" spans="1:39" x14ac:dyDescent="0.25">
      <c r="A6" s="6">
        <v>4</v>
      </c>
      <c r="B6" s="5" t="s">
        <v>64</v>
      </c>
      <c r="C6" s="7">
        <v>0.5</v>
      </c>
      <c r="D6" s="25">
        <f t="shared" ca="1" si="4"/>
        <v>0</v>
      </c>
      <c r="E6" s="25">
        <f t="shared" ca="1" si="6"/>
        <v>0</v>
      </c>
      <c r="F6" s="7">
        <v>30</v>
      </c>
      <c r="G6" s="25">
        <v>22.303988902028564</v>
      </c>
      <c r="H6" s="14">
        <f t="shared" ca="1" si="1"/>
        <v>0</v>
      </c>
      <c r="I6" s="6">
        <f t="shared" ca="1" si="5"/>
        <v>0</v>
      </c>
      <c r="J6" s="6">
        <f t="shared" ca="1" si="2"/>
        <v>0</v>
      </c>
      <c r="K6" s="6">
        <f t="shared" ca="1" si="2"/>
        <v>0</v>
      </c>
      <c r="L6" s="6">
        <f t="shared" ca="1" si="2"/>
        <v>0</v>
      </c>
      <c r="M6" s="6">
        <f t="shared" ca="1" si="2"/>
        <v>0</v>
      </c>
      <c r="N6" s="6">
        <f t="shared" ca="1" si="2"/>
        <v>0</v>
      </c>
      <c r="O6" s="6">
        <f t="shared" ca="1" si="2"/>
        <v>0</v>
      </c>
      <c r="P6" s="6">
        <f t="shared" ca="1" si="2"/>
        <v>0</v>
      </c>
      <c r="Q6" s="6">
        <f t="shared" ca="1" si="2"/>
        <v>0</v>
      </c>
      <c r="R6" s="6">
        <f t="shared" ca="1" si="2"/>
        <v>0</v>
      </c>
      <c r="S6" s="6">
        <f t="shared" ca="1" si="2"/>
        <v>0</v>
      </c>
      <c r="T6" s="6">
        <f t="shared" ca="1" si="2"/>
        <v>0</v>
      </c>
      <c r="U6" s="6">
        <f t="shared" ca="1" si="2"/>
        <v>0</v>
      </c>
      <c r="V6" s="6">
        <f t="shared" ca="1" si="3"/>
        <v>0</v>
      </c>
      <c r="W6" s="6">
        <f t="shared" ca="1" si="3"/>
        <v>0</v>
      </c>
      <c r="X6" s="6">
        <f t="shared" ca="1" si="3"/>
        <v>0</v>
      </c>
      <c r="Y6" s="6">
        <f t="shared" ca="1" si="3"/>
        <v>0</v>
      </c>
      <c r="Z6" s="6">
        <f t="shared" ca="1" si="3"/>
        <v>0</v>
      </c>
      <c r="AA6" s="6">
        <f t="shared" ca="1" si="3"/>
        <v>0</v>
      </c>
      <c r="AB6" s="6">
        <f t="shared" ca="1" si="3"/>
        <v>0</v>
      </c>
      <c r="AC6" s="6">
        <f t="shared" ca="1" si="3"/>
        <v>0</v>
      </c>
      <c r="AD6" s="6">
        <f t="shared" ca="1" si="3"/>
        <v>0</v>
      </c>
      <c r="AE6" s="6">
        <f t="shared" ca="1" si="3"/>
        <v>0</v>
      </c>
      <c r="AF6" s="6">
        <f t="shared" ca="1" si="3"/>
        <v>0</v>
      </c>
      <c r="AG6" s="6">
        <f t="shared" ca="1" si="3"/>
        <v>0</v>
      </c>
      <c r="AH6" s="6">
        <f t="shared" ca="1" si="3"/>
        <v>0</v>
      </c>
      <c r="AI6" s="6">
        <f t="shared" ca="1" si="3"/>
        <v>0</v>
      </c>
      <c r="AJ6" s="6">
        <f t="shared" ca="1" si="3"/>
        <v>0</v>
      </c>
      <c r="AK6" s="6">
        <f t="shared" ca="1" si="3"/>
        <v>0</v>
      </c>
      <c r="AL6" s="6">
        <f t="shared" ca="1" si="3"/>
        <v>0</v>
      </c>
      <c r="AM6" s="6">
        <f t="shared" ca="1" si="3"/>
        <v>0</v>
      </c>
    </row>
    <row r="7" spans="1:39" x14ac:dyDescent="0.25">
      <c r="A7" s="6">
        <v>5</v>
      </c>
      <c r="B7" s="5" t="s">
        <v>65</v>
      </c>
      <c r="C7" s="7">
        <v>0.5</v>
      </c>
      <c r="D7" s="25">
        <f t="shared" ca="1" si="4"/>
        <v>0</v>
      </c>
      <c r="E7" s="25">
        <f t="shared" ca="1" si="6"/>
        <v>0</v>
      </c>
      <c r="F7" s="7">
        <v>38</v>
      </c>
      <c r="G7" s="25">
        <v>32.766471221746507</v>
      </c>
      <c r="H7" s="14">
        <f t="shared" ca="1" si="1"/>
        <v>0</v>
      </c>
      <c r="I7" s="6">
        <f t="shared" ca="1" si="5"/>
        <v>0</v>
      </c>
      <c r="J7" s="6">
        <f t="shared" ca="1" si="2"/>
        <v>0</v>
      </c>
      <c r="K7" s="6">
        <f t="shared" ca="1" si="2"/>
        <v>0</v>
      </c>
      <c r="L7" s="6">
        <f t="shared" ca="1" si="2"/>
        <v>0</v>
      </c>
      <c r="M7" s="6">
        <f t="shared" ca="1" si="2"/>
        <v>0</v>
      </c>
      <c r="N7" s="6">
        <f t="shared" ca="1" si="2"/>
        <v>0</v>
      </c>
      <c r="O7" s="6">
        <f t="shared" ca="1" si="2"/>
        <v>0</v>
      </c>
      <c r="P7" s="6">
        <f t="shared" ca="1" si="2"/>
        <v>0</v>
      </c>
      <c r="Q7" s="6">
        <f t="shared" ca="1" si="2"/>
        <v>0</v>
      </c>
      <c r="R7" s="6">
        <f t="shared" ca="1" si="2"/>
        <v>0</v>
      </c>
      <c r="S7" s="6">
        <f t="shared" ca="1" si="2"/>
        <v>0</v>
      </c>
      <c r="T7" s="6">
        <f t="shared" ca="1" si="2"/>
        <v>0</v>
      </c>
      <c r="U7" s="6">
        <f t="shared" ca="1" si="2"/>
        <v>0</v>
      </c>
      <c r="V7" s="6">
        <f t="shared" ca="1" si="3"/>
        <v>0</v>
      </c>
      <c r="W7" s="6">
        <f t="shared" ca="1" si="3"/>
        <v>0</v>
      </c>
      <c r="X7" s="6">
        <f t="shared" ca="1" si="3"/>
        <v>0</v>
      </c>
      <c r="Y7" s="6">
        <f t="shared" ca="1" si="3"/>
        <v>0</v>
      </c>
      <c r="Z7" s="6">
        <f t="shared" ca="1" si="3"/>
        <v>0</v>
      </c>
      <c r="AA7" s="6">
        <f t="shared" ca="1" si="3"/>
        <v>0</v>
      </c>
      <c r="AB7" s="6">
        <f t="shared" ca="1" si="3"/>
        <v>0</v>
      </c>
      <c r="AC7" s="6">
        <f t="shared" ca="1" si="3"/>
        <v>0</v>
      </c>
      <c r="AD7" s="6">
        <f t="shared" ca="1" si="3"/>
        <v>0</v>
      </c>
      <c r="AE7" s="6">
        <f t="shared" ca="1" si="3"/>
        <v>0</v>
      </c>
      <c r="AF7" s="6">
        <f t="shared" ca="1" si="3"/>
        <v>0</v>
      </c>
      <c r="AG7" s="6">
        <f t="shared" ca="1" si="3"/>
        <v>0</v>
      </c>
      <c r="AH7" s="6">
        <f t="shared" ca="1" si="3"/>
        <v>0</v>
      </c>
      <c r="AI7" s="6">
        <f t="shared" ca="1" si="3"/>
        <v>0</v>
      </c>
      <c r="AJ7" s="6">
        <f t="shared" ca="1" si="3"/>
        <v>0</v>
      </c>
      <c r="AK7" s="6">
        <f t="shared" ca="1" si="3"/>
        <v>0</v>
      </c>
      <c r="AL7" s="6">
        <f t="shared" ca="1" si="3"/>
        <v>0</v>
      </c>
      <c r="AM7" s="6">
        <f t="shared" ca="1" si="3"/>
        <v>0</v>
      </c>
    </row>
    <row r="8" spans="1:39" x14ac:dyDescent="0.25">
      <c r="A8" s="6">
        <v>6</v>
      </c>
      <c r="B8" s="5" t="s">
        <v>66</v>
      </c>
      <c r="C8" s="7">
        <v>0.5</v>
      </c>
      <c r="D8" s="25">
        <f t="shared" ca="1" si="4"/>
        <v>0</v>
      </c>
      <c r="E8" s="25">
        <f t="shared" ca="1" si="6"/>
        <v>0</v>
      </c>
      <c r="F8" s="7">
        <v>42</v>
      </c>
      <c r="G8" s="25">
        <v>37.374256237304607</v>
      </c>
      <c r="H8" s="14">
        <f t="shared" ca="1" si="1"/>
        <v>0</v>
      </c>
      <c r="I8" s="6">
        <f t="shared" ca="1" si="5"/>
        <v>0</v>
      </c>
      <c r="J8" s="6">
        <f t="shared" ca="1" si="2"/>
        <v>0</v>
      </c>
      <c r="K8" s="6">
        <f t="shared" ca="1" si="2"/>
        <v>0</v>
      </c>
      <c r="L8" s="6">
        <f t="shared" ca="1" si="2"/>
        <v>0</v>
      </c>
      <c r="M8" s="6">
        <f t="shared" ca="1" si="2"/>
        <v>0</v>
      </c>
      <c r="N8" s="6">
        <f t="shared" ca="1" si="2"/>
        <v>0</v>
      </c>
      <c r="O8" s="6">
        <f t="shared" ca="1" si="2"/>
        <v>0</v>
      </c>
      <c r="P8" s="6">
        <f t="shared" ca="1" si="2"/>
        <v>0</v>
      </c>
      <c r="Q8" s="6">
        <f t="shared" ca="1" si="2"/>
        <v>0</v>
      </c>
      <c r="R8" s="6">
        <f t="shared" ca="1" si="2"/>
        <v>0</v>
      </c>
      <c r="S8" s="6">
        <f t="shared" ca="1" si="2"/>
        <v>0</v>
      </c>
      <c r="T8" s="6">
        <f t="shared" ca="1" si="2"/>
        <v>0</v>
      </c>
      <c r="U8" s="6">
        <f t="shared" ca="1" si="2"/>
        <v>0</v>
      </c>
      <c r="V8" s="6">
        <f t="shared" ca="1" si="3"/>
        <v>0</v>
      </c>
      <c r="W8" s="6">
        <f t="shared" ca="1" si="3"/>
        <v>0</v>
      </c>
      <c r="X8" s="6">
        <f t="shared" ca="1" si="3"/>
        <v>0</v>
      </c>
      <c r="Y8" s="6">
        <f t="shared" ca="1" si="3"/>
        <v>0</v>
      </c>
      <c r="Z8" s="6">
        <f t="shared" ca="1" si="3"/>
        <v>0</v>
      </c>
      <c r="AA8" s="6">
        <f t="shared" ca="1" si="3"/>
        <v>0</v>
      </c>
      <c r="AB8" s="6">
        <f t="shared" ca="1" si="3"/>
        <v>0</v>
      </c>
      <c r="AC8" s="6">
        <f t="shared" ca="1" si="3"/>
        <v>0</v>
      </c>
      <c r="AD8" s="6">
        <f t="shared" ca="1" si="3"/>
        <v>0</v>
      </c>
      <c r="AE8" s="6">
        <f t="shared" ca="1" si="3"/>
        <v>0</v>
      </c>
      <c r="AF8" s="6">
        <f t="shared" ca="1" si="3"/>
        <v>0</v>
      </c>
      <c r="AG8" s="6">
        <f t="shared" ca="1" si="3"/>
        <v>0</v>
      </c>
      <c r="AH8" s="6">
        <f t="shared" ca="1" si="3"/>
        <v>0</v>
      </c>
      <c r="AI8" s="6">
        <f t="shared" ca="1" si="3"/>
        <v>0</v>
      </c>
      <c r="AJ8" s="6">
        <f t="shared" ca="1" si="3"/>
        <v>0</v>
      </c>
      <c r="AK8" s="6">
        <f t="shared" ca="1" si="3"/>
        <v>0</v>
      </c>
      <c r="AL8" s="6">
        <f t="shared" ca="1" si="3"/>
        <v>0</v>
      </c>
      <c r="AM8" s="6">
        <f t="shared" ca="1" si="3"/>
        <v>0</v>
      </c>
    </row>
    <row r="9" spans="1:39" x14ac:dyDescent="0.25">
      <c r="A9" s="6">
        <v>7</v>
      </c>
      <c r="B9" s="5" t="s">
        <v>67</v>
      </c>
      <c r="C9" s="7">
        <v>0.25</v>
      </c>
      <c r="D9" s="25">
        <f t="shared" ca="1" si="4"/>
        <v>0</v>
      </c>
      <c r="E9" s="25">
        <f t="shared" ca="1" si="6"/>
        <v>0</v>
      </c>
      <c r="F9" s="7">
        <v>34</v>
      </c>
      <c r="G9" s="25">
        <v>29.011979727588052</v>
      </c>
      <c r="H9" s="14">
        <f t="shared" ca="1" si="1"/>
        <v>0</v>
      </c>
      <c r="I9" s="6">
        <f t="shared" ca="1" si="5"/>
        <v>0</v>
      </c>
      <c r="J9" s="6">
        <f t="shared" ca="1" si="2"/>
        <v>0</v>
      </c>
      <c r="K9" s="6">
        <f t="shared" ca="1" si="2"/>
        <v>0</v>
      </c>
      <c r="L9" s="6">
        <f t="shared" ca="1" si="2"/>
        <v>0</v>
      </c>
      <c r="M9" s="6">
        <f t="shared" ca="1" si="2"/>
        <v>0</v>
      </c>
      <c r="N9" s="6">
        <f t="shared" ca="1" si="2"/>
        <v>0</v>
      </c>
      <c r="O9" s="6">
        <f t="shared" ca="1" si="2"/>
        <v>0</v>
      </c>
      <c r="P9" s="6">
        <f t="shared" ca="1" si="2"/>
        <v>0</v>
      </c>
      <c r="Q9" s="6">
        <f t="shared" ca="1" si="2"/>
        <v>0</v>
      </c>
      <c r="R9" s="6">
        <f t="shared" ca="1" si="2"/>
        <v>0</v>
      </c>
      <c r="S9" s="6">
        <f t="shared" ca="1" si="2"/>
        <v>0</v>
      </c>
      <c r="T9" s="6">
        <f t="shared" ca="1" si="2"/>
        <v>0</v>
      </c>
      <c r="U9" s="6">
        <f t="shared" ca="1" si="2"/>
        <v>0</v>
      </c>
      <c r="V9" s="6">
        <f t="shared" ca="1" si="3"/>
        <v>0</v>
      </c>
      <c r="W9" s="6">
        <f t="shared" ca="1" si="3"/>
        <v>0</v>
      </c>
      <c r="X9" s="6">
        <f t="shared" ca="1" si="3"/>
        <v>0</v>
      </c>
      <c r="Y9" s="6">
        <f t="shared" ca="1" si="3"/>
        <v>0</v>
      </c>
      <c r="Z9" s="6">
        <f t="shared" ca="1" si="3"/>
        <v>0</v>
      </c>
      <c r="AA9" s="6">
        <f t="shared" ca="1" si="3"/>
        <v>0</v>
      </c>
      <c r="AB9" s="6">
        <f t="shared" ca="1" si="3"/>
        <v>0</v>
      </c>
      <c r="AC9" s="6">
        <f t="shared" ca="1" si="3"/>
        <v>0</v>
      </c>
      <c r="AD9" s="6">
        <f t="shared" ca="1" si="3"/>
        <v>0</v>
      </c>
      <c r="AE9" s="6">
        <f t="shared" ca="1" si="3"/>
        <v>0</v>
      </c>
      <c r="AF9" s="6">
        <f t="shared" ca="1" si="3"/>
        <v>0</v>
      </c>
      <c r="AG9" s="6">
        <f t="shared" ca="1" si="3"/>
        <v>0</v>
      </c>
      <c r="AH9" s="6">
        <f t="shared" ca="1" si="3"/>
        <v>0</v>
      </c>
      <c r="AI9" s="6">
        <f t="shared" ca="1" si="3"/>
        <v>0</v>
      </c>
      <c r="AJ9" s="6">
        <f t="shared" ca="1" si="3"/>
        <v>0</v>
      </c>
      <c r="AK9" s="6">
        <f t="shared" ca="1" si="3"/>
        <v>0</v>
      </c>
      <c r="AL9" s="6">
        <f t="shared" ca="1" si="3"/>
        <v>0</v>
      </c>
      <c r="AM9" s="6">
        <f t="shared" ca="1" si="3"/>
        <v>0</v>
      </c>
    </row>
    <row r="10" spans="1:39" x14ac:dyDescent="0.25">
      <c r="A10" s="6">
        <v>8</v>
      </c>
      <c r="B10" s="5" t="s">
        <v>68</v>
      </c>
      <c r="C10" s="7">
        <v>0.5</v>
      </c>
      <c r="D10" s="25">
        <f t="shared" ca="1" si="4"/>
        <v>0</v>
      </c>
      <c r="E10" s="25">
        <f t="shared" ca="1" si="6"/>
        <v>0</v>
      </c>
      <c r="F10" s="7">
        <v>35</v>
      </c>
      <c r="G10" s="25">
        <v>30.206590657547562</v>
      </c>
      <c r="H10" s="14">
        <f t="shared" ca="1" si="1"/>
        <v>0</v>
      </c>
      <c r="I10" s="6">
        <f t="shared" ca="1" si="5"/>
        <v>0</v>
      </c>
      <c r="J10" s="6">
        <f t="shared" ca="1" si="2"/>
        <v>0</v>
      </c>
      <c r="K10" s="6">
        <f t="shared" ca="1" si="2"/>
        <v>0</v>
      </c>
      <c r="L10" s="6">
        <f t="shared" ca="1" si="2"/>
        <v>0</v>
      </c>
      <c r="M10" s="6">
        <f t="shared" ca="1" si="2"/>
        <v>0</v>
      </c>
      <c r="N10" s="6">
        <f t="shared" ca="1" si="2"/>
        <v>0</v>
      </c>
      <c r="O10" s="6">
        <f t="shared" ca="1" si="2"/>
        <v>0</v>
      </c>
      <c r="P10" s="6">
        <f t="shared" ca="1" si="2"/>
        <v>0</v>
      </c>
      <c r="Q10" s="6">
        <f t="shared" ca="1" si="2"/>
        <v>0</v>
      </c>
      <c r="R10" s="6">
        <f t="shared" ca="1" si="2"/>
        <v>0</v>
      </c>
      <c r="S10" s="6">
        <f t="shared" ca="1" si="2"/>
        <v>0</v>
      </c>
      <c r="T10" s="6">
        <f t="shared" ca="1" si="2"/>
        <v>0</v>
      </c>
      <c r="U10" s="6">
        <f t="shared" ca="1" si="2"/>
        <v>0</v>
      </c>
      <c r="V10" s="6">
        <f t="shared" ca="1" si="3"/>
        <v>0</v>
      </c>
      <c r="W10" s="6">
        <f t="shared" ca="1" si="3"/>
        <v>0</v>
      </c>
      <c r="X10" s="6">
        <f t="shared" ca="1" si="3"/>
        <v>0</v>
      </c>
      <c r="Y10" s="6">
        <f t="shared" ca="1" si="3"/>
        <v>0</v>
      </c>
      <c r="Z10" s="6">
        <f t="shared" ca="1" si="3"/>
        <v>0</v>
      </c>
      <c r="AA10" s="6">
        <f t="shared" ca="1" si="3"/>
        <v>0</v>
      </c>
      <c r="AB10" s="6">
        <f t="shared" ca="1" si="3"/>
        <v>0</v>
      </c>
      <c r="AC10" s="6">
        <f t="shared" ca="1" si="3"/>
        <v>0</v>
      </c>
      <c r="AD10" s="6">
        <f t="shared" ca="1" si="3"/>
        <v>0</v>
      </c>
      <c r="AE10" s="6">
        <f t="shared" ca="1" si="3"/>
        <v>0</v>
      </c>
      <c r="AF10" s="6">
        <f t="shared" ca="1" si="3"/>
        <v>0</v>
      </c>
      <c r="AG10" s="6">
        <f t="shared" ca="1" si="3"/>
        <v>0</v>
      </c>
      <c r="AH10" s="6">
        <f t="shared" ca="1" si="3"/>
        <v>0</v>
      </c>
      <c r="AI10" s="6">
        <f t="shared" ca="1" si="3"/>
        <v>0</v>
      </c>
      <c r="AJ10" s="6">
        <f t="shared" ca="1" si="3"/>
        <v>0</v>
      </c>
      <c r="AK10" s="6">
        <f t="shared" ca="1" si="3"/>
        <v>0</v>
      </c>
      <c r="AL10" s="6">
        <f t="shared" ca="1" si="3"/>
        <v>0</v>
      </c>
      <c r="AM10" s="6">
        <f t="shared" ca="1" si="3"/>
        <v>0</v>
      </c>
    </row>
    <row r="11" spans="1:39" x14ac:dyDescent="0.25">
      <c r="A11" s="6">
        <v>9</v>
      </c>
      <c r="B11" s="5" t="s">
        <v>69</v>
      </c>
      <c r="C11" s="7">
        <v>0.5</v>
      </c>
      <c r="D11" s="25">
        <f t="shared" ca="1" si="4"/>
        <v>38.236514673279849</v>
      </c>
      <c r="E11" s="25">
        <f t="shared" ca="1" si="6"/>
        <v>135</v>
      </c>
      <c r="F11" s="7">
        <v>45</v>
      </c>
      <c r="G11" s="25">
        <v>32.254495108906717</v>
      </c>
      <c r="H11" s="14">
        <f t="shared" ca="1" si="1"/>
        <v>1.5</v>
      </c>
      <c r="I11" s="6">
        <f t="shared" ca="1" si="5"/>
        <v>0</v>
      </c>
      <c r="J11" s="6">
        <f t="shared" ca="1" si="2"/>
        <v>0.5</v>
      </c>
      <c r="K11" s="6">
        <f t="shared" ca="1" si="2"/>
        <v>0</v>
      </c>
      <c r="L11" s="6">
        <f t="shared" ca="1" si="2"/>
        <v>0.5</v>
      </c>
      <c r="M11" s="6">
        <f t="shared" ca="1" si="2"/>
        <v>0</v>
      </c>
      <c r="N11" s="6">
        <f t="shared" ca="1" si="2"/>
        <v>0</v>
      </c>
      <c r="O11" s="6">
        <f t="shared" ca="1" si="2"/>
        <v>0</v>
      </c>
      <c r="P11" s="6">
        <f t="shared" ca="1" si="2"/>
        <v>0</v>
      </c>
      <c r="Q11" s="6">
        <f t="shared" ca="1" si="2"/>
        <v>0</v>
      </c>
      <c r="R11" s="6">
        <f t="shared" ca="1" si="2"/>
        <v>0</v>
      </c>
      <c r="S11" s="6">
        <f t="shared" ca="1" si="2"/>
        <v>0</v>
      </c>
      <c r="T11" s="6">
        <f t="shared" ca="1" si="2"/>
        <v>0</v>
      </c>
      <c r="U11" s="6">
        <f t="shared" ca="1" si="2"/>
        <v>0.5</v>
      </c>
      <c r="V11" s="6">
        <f t="shared" ca="1" si="3"/>
        <v>0</v>
      </c>
      <c r="W11" s="6">
        <f t="shared" ca="1" si="3"/>
        <v>0</v>
      </c>
      <c r="X11" s="6">
        <f t="shared" ca="1" si="3"/>
        <v>0</v>
      </c>
      <c r="Y11" s="6">
        <f t="shared" ca="1" si="3"/>
        <v>0</v>
      </c>
      <c r="Z11" s="6">
        <f t="shared" ca="1" si="3"/>
        <v>0</v>
      </c>
      <c r="AA11" s="6">
        <f t="shared" ca="1" si="3"/>
        <v>0</v>
      </c>
      <c r="AB11" s="6">
        <f t="shared" ca="1" si="3"/>
        <v>0</v>
      </c>
      <c r="AC11" s="6">
        <f t="shared" ca="1" si="3"/>
        <v>0</v>
      </c>
      <c r="AD11" s="6">
        <f t="shared" ca="1" si="3"/>
        <v>0</v>
      </c>
      <c r="AE11" s="6">
        <f t="shared" ca="1" si="3"/>
        <v>0</v>
      </c>
      <c r="AF11" s="6">
        <f t="shared" ca="1" si="3"/>
        <v>0</v>
      </c>
      <c r="AG11" s="6">
        <f t="shared" ca="1" si="3"/>
        <v>0</v>
      </c>
      <c r="AH11" s="6">
        <f t="shared" ca="1" si="3"/>
        <v>0</v>
      </c>
      <c r="AI11" s="6">
        <f t="shared" ca="1" si="3"/>
        <v>0</v>
      </c>
      <c r="AJ11" s="6">
        <f t="shared" ca="1" si="3"/>
        <v>0</v>
      </c>
      <c r="AK11" s="6">
        <f t="shared" ca="1" si="3"/>
        <v>0</v>
      </c>
      <c r="AL11" s="6">
        <f t="shared" ca="1" si="3"/>
        <v>0</v>
      </c>
      <c r="AM11" s="6">
        <f t="shared" ca="1" si="3"/>
        <v>0</v>
      </c>
    </row>
    <row r="12" spans="1:39" x14ac:dyDescent="0.25">
      <c r="A12" s="6">
        <v>10</v>
      </c>
      <c r="B12" s="5" t="s">
        <v>70</v>
      </c>
      <c r="C12" s="7">
        <v>0.5</v>
      </c>
      <c r="D12" s="25">
        <f t="shared" ca="1" si="4"/>
        <v>0</v>
      </c>
      <c r="E12" s="25">
        <f t="shared" ca="1" si="6"/>
        <v>0</v>
      </c>
      <c r="F12" s="7">
        <v>50</v>
      </c>
      <c r="G12" s="25">
        <v>44.095242426999</v>
      </c>
      <c r="H12" s="14">
        <f t="shared" ca="1" si="1"/>
        <v>0</v>
      </c>
      <c r="I12" s="6">
        <f t="shared" ca="1" si="5"/>
        <v>0</v>
      </c>
      <c r="J12" s="6">
        <f t="shared" ca="1" si="2"/>
        <v>0</v>
      </c>
      <c r="K12" s="6">
        <f t="shared" ca="1" si="2"/>
        <v>0</v>
      </c>
      <c r="L12" s="6">
        <f t="shared" ca="1" si="2"/>
        <v>0</v>
      </c>
      <c r="M12" s="6">
        <f t="shared" ca="1" si="2"/>
        <v>0</v>
      </c>
      <c r="N12" s="6">
        <f t="shared" ca="1" si="2"/>
        <v>0</v>
      </c>
      <c r="O12" s="6">
        <f t="shared" ca="1" si="2"/>
        <v>0</v>
      </c>
      <c r="P12" s="6">
        <f t="shared" ca="1" si="2"/>
        <v>0</v>
      </c>
      <c r="Q12" s="6">
        <f t="shared" ca="1" si="2"/>
        <v>0</v>
      </c>
      <c r="R12" s="6">
        <f t="shared" ca="1" si="2"/>
        <v>0</v>
      </c>
      <c r="S12" s="6">
        <f t="shared" ca="1" si="2"/>
        <v>0</v>
      </c>
      <c r="T12" s="6">
        <f t="shared" ca="1" si="2"/>
        <v>0</v>
      </c>
      <c r="U12" s="6">
        <f t="shared" ca="1" si="2"/>
        <v>0</v>
      </c>
      <c r="V12" s="6">
        <f t="shared" ca="1" si="3"/>
        <v>0</v>
      </c>
      <c r="W12" s="6">
        <f t="shared" ca="1" si="3"/>
        <v>0</v>
      </c>
      <c r="X12" s="6">
        <f t="shared" ca="1" si="3"/>
        <v>0</v>
      </c>
      <c r="Y12" s="6">
        <f t="shared" ca="1" si="3"/>
        <v>0</v>
      </c>
      <c r="Z12" s="6">
        <f t="shared" ca="1" si="3"/>
        <v>0</v>
      </c>
      <c r="AA12" s="6">
        <f t="shared" ca="1" si="3"/>
        <v>0</v>
      </c>
      <c r="AB12" s="6">
        <f t="shared" ca="1" si="3"/>
        <v>0</v>
      </c>
      <c r="AC12" s="6">
        <f t="shared" ca="1" si="3"/>
        <v>0</v>
      </c>
      <c r="AD12" s="6">
        <f t="shared" ca="1" si="3"/>
        <v>0</v>
      </c>
      <c r="AE12" s="6">
        <f t="shared" ca="1" si="3"/>
        <v>0</v>
      </c>
      <c r="AF12" s="6">
        <f t="shared" ca="1" si="3"/>
        <v>0</v>
      </c>
      <c r="AG12" s="6">
        <f t="shared" ca="1" si="3"/>
        <v>0</v>
      </c>
      <c r="AH12" s="6">
        <f t="shared" ca="1" si="3"/>
        <v>0</v>
      </c>
      <c r="AI12" s="6">
        <f t="shared" ca="1" si="3"/>
        <v>0</v>
      </c>
      <c r="AJ12" s="6">
        <f t="shared" ca="1" si="3"/>
        <v>0</v>
      </c>
      <c r="AK12" s="6">
        <f t="shared" ca="1" si="3"/>
        <v>0</v>
      </c>
      <c r="AL12" s="6">
        <f t="shared" ca="1" si="3"/>
        <v>0</v>
      </c>
      <c r="AM12" s="6">
        <f t="shared" ca="1" si="3"/>
        <v>0</v>
      </c>
    </row>
    <row r="13" spans="1:39" x14ac:dyDescent="0.25">
      <c r="A13" s="6">
        <v>11</v>
      </c>
      <c r="B13" s="5" t="s">
        <v>71</v>
      </c>
      <c r="C13" s="7">
        <v>0.5</v>
      </c>
      <c r="D13" s="25">
        <f t="shared" ca="1" si="4"/>
        <v>0</v>
      </c>
      <c r="E13" s="25">
        <f t="shared" ca="1" si="6"/>
        <v>0</v>
      </c>
      <c r="F13" s="7">
        <v>45</v>
      </c>
      <c r="G13" s="25">
        <v>40.958089027183135</v>
      </c>
      <c r="H13" s="14">
        <f t="shared" ca="1" si="1"/>
        <v>0</v>
      </c>
      <c r="I13" s="6">
        <f t="shared" ca="1" si="5"/>
        <v>0</v>
      </c>
      <c r="J13" s="6">
        <f t="shared" ca="1" si="2"/>
        <v>0</v>
      </c>
      <c r="K13" s="6">
        <f t="shared" ca="1" si="2"/>
        <v>0</v>
      </c>
      <c r="L13" s="6">
        <f t="shared" ca="1" si="2"/>
        <v>0</v>
      </c>
      <c r="M13" s="6">
        <f t="shared" ca="1" si="2"/>
        <v>0</v>
      </c>
      <c r="N13" s="6">
        <f t="shared" ca="1" si="2"/>
        <v>0</v>
      </c>
      <c r="O13" s="6">
        <f t="shared" ca="1" si="2"/>
        <v>0</v>
      </c>
      <c r="P13" s="6">
        <f t="shared" ca="1" si="2"/>
        <v>0</v>
      </c>
      <c r="Q13" s="6">
        <f t="shared" ca="1" si="2"/>
        <v>0</v>
      </c>
      <c r="R13" s="6">
        <f t="shared" ca="1" si="2"/>
        <v>0</v>
      </c>
      <c r="S13" s="6">
        <f t="shared" ca="1" si="2"/>
        <v>0</v>
      </c>
      <c r="T13" s="6">
        <f t="shared" ca="1" si="2"/>
        <v>0</v>
      </c>
      <c r="U13" s="6">
        <f t="shared" ca="1" si="2"/>
        <v>0</v>
      </c>
      <c r="V13" s="6">
        <f t="shared" ca="1" si="3"/>
        <v>0</v>
      </c>
      <c r="W13" s="6">
        <f t="shared" ca="1" si="3"/>
        <v>0</v>
      </c>
      <c r="X13" s="6">
        <f t="shared" ca="1" si="3"/>
        <v>0</v>
      </c>
      <c r="Y13" s="6">
        <f t="shared" ca="1" si="3"/>
        <v>0</v>
      </c>
      <c r="Z13" s="6">
        <f t="shared" ca="1" si="3"/>
        <v>0</v>
      </c>
      <c r="AA13" s="6">
        <f t="shared" ca="1" si="3"/>
        <v>0</v>
      </c>
      <c r="AB13" s="6">
        <f t="shared" ca="1" si="3"/>
        <v>0</v>
      </c>
      <c r="AC13" s="6">
        <f t="shared" ca="1" si="3"/>
        <v>0</v>
      </c>
      <c r="AD13" s="6">
        <f t="shared" ca="1" si="3"/>
        <v>0</v>
      </c>
      <c r="AE13" s="6">
        <f t="shared" ca="1" si="3"/>
        <v>0</v>
      </c>
      <c r="AF13" s="6">
        <f t="shared" ca="1" si="3"/>
        <v>0</v>
      </c>
      <c r="AG13" s="6">
        <f t="shared" ca="1" si="3"/>
        <v>0</v>
      </c>
      <c r="AH13" s="6">
        <f t="shared" ca="1" si="3"/>
        <v>0</v>
      </c>
      <c r="AI13" s="6">
        <f t="shared" ca="1" si="3"/>
        <v>0</v>
      </c>
      <c r="AJ13" s="6">
        <f t="shared" ca="1" si="3"/>
        <v>0</v>
      </c>
      <c r="AK13" s="6">
        <f t="shared" ca="1" si="3"/>
        <v>0</v>
      </c>
      <c r="AL13" s="6">
        <f t="shared" ca="1" si="3"/>
        <v>0</v>
      </c>
      <c r="AM13" s="6">
        <f t="shared" ca="1" si="3"/>
        <v>0</v>
      </c>
    </row>
    <row r="14" spans="1:39" x14ac:dyDescent="0.25">
      <c r="A14" s="6">
        <v>12</v>
      </c>
      <c r="B14" s="5" t="s">
        <v>72</v>
      </c>
      <c r="C14" s="7">
        <v>0.5</v>
      </c>
      <c r="D14" s="25">
        <f t="shared" ca="1" si="4"/>
        <v>0</v>
      </c>
      <c r="E14" s="25">
        <f t="shared" ca="1" si="6"/>
        <v>0</v>
      </c>
      <c r="F14" s="7">
        <v>45</v>
      </c>
      <c r="G14" s="25">
        <v>40.958089027183135</v>
      </c>
      <c r="H14" s="14">
        <f t="shared" ca="1" si="1"/>
        <v>0</v>
      </c>
      <c r="I14" s="6">
        <f t="shared" ca="1" si="5"/>
        <v>0</v>
      </c>
      <c r="J14" s="6">
        <f t="shared" ca="1" si="2"/>
        <v>0</v>
      </c>
      <c r="K14" s="6">
        <f t="shared" ca="1" si="2"/>
        <v>0</v>
      </c>
      <c r="L14" s="6">
        <f t="shared" ca="1" si="2"/>
        <v>0</v>
      </c>
      <c r="M14" s="6">
        <f t="shared" ca="1" si="2"/>
        <v>0</v>
      </c>
      <c r="N14" s="6">
        <f t="shared" ca="1" si="2"/>
        <v>0</v>
      </c>
      <c r="O14" s="6">
        <f t="shared" ca="1" si="2"/>
        <v>0</v>
      </c>
      <c r="P14" s="6">
        <f t="shared" ca="1" si="2"/>
        <v>0</v>
      </c>
      <c r="Q14" s="6">
        <f t="shared" ca="1" si="2"/>
        <v>0</v>
      </c>
      <c r="R14" s="6">
        <f t="shared" ca="1" si="2"/>
        <v>0</v>
      </c>
      <c r="S14" s="6">
        <f t="shared" ca="1" si="2"/>
        <v>0</v>
      </c>
      <c r="T14" s="6">
        <f t="shared" ca="1" si="2"/>
        <v>0</v>
      </c>
      <c r="U14" s="6">
        <f t="shared" ca="1" si="2"/>
        <v>0</v>
      </c>
      <c r="V14" s="6">
        <f t="shared" ca="1" si="3"/>
        <v>0</v>
      </c>
      <c r="W14" s="6">
        <f t="shared" ca="1" si="3"/>
        <v>0</v>
      </c>
      <c r="X14" s="6">
        <f t="shared" ca="1" si="3"/>
        <v>0</v>
      </c>
      <c r="Y14" s="6">
        <f t="shared" ca="1" si="3"/>
        <v>0</v>
      </c>
      <c r="Z14" s="6">
        <f t="shared" ca="1" si="3"/>
        <v>0</v>
      </c>
      <c r="AA14" s="6">
        <f t="shared" ca="1" si="3"/>
        <v>0</v>
      </c>
      <c r="AB14" s="6">
        <f t="shared" ca="1" si="3"/>
        <v>0</v>
      </c>
      <c r="AC14" s="6">
        <f t="shared" ca="1" si="3"/>
        <v>0</v>
      </c>
      <c r="AD14" s="6">
        <f t="shared" ca="1" si="3"/>
        <v>0</v>
      </c>
      <c r="AE14" s="6">
        <f t="shared" ca="1" si="3"/>
        <v>0</v>
      </c>
      <c r="AF14" s="6">
        <f t="shared" ca="1" si="3"/>
        <v>0</v>
      </c>
      <c r="AG14" s="6">
        <f t="shared" ca="1" si="3"/>
        <v>0</v>
      </c>
      <c r="AH14" s="6">
        <f t="shared" ca="1" si="3"/>
        <v>0</v>
      </c>
      <c r="AI14" s="6">
        <f t="shared" ca="1" si="3"/>
        <v>0</v>
      </c>
      <c r="AJ14" s="6">
        <f t="shared" ca="1" si="3"/>
        <v>0</v>
      </c>
      <c r="AK14" s="6">
        <f t="shared" ca="1" si="3"/>
        <v>0</v>
      </c>
      <c r="AL14" s="6">
        <f t="shared" ca="1" si="3"/>
        <v>0</v>
      </c>
      <c r="AM14" s="6">
        <f t="shared" ca="1" si="3"/>
        <v>0</v>
      </c>
    </row>
    <row r="15" spans="1:39" x14ac:dyDescent="0.25">
      <c r="A15" s="6">
        <v>13</v>
      </c>
      <c r="B15" s="5" t="s">
        <v>73</v>
      </c>
      <c r="C15" s="7">
        <v>0.5</v>
      </c>
      <c r="D15" s="25">
        <f t="shared" ca="1" si="4"/>
        <v>0</v>
      </c>
      <c r="E15" s="25">
        <f t="shared" ca="1" si="6"/>
        <v>0</v>
      </c>
      <c r="F15" s="7">
        <v>45</v>
      </c>
      <c r="G15" s="25">
        <v>40.958089027183135</v>
      </c>
      <c r="H15" s="14">
        <f t="shared" ca="1" si="1"/>
        <v>0</v>
      </c>
      <c r="I15" s="6">
        <f t="shared" ca="1" si="5"/>
        <v>0</v>
      </c>
      <c r="J15" s="6">
        <f t="shared" ca="1" si="2"/>
        <v>0</v>
      </c>
      <c r="K15" s="6">
        <f t="shared" ca="1" si="2"/>
        <v>0</v>
      </c>
      <c r="L15" s="6">
        <f t="shared" ca="1" si="2"/>
        <v>0</v>
      </c>
      <c r="M15" s="6">
        <f t="shared" ca="1" si="2"/>
        <v>0</v>
      </c>
      <c r="N15" s="6">
        <f t="shared" ca="1" si="2"/>
        <v>0</v>
      </c>
      <c r="O15" s="6">
        <f t="shared" ca="1" si="2"/>
        <v>0</v>
      </c>
      <c r="P15" s="6">
        <f t="shared" ca="1" si="2"/>
        <v>0</v>
      </c>
      <c r="Q15" s="6">
        <f t="shared" ca="1" si="2"/>
        <v>0</v>
      </c>
      <c r="R15" s="6">
        <f t="shared" ca="1" si="2"/>
        <v>0</v>
      </c>
      <c r="S15" s="6">
        <f t="shared" ca="1" si="2"/>
        <v>0</v>
      </c>
      <c r="T15" s="6">
        <f t="shared" ca="1" si="2"/>
        <v>0</v>
      </c>
      <c r="U15" s="6">
        <f t="shared" ca="1" si="2"/>
        <v>0</v>
      </c>
      <c r="V15" s="6">
        <f t="shared" ca="1" si="3"/>
        <v>0</v>
      </c>
      <c r="W15" s="6">
        <f t="shared" ca="1" si="3"/>
        <v>0</v>
      </c>
      <c r="X15" s="6">
        <f t="shared" ca="1" si="3"/>
        <v>0</v>
      </c>
      <c r="Y15" s="6">
        <f t="shared" ca="1" si="3"/>
        <v>0</v>
      </c>
      <c r="Z15" s="6">
        <f t="shared" ca="1" si="3"/>
        <v>0</v>
      </c>
      <c r="AA15" s="6">
        <f t="shared" ca="1" si="3"/>
        <v>0</v>
      </c>
      <c r="AB15" s="6">
        <f t="shared" ca="1" si="3"/>
        <v>0</v>
      </c>
      <c r="AC15" s="6">
        <f t="shared" ca="1" si="3"/>
        <v>0</v>
      </c>
      <c r="AD15" s="6">
        <f t="shared" ca="1" si="3"/>
        <v>0</v>
      </c>
      <c r="AE15" s="6">
        <f t="shared" ca="1" si="3"/>
        <v>0</v>
      </c>
      <c r="AF15" s="6">
        <f t="shared" ca="1" si="3"/>
        <v>0</v>
      </c>
      <c r="AG15" s="6">
        <f t="shared" ca="1" si="3"/>
        <v>0</v>
      </c>
      <c r="AH15" s="6">
        <f t="shared" ca="1" si="3"/>
        <v>0</v>
      </c>
      <c r="AI15" s="6">
        <f t="shared" ca="1" si="3"/>
        <v>0</v>
      </c>
      <c r="AJ15" s="6">
        <f t="shared" ca="1" si="3"/>
        <v>0</v>
      </c>
      <c r="AK15" s="6">
        <f t="shared" ca="1" si="3"/>
        <v>0</v>
      </c>
      <c r="AL15" s="6">
        <f t="shared" ca="1" si="3"/>
        <v>0</v>
      </c>
      <c r="AM15" s="6">
        <f t="shared" ca="1" si="3"/>
        <v>0</v>
      </c>
    </row>
    <row r="16" spans="1:39" x14ac:dyDescent="0.25">
      <c r="A16" s="6">
        <v>14</v>
      </c>
      <c r="B16" s="5" t="s">
        <v>74</v>
      </c>
      <c r="C16" s="7">
        <v>0.5</v>
      </c>
      <c r="D16" s="25">
        <f t="shared" ca="1" si="4"/>
        <v>0</v>
      </c>
      <c r="E16" s="25">
        <f t="shared" ca="1" si="6"/>
        <v>0</v>
      </c>
      <c r="F16" s="7">
        <v>45</v>
      </c>
      <c r="G16" s="25">
        <v>40.958089027183135</v>
      </c>
      <c r="H16" s="14">
        <f t="shared" ca="1" si="1"/>
        <v>0</v>
      </c>
      <c r="I16" s="6">
        <f t="shared" ca="1" si="5"/>
        <v>0</v>
      </c>
      <c r="J16" s="6">
        <f t="shared" ca="1" si="2"/>
        <v>0</v>
      </c>
      <c r="K16" s="6">
        <f t="shared" ca="1" si="2"/>
        <v>0</v>
      </c>
      <c r="L16" s="6">
        <f t="shared" ca="1" si="2"/>
        <v>0</v>
      </c>
      <c r="M16" s="6">
        <f t="shared" ca="1" si="2"/>
        <v>0</v>
      </c>
      <c r="N16" s="6">
        <f t="shared" ca="1" si="2"/>
        <v>0</v>
      </c>
      <c r="O16" s="6">
        <f t="shared" ca="1" si="2"/>
        <v>0</v>
      </c>
      <c r="P16" s="6">
        <f t="shared" ca="1" si="2"/>
        <v>0</v>
      </c>
      <c r="Q16" s="6">
        <f t="shared" ca="1" si="2"/>
        <v>0</v>
      </c>
      <c r="R16" s="6">
        <f t="shared" ca="1" si="2"/>
        <v>0</v>
      </c>
      <c r="S16" s="6">
        <f t="shared" ca="1" si="2"/>
        <v>0</v>
      </c>
      <c r="T16" s="6">
        <f t="shared" ca="1" si="2"/>
        <v>0</v>
      </c>
      <c r="U16" s="6">
        <f t="shared" ca="1" si="2"/>
        <v>0</v>
      </c>
      <c r="V16" s="6">
        <f t="shared" ca="1" si="3"/>
        <v>0</v>
      </c>
      <c r="W16" s="6">
        <f t="shared" ca="1" si="3"/>
        <v>0</v>
      </c>
      <c r="X16" s="6">
        <f t="shared" ca="1" si="3"/>
        <v>0</v>
      </c>
      <c r="Y16" s="6">
        <f t="shared" ca="1" si="3"/>
        <v>0</v>
      </c>
      <c r="Z16" s="6">
        <f t="shared" ca="1" si="3"/>
        <v>0</v>
      </c>
      <c r="AA16" s="6">
        <f t="shared" ca="1" si="3"/>
        <v>0</v>
      </c>
      <c r="AB16" s="6">
        <f t="shared" ca="1" si="3"/>
        <v>0</v>
      </c>
      <c r="AC16" s="6">
        <f t="shared" ca="1" si="3"/>
        <v>0</v>
      </c>
      <c r="AD16" s="6">
        <f t="shared" ca="1" si="3"/>
        <v>0</v>
      </c>
      <c r="AE16" s="6">
        <f t="shared" ca="1" si="3"/>
        <v>0</v>
      </c>
      <c r="AF16" s="6">
        <f t="shared" ca="1" si="3"/>
        <v>0</v>
      </c>
      <c r="AG16" s="6">
        <f t="shared" ca="1" si="3"/>
        <v>0</v>
      </c>
      <c r="AH16" s="6">
        <f t="shared" ca="1" si="3"/>
        <v>0</v>
      </c>
      <c r="AI16" s="6">
        <f t="shared" ca="1" si="3"/>
        <v>0</v>
      </c>
      <c r="AJ16" s="6">
        <f t="shared" ca="1" si="3"/>
        <v>0</v>
      </c>
      <c r="AK16" s="6">
        <f t="shared" ca="1" si="3"/>
        <v>0</v>
      </c>
      <c r="AL16" s="6">
        <f t="shared" ca="1" si="3"/>
        <v>0</v>
      </c>
      <c r="AM16" s="6">
        <f t="shared" ca="1" si="3"/>
        <v>0</v>
      </c>
    </row>
    <row r="17" spans="1:39" x14ac:dyDescent="0.25">
      <c r="A17" s="6">
        <v>15</v>
      </c>
      <c r="B17" s="5" t="s">
        <v>75</v>
      </c>
      <c r="C17" s="7">
        <v>0.5</v>
      </c>
      <c r="D17" s="25">
        <f t="shared" ca="1" si="4"/>
        <v>0</v>
      </c>
      <c r="E17" s="25">
        <f t="shared" ca="1" si="6"/>
        <v>0</v>
      </c>
      <c r="F17" s="7">
        <v>45</v>
      </c>
      <c r="G17" s="25">
        <v>40.958089027183135</v>
      </c>
      <c r="H17" s="14">
        <f t="shared" ca="1" si="1"/>
        <v>0</v>
      </c>
      <c r="I17" s="6">
        <f t="shared" ca="1" si="5"/>
        <v>0</v>
      </c>
      <c r="J17" s="6">
        <f t="shared" ca="1" si="2"/>
        <v>0</v>
      </c>
      <c r="K17" s="6">
        <f t="shared" ca="1" si="2"/>
        <v>0</v>
      </c>
      <c r="L17" s="6">
        <f t="shared" ca="1" si="2"/>
        <v>0</v>
      </c>
      <c r="M17" s="6">
        <f t="shared" ca="1" si="2"/>
        <v>0</v>
      </c>
      <c r="N17" s="6">
        <f t="shared" ca="1" si="2"/>
        <v>0</v>
      </c>
      <c r="O17" s="6">
        <f t="shared" ca="1" si="2"/>
        <v>0</v>
      </c>
      <c r="P17" s="6">
        <f t="shared" ca="1" si="2"/>
        <v>0</v>
      </c>
      <c r="Q17" s="6">
        <f t="shared" ca="1" si="2"/>
        <v>0</v>
      </c>
      <c r="R17" s="6">
        <f t="shared" ca="1" si="2"/>
        <v>0</v>
      </c>
      <c r="S17" s="6">
        <f t="shared" ca="1" si="2"/>
        <v>0</v>
      </c>
      <c r="T17" s="6">
        <f t="shared" ca="1" si="2"/>
        <v>0</v>
      </c>
      <c r="U17" s="6">
        <f t="shared" ca="1" si="2"/>
        <v>0</v>
      </c>
      <c r="V17" s="6">
        <f t="shared" ca="1" si="3"/>
        <v>0</v>
      </c>
      <c r="W17" s="6">
        <f t="shared" ca="1" si="3"/>
        <v>0</v>
      </c>
      <c r="X17" s="6">
        <f t="shared" ca="1" si="3"/>
        <v>0</v>
      </c>
      <c r="Y17" s="6">
        <f t="shared" ca="1" si="3"/>
        <v>0</v>
      </c>
      <c r="Z17" s="6">
        <f t="shared" ca="1" si="3"/>
        <v>0</v>
      </c>
      <c r="AA17" s="6">
        <f t="shared" ca="1" si="3"/>
        <v>0</v>
      </c>
      <c r="AB17" s="6">
        <f t="shared" ca="1" si="3"/>
        <v>0</v>
      </c>
      <c r="AC17" s="6">
        <f t="shared" ref="V17:AM31" ca="1" si="7">IFERROR(HLOOKUP($A17,INDIRECT(AC$1&amp;"!$H$2:$EE$50"),MATCH($A$1,INDIRECT(AC$1&amp;"!$D:$D"),0)-1,0),0)</f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76</v>
      </c>
      <c r="C18" s="7">
        <v>0.5</v>
      </c>
      <c r="D18" s="25">
        <f t="shared" ca="1" si="4"/>
        <v>25.669971800236517</v>
      </c>
      <c r="E18" s="25">
        <f t="shared" ca="1" si="6"/>
        <v>200</v>
      </c>
      <c r="F18" s="7">
        <v>40</v>
      </c>
      <c r="G18" s="25">
        <v>34.866005639952697</v>
      </c>
      <c r="H18" s="14">
        <f t="shared" ca="1" si="1"/>
        <v>2.5</v>
      </c>
      <c r="I18" s="6">
        <f t="shared" ca="1" si="5"/>
        <v>0.5</v>
      </c>
      <c r="J18" s="6">
        <f t="shared" ca="1" si="2"/>
        <v>0.5</v>
      </c>
      <c r="K18" s="6">
        <f t="shared" ca="1" si="2"/>
        <v>0</v>
      </c>
      <c r="L18" s="6">
        <f t="shared" ca="1" si="2"/>
        <v>0.5</v>
      </c>
      <c r="M18" s="6">
        <f t="shared" ca="1" si="2"/>
        <v>0</v>
      </c>
      <c r="N18" s="6">
        <f t="shared" ca="1" si="2"/>
        <v>0</v>
      </c>
      <c r="O18" s="6">
        <f t="shared" ca="1" si="2"/>
        <v>0</v>
      </c>
      <c r="P18" s="6">
        <f t="shared" ca="1" si="2"/>
        <v>0.5</v>
      </c>
      <c r="Q18" s="6">
        <f t="shared" ca="1" si="2"/>
        <v>0</v>
      </c>
      <c r="R18" s="6">
        <f t="shared" ca="1" si="2"/>
        <v>0</v>
      </c>
      <c r="S18" s="6">
        <f t="shared" ca="1" si="2"/>
        <v>0</v>
      </c>
      <c r="T18" s="6">
        <f t="shared" ca="1" si="2"/>
        <v>0</v>
      </c>
      <c r="U18" s="6">
        <f t="shared" ca="1" si="2"/>
        <v>0.5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9" t="s">
        <v>77</v>
      </c>
      <c r="C19" s="7">
        <v>0.5</v>
      </c>
      <c r="D19" s="25">
        <f t="shared" ca="1" si="4"/>
        <v>9.2358773765123274</v>
      </c>
      <c r="E19" s="25">
        <f t="shared" ca="1" si="6"/>
        <v>40</v>
      </c>
      <c r="F19" s="7">
        <v>40</v>
      </c>
      <c r="G19" s="25">
        <v>30.764122623487673</v>
      </c>
      <c r="H19" s="14">
        <f t="shared" ca="1" si="1"/>
        <v>0.5</v>
      </c>
      <c r="I19" s="6">
        <f t="shared" ca="1" si="5"/>
        <v>0</v>
      </c>
      <c r="J19" s="6">
        <f t="shared" ca="1" si="5"/>
        <v>0</v>
      </c>
      <c r="K19" s="6">
        <f t="shared" ca="1" si="5"/>
        <v>0</v>
      </c>
      <c r="L19" s="6">
        <f t="shared" ca="1" si="5"/>
        <v>0</v>
      </c>
      <c r="M19" s="6">
        <f t="shared" ca="1" si="5"/>
        <v>0</v>
      </c>
      <c r="N19" s="6">
        <f t="shared" ca="1" si="5"/>
        <v>0.5</v>
      </c>
      <c r="O19" s="6">
        <f t="shared" ca="1" si="5"/>
        <v>0</v>
      </c>
      <c r="P19" s="6">
        <f t="shared" ca="1" si="5"/>
        <v>0</v>
      </c>
      <c r="Q19" s="6">
        <f t="shared" ca="1" si="5"/>
        <v>0</v>
      </c>
      <c r="R19" s="6">
        <f t="shared" ca="1" si="5"/>
        <v>0</v>
      </c>
      <c r="S19" s="6">
        <f t="shared" ca="1" si="5"/>
        <v>0</v>
      </c>
      <c r="T19" s="6">
        <f t="shared" ca="1" si="5"/>
        <v>0</v>
      </c>
      <c r="U19" s="6">
        <f t="shared" ca="1" si="5"/>
        <v>0</v>
      </c>
      <c r="V19" s="6">
        <f t="shared" ca="1" si="5"/>
        <v>0</v>
      </c>
      <c r="W19" s="6">
        <f t="shared" ca="1" si="5"/>
        <v>0</v>
      </c>
      <c r="X19" s="6">
        <f t="shared" ca="1" si="5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9" t="s">
        <v>78</v>
      </c>
      <c r="C20" s="7">
        <v>0.5</v>
      </c>
      <c r="D20" s="25">
        <f t="shared" ca="1" si="4"/>
        <v>0</v>
      </c>
      <c r="E20" s="25">
        <f t="shared" ca="1" si="6"/>
        <v>0</v>
      </c>
      <c r="F20" s="7">
        <v>55</v>
      </c>
      <c r="G20" s="25">
        <v>43.582507049940872</v>
      </c>
      <c r="H20" s="14">
        <f t="shared" ca="1" si="1"/>
        <v>0</v>
      </c>
      <c r="I20" s="6">
        <f t="shared" ca="1" si="5"/>
        <v>0</v>
      </c>
      <c r="J20" s="6">
        <f t="shared" ca="1" si="5"/>
        <v>0</v>
      </c>
      <c r="K20" s="6">
        <f t="shared" ca="1" si="5"/>
        <v>0</v>
      </c>
      <c r="L20" s="6">
        <f t="shared" ca="1" si="5"/>
        <v>0</v>
      </c>
      <c r="M20" s="6">
        <f t="shared" ca="1" si="5"/>
        <v>0</v>
      </c>
      <c r="N20" s="6">
        <f t="shared" ca="1" si="5"/>
        <v>0</v>
      </c>
      <c r="O20" s="6">
        <f t="shared" ca="1" si="5"/>
        <v>0</v>
      </c>
      <c r="P20" s="6">
        <f t="shared" ca="1" si="5"/>
        <v>0</v>
      </c>
      <c r="Q20" s="6">
        <f t="shared" ca="1" si="5"/>
        <v>0</v>
      </c>
      <c r="R20" s="6">
        <f t="shared" ca="1" si="5"/>
        <v>0</v>
      </c>
      <c r="S20" s="6">
        <f t="shared" ca="1" si="5"/>
        <v>0</v>
      </c>
      <c r="T20" s="6">
        <f t="shared" ca="1" si="5"/>
        <v>0</v>
      </c>
      <c r="U20" s="6">
        <f t="shared" ca="1" si="5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79</v>
      </c>
      <c r="C21" s="7">
        <v>0.5</v>
      </c>
      <c r="D21" s="25">
        <f t="shared" ca="1" si="4"/>
        <v>0</v>
      </c>
      <c r="E21" s="25">
        <f t="shared" ca="1" si="6"/>
        <v>0</v>
      </c>
      <c r="F21" s="7">
        <v>28</v>
      </c>
      <c r="G21" s="25">
        <v>21.022150459383244</v>
      </c>
      <c r="H21" s="14">
        <f t="shared" ca="1" si="1"/>
        <v>0</v>
      </c>
      <c r="I21" s="6">
        <f t="shared" ca="1" si="5"/>
        <v>0</v>
      </c>
      <c r="J21" s="6">
        <f t="shared" ca="1" si="5"/>
        <v>0</v>
      </c>
      <c r="K21" s="6">
        <f t="shared" ca="1" si="5"/>
        <v>0</v>
      </c>
      <c r="L21" s="6">
        <f t="shared" ca="1" si="5"/>
        <v>0</v>
      </c>
      <c r="M21" s="6">
        <f t="shared" ca="1" si="5"/>
        <v>0</v>
      </c>
      <c r="N21" s="6">
        <f t="shared" ca="1" si="5"/>
        <v>0</v>
      </c>
      <c r="O21" s="6">
        <f t="shared" ca="1" si="5"/>
        <v>0</v>
      </c>
      <c r="P21" s="6">
        <f t="shared" ca="1" si="5"/>
        <v>0</v>
      </c>
      <c r="Q21" s="6">
        <f t="shared" ca="1" si="5"/>
        <v>0</v>
      </c>
      <c r="R21" s="6">
        <f t="shared" ca="1" si="5"/>
        <v>0</v>
      </c>
      <c r="S21" s="6">
        <f t="shared" ca="1" si="5"/>
        <v>0</v>
      </c>
      <c r="T21" s="6">
        <f t="shared" ca="1" si="5"/>
        <v>0</v>
      </c>
      <c r="U21" s="6">
        <f t="shared" ca="1" si="5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80</v>
      </c>
      <c r="C22" s="7">
        <v>0.5</v>
      </c>
      <c r="D22" s="25">
        <f t="shared" ca="1" si="4"/>
        <v>0</v>
      </c>
      <c r="E22" s="25">
        <f t="shared" ca="1" si="6"/>
        <v>0</v>
      </c>
      <c r="F22" s="7">
        <v>26</v>
      </c>
      <c r="G22" s="25">
        <v>21.022150459383244</v>
      </c>
      <c r="H22" s="14">
        <f t="shared" ca="1" si="1"/>
        <v>0</v>
      </c>
      <c r="I22" s="6">
        <f t="shared" ca="1" si="5"/>
        <v>0</v>
      </c>
      <c r="J22" s="6">
        <f t="shared" ca="1" si="5"/>
        <v>0</v>
      </c>
      <c r="K22" s="6">
        <f t="shared" ca="1" si="5"/>
        <v>0</v>
      </c>
      <c r="L22" s="6">
        <f t="shared" ca="1" si="5"/>
        <v>0</v>
      </c>
      <c r="M22" s="6">
        <f t="shared" ca="1" si="5"/>
        <v>0</v>
      </c>
      <c r="N22" s="6">
        <f t="shared" ca="1" si="5"/>
        <v>0</v>
      </c>
      <c r="O22" s="6">
        <f t="shared" ca="1" si="5"/>
        <v>0</v>
      </c>
      <c r="P22" s="6">
        <f t="shared" ca="1" si="5"/>
        <v>0</v>
      </c>
      <c r="Q22" s="6">
        <f t="shared" ca="1" si="5"/>
        <v>0</v>
      </c>
      <c r="R22" s="6">
        <f t="shared" ca="1" si="5"/>
        <v>0</v>
      </c>
      <c r="S22" s="6">
        <f t="shared" ca="1" si="5"/>
        <v>0</v>
      </c>
      <c r="T22" s="6">
        <f t="shared" ca="1" si="5"/>
        <v>0</v>
      </c>
      <c r="U22" s="6">
        <f t="shared" ca="1" si="5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81</v>
      </c>
      <c r="C23" s="7">
        <v>0.5</v>
      </c>
      <c r="D23" s="25">
        <f t="shared" ca="1" si="4"/>
        <v>0</v>
      </c>
      <c r="E23" s="25">
        <f t="shared" ca="1" si="6"/>
        <v>0</v>
      </c>
      <c r="F23" s="7">
        <v>33</v>
      </c>
      <c r="G23" s="25">
        <v>28.200445738197033</v>
      </c>
      <c r="H23" s="14">
        <f t="shared" ca="1" si="1"/>
        <v>0</v>
      </c>
      <c r="I23" s="6">
        <f t="shared" ca="1" si="5"/>
        <v>0</v>
      </c>
      <c r="J23" s="6">
        <f t="shared" ca="1" si="5"/>
        <v>0</v>
      </c>
      <c r="K23" s="6">
        <f t="shared" ca="1" si="5"/>
        <v>0</v>
      </c>
      <c r="L23" s="6">
        <f t="shared" ca="1" si="5"/>
        <v>0</v>
      </c>
      <c r="M23" s="6">
        <f t="shared" ca="1" si="5"/>
        <v>0</v>
      </c>
      <c r="N23" s="6">
        <f t="shared" ca="1" si="5"/>
        <v>0</v>
      </c>
      <c r="O23" s="6">
        <f t="shared" ca="1" si="5"/>
        <v>0</v>
      </c>
      <c r="P23" s="6">
        <f t="shared" ca="1" si="5"/>
        <v>0</v>
      </c>
      <c r="Q23" s="6">
        <f t="shared" ca="1" si="5"/>
        <v>0</v>
      </c>
      <c r="R23" s="6">
        <f t="shared" ca="1" si="5"/>
        <v>0</v>
      </c>
      <c r="S23" s="6">
        <f t="shared" ca="1" si="5"/>
        <v>0</v>
      </c>
      <c r="T23" s="6">
        <f t="shared" ca="1" si="5"/>
        <v>0</v>
      </c>
      <c r="U23" s="6">
        <f t="shared" ca="1" si="5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82</v>
      </c>
      <c r="C24" s="7">
        <v>0.5</v>
      </c>
      <c r="D24" s="25">
        <f t="shared" ca="1" si="4"/>
        <v>0</v>
      </c>
      <c r="E24" s="25">
        <f t="shared" ca="1" si="6"/>
        <v>0</v>
      </c>
      <c r="F24" s="7">
        <v>34</v>
      </c>
      <c r="G24" s="25">
        <v>28.200445738197033</v>
      </c>
      <c r="H24" s="14">
        <f t="shared" ca="1" si="1"/>
        <v>0</v>
      </c>
      <c r="I24" s="6">
        <f t="shared" ca="1" si="5"/>
        <v>0</v>
      </c>
      <c r="J24" s="6">
        <f t="shared" ca="1" si="5"/>
        <v>0</v>
      </c>
      <c r="K24" s="6">
        <f t="shared" ca="1" si="5"/>
        <v>0</v>
      </c>
      <c r="L24" s="6">
        <f t="shared" ca="1" si="5"/>
        <v>0</v>
      </c>
      <c r="M24" s="6">
        <f t="shared" ca="1" si="5"/>
        <v>0</v>
      </c>
      <c r="N24" s="6">
        <f t="shared" ca="1" si="5"/>
        <v>0</v>
      </c>
      <c r="O24" s="6">
        <f t="shared" ca="1" si="5"/>
        <v>0</v>
      </c>
      <c r="P24" s="6">
        <f t="shared" ca="1" si="5"/>
        <v>0</v>
      </c>
      <c r="Q24" s="6">
        <f t="shared" ca="1" si="5"/>
        <v>0</v>
      </c>
      <c r="R24" s="6">
        <f t="shared" ca="1" si="5"/>
        <v>0</v>
      </c>
      <c r="S24" s="6">
        <f t="shared" ca="1" si="5"/>
        <v>0</v>
      </c>
      <c r="T24" s="6">
        <f t="shared" ca="1" si="5"/>
        <v>0</v>
      </c>
      <c r="U24" s="6">
        <f t="shared" ca="1" si="5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83</v>
      </c>
      <c r="C25" s="7">
        <v>0.5</v>
      </c>
      <c r="D25" s="25">
        <f t="shared" ca="1" si="4"/>
        <v>0</v>
      </c>
      <c r="E25" s="25">
        <f t="shared" ca="1" si="6"/>
        <v>0</v>
      </c>
      <c r="F25" s="7">
        <v>69</v>
      </c>
      <c r="G25" s="25">
        <v>58.964568361684705</v>
      </c>
      <c r="H25" s="14">
        <f t="shared" ca="1" si="1"/>
        <v>0</v>
      </c>
      <c r="I25" s="6">
        <f t="shared" ca="1" si="5"/>
        <v>0</v>
      </c>
      <c r="J25" s="6">
        <f t="shared" ca="1" si="5"/>
        <v>0</v>
      </c>
      <c r="K25" s="6">
        <f t="shared" ca="1" si="5"/>
        <v>0</v>
      </c>
      <c r="L25" s="6">
        <f t="shared" ca="1" si="5"/>
        <v>0</v>
      </c>
      <c r="M25" s="6">
        <f t="shared" ca="1" si="5"/>
        <v>0</v>
      </c>
      <c r="N25" s="6">
        <f t="shared" ca="1" si="5"/>
        <v>0</v>
      </c>
      <c r="O25" s="6">
        <f t="shared" ca="1" si="5"/>
        <v>0</v>
      </c>
      <c r="P25" s="6">
        <f t="shared" ca="1" si="5"/>
        <v>0</v>
      </c>
      <c r="Q25" s="6">
        <f t="shared" ca="1" si="5"/>
        <v>0</v>
      </c>
      <c r="R25" s="6">
        <f t="shared" ca="1" si="5"/>
        <v>0</v>
      </c>
      <c r="S25" s="6">
        <f t="shared" ca="1" si="5"/>
        <v>0</v>
      </c>
      <c r="T25" s="6">
        <f t="shared" ca="1" si="5"/>
        <v>0</v>
      </c>
      <c r="U25" s="6">
        <f t="shared" ca="1" si="5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84</v>
      </c>
      <c r="C26" s="7">
        <v>0.5</v>
      </c>
      <c r="D26" s="25">
        <f t="shared" ca="1" si="4"/>
        <v>0</v>
      </c>
      <c r="E26" s="25">
        <f t="shared" ca="1" si="6"/>
        <v>0</v>
      </c>
      <c r="F26" s="7">
        <v>38</v>
      </c>
      <c r="G26" s="25">
        <v>33.560034196648175</v>
      </c>
      <c r="H26" s="14">
        <f t="shared" ca="1" si="1"/>
        <v>0</v>
      </c>
      <c r="I26" s="6">
        <f t="shared" ca="1" si="5"/>
        <v>0</v>
      </c>
      <c r="J26" s="6">
        <f t="shared" ca="1" si="5"/>
        <v>0</v>
      </c>
      <c r="K26" s="6">
        <f t="shared" ca="1" si="5"/>
        <v>0</v>
      </c>
      <c r="L26" s="6">
        <f t="shared" ca="1" si="5"/>
        <v>0</v>
      </c>
      <c r="M26" s="6">
        <f t="shared" ca="1" si="5"/>
        <v>0</v>
      </c>
      <c r="N26" s="6">
        <f t="shared" ca="1" si="5"/>
        <v>0</v>
      </c>
      <c r="O26" s="6">
        <f t="shared" ca="1" si="5"/>
        <v>0</v>
      </c>
      <c r="P26" s="6">
        <f t="shared" ca="1" si="5"/>
        <v>0</v>
      </c>
      <c r="Q26" s="6">
        <f t="shared" ca="1" si="5"/>
        <v>0</v>
      </c>
      <c r="R26" s="6">
        <f t="shared" ca="1" si="5"/>
        <v>0</v>
      </c>
      <c r="S26" s="6">
        <f t="shared" ca="1" si="5"/>
        <v>0</v>
      </c>
      <c r="T26" s="6">
        <f t="shared" ca="1" si="5"/>
        <v>0</v>
      </c>
      <c r="U26" s="6">
        <f t="shared" ca="1" si="5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85</v>
      </c>
      <c r="C27" s="7">
        <v>0.5</v>
      </c>
      <c r="D27" s="25">
        <f t="shared" ca="1" si="4"/>
        <v>0</v>
      </c>
      <c r="E27" s="25">
        <f t="shared" ca="1" si="6"/>
        <v>0</v>
      </c>
      <c r="F27" s="7">
        <v>35</v>
      </c>
      <c r="G27" s="25">
        <v>27.687710361138908</v>
      </c>
      <c r="H27" s="14">
        <f t="shared" ca="1" si="1"/>
        <v>0</v>
      </c>
      <c r="I27" s="6">
        <f t="shared" ca="1" si="5"/>
        <v>0</v>
      </c>
      <c r="J27" s="6">
        <f t="shared" ca="1" si="5"/>
        <v>0</v>
      </c>
      <c r="K27" s="6">
        <f t="shared" ca="1" si="5"/>
        <v>0</v>
      </c>
      <c r="L27" s="6">
        <f t="shared" ca="1" si="5"/>
        <v>0</v>
      </c>
      <c r="M27" s="6">
        <f t="shared" ca="1" si="5"/>
        <v>0</v>
      </c>
      <c r="N27" s="6">
        <f t="shared" ca="1" si="5"/>
        <v>0</v>
      </c>
      <c r="O27" s="6">
        <f t="shared" ca="1" si="5"/>
        <v>0</v>
      </c>
      <c r="P27" s="6">
        <f t="shared" ca="1" si="5"/>
        <v>0</v>
      </c>
      <c r="Q27" s="6">
        <f t="shared" ca="1" si="5"/>
        <v>0</v>
      </c>
      <c r="R27" s="6">
        <f t="shared" ca="1" si="5"/>
        <v>0</v>
      </c>
      <c r="S27" s="6">
        <f t="shared" ca="1" si="5"/>
        <v>0</v>
      </c>
      <c r="T27" s="6">
        <f t="shared" ca="1" si="5"/>
        <v>0</v>
      </c>
      <c r="U27" s="6">
        <f t="shared" ca="1" si="5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86</v>
      </c>
      <c r="C28" s="7">
        <v>0.5</v>
      </c>
      <c r="D28" s="25">
        <f t="shared" ca="1" si="4"/>
        <v>0</v>
      </c>
      <c r="E28" s="25">
        <f t="shared" ca="1" si="6"/>
        <v>0</v>
      </c>
      <c r="F28" s="7">
        <v>45</v>
      </c>
      <c r="G28" s="25">
        <v>40.958089027183135</v>
      </c>
      <c r="H28" s="14">
        <f t="shared" ca="1" si="1"/>
        <v>0</v>
      </c>
      <c r="I28" s="6">
        <f t="shared" ca="1" si="5"/>
        <v>0</v>
      </c>
      <c r="J28" s="6">
        <f t="shared" ca="1" si="5"/>
        <v>0</v>
      </c>
      <c r="K28" s="6">
        <f t="shared" ca="1" si="5"/>
        <v>0</v>
      </c>
      <c r="L28" s="6">
        <f t="shared" ca="1" si="5"/>
        <v>0</v>
      </c>
      <c r="M28" s="6">
        <f t="shared" ca="1" si="5"/>
        <v>0</v>
      </c>
      <c r="N28" s="6">
        <f t="shared" ca="1" si="5"/>
        <v>0</v>
      </c>
      <c r="O28" s="6">
        <f t="shared" ca="1" si="5"/>
        <v>0</v>
      </c>
      <c r="P28" s="6">
        <f t="shared" ca="1" si="5"/>
        <v>0</v>
      </c>
      <c r="Q28" s="6">
        <f t="shared" ca="1" si="5"/>
        <v>0</v>
      </c>
      <c r="R28" s="6">
        <f t="shared" ca="1" si="5"/>
        <v>0</v>
      </c>
      <c r="S28" s="6">
        <f t="shared" ca="1" si="5"/>
        <v>0</v>
      </c>
      <c r="T28" s="6">
        <f t="shared" ca="1" si="5"/>
        <v>0</v>
      </c>
      <c r="U28" s="6">
        <f t="shared" ca="1" si="5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ca="1" si="7"/>
        <v>0</v>
      </c>
      <c r="AJ28" s="6">
        <f t="shared" ca="1" si="7"/>
        <v>0</v>
      </c>
      <c r="AK28" s="6">
        <f t="shared" ca="1" si="7"/>
        <v>0</v>
      </c>
      <c r="AL28" s="6">
        <f t="shared" ca="1" si="7"/>
        <v>0</v>
      </c>
      <c r="AM28" s="6">
        <f t="shared" ca="1" si="7"/>
        <v>0</v>
      </c>
    </row>
    <row r="29" spans="1:39" x14ac:dyDescent="0.25">
      <c r="A29" s="6">
        <v>27</v>
      </c>
      <c r="B29" s="5" t="s">
        <v>87</v>
      </c>
      <c r="C29" s="7">
        <v>0.5</v>
      </c>
      <c r="D29" s="25">
        <f t="shared" ca="1" si="4"/>
        <v>0</v>
      </c>
      <c r="E29" s="25">
        <f t="shared" ca="1" si="6"/>
        <v>0</v>
      </c>
      <c r="F29" s="7">
        <v>35</v>
      </c>
      <c r="G29" s="25">
        <v>30.764122623487673</v>
      </c>
      <c r="H29" s="14">
        <f t="shared" ca="1" si="1"/>
        <v>0</v>
      </c>
      <c r="I29" s="6">
        <f t="shared" ca="1" si="5"/>
        <v>0</v>
      </c>
      <c r="J29" s="6">
        <f t="shared" ca="1" si="5"/>
        <v>0</v>
      </c>
      <c r="K29" s="6">
        <f t="shared" ca="1" si="5"/>
        <v>0</v>
      </c>
      <c r="L29" s="6">
        <f t="shared" ca="1" si="5"/>
        <v>0</v>
      </c>
      <c r="M29" s="6">
        <f t="shared" ca="1" si="5"/>
        <v>0</v>
      </c>
      <c r="N29" s="6">
        <f t="shared" ca="1" si="5"/>
        <v>0</v>
      </c>
      <c r="O29" s="6">
        <f t="shared" ca="1" si="5"/>
        <v>0</v>
      </c>
      <c r="P29" s="6">
        <f t="shared" ca="1" si="5"/>
        <v>0</v>
      </c>
      <c r="Q29" s="6">
        <f t="shared" ca="1" si="5"/>
        <v>0</v>
      </c>
      <c r="R29" s="6">
        <f t="shared" ca="1" si="5"/>
        <v>0</v>
      </c>
      <c r="S29" s="6">
        <f t="shared" ca="1" si="5"/>
        <v>0</v>
      </c>
      <c r="T29" s="6">
        <f t="shared" ca="1" si="5"/>
        <v>0</v>
      </c>
      <c r="U29" s="6">
        <f t="shared" ca="1" si="5"/>
        <v>0</v>
      </c>
      <c r="V29" s="6">
        <f t="shared" ca="1" si="7"/>
        <v>0</v>
      </c>
      <c r="W29" s="6">
        <f t="shared" ca="1" si="7"/>
        <v>0</v>
      </c>
      <c r="X29" s="6">
        <f t="shared" ca="1" si="7"/>
        <v>0</v>
      </c>
      <c r="Y29" s="6">
        <f t="shared" ca="1" si="7"/>
        <v>0</v>
      </c>
      <c r="Z29" s="6">
        <f t="shared" ca="1" si="7"/>
        <v>0</v>
      </c>
      <c r="AA29" s="6">
        <f t="shared" ca="1" si="7"/>
        <v>0</v>
      </c>
      <c r="AB29" s="6">
        <f t="shared" ca="1" si="7"/>
        <v>0</v>
      </c>
      <c r="AC29" s="6">
        <f t="shared" ca="1" si="7"/>
        <v>0</v>
      </c>
      <c r="AD29" s="6">
        <f t="shared" ca="1" si="7"/>
        <v>0</v>
      </c>
      <c r="AE29" s="6">
        <f t="shared" ca="1" si="7"/>
        <v>0</v>
      </c>
      <c r="AF29" s="6">
        <f t="shared" ca="1" si="7"/>
        <v>0</v>
      </c>
      <c r="AG29" s="6">
        <f t="shared" ca="1" si="7"/>
        <v>0</v>
      </c>
      <c r="AH29" s="6">
        <f t="shared" ca="1" si="7"/>
        <v>0</v>
      </c>
      <c r="AI29" s="6">
        <f t="shared" ca="1" si="7"/>
        <v>0</v>
      </c>
      <c r="AJ29" s="6">
        <f t="shared" ca="1" si="7"/>
        <v>0</v>
      </c>
      <c r="AK29" s="6">
        <f t="shared" ca="1" si="7"/>
        <v>0</v>
      </c>
      <c r="AL29" s="6">
        <f t="shared" ca="1" si="7"/>
        <v>0</v>
      </c>
      <c r="AM29" s="6">
        <f t="shared" ca="1" si="7"/>
        <v>0</v>
      </c>
    </row>
    <row r="30" spans="1:39" x14ac:dyDescent="0.25">
      <c r="A30" s="6">
        <v>28</v>
      </c>
      <c r="B30" s="5" t="s">
        <v>88</v>
      </c>
      <c r="C30" s="7">
        <v>0.5</v>
      </c>
      <c r="D30" s="25">
        <f t="shared" ca="1" si="4"/>
        <v>0</v>
      </c>
      <c r="E30" s="25">
        <f t="shared" ca="1" si="6"/>
        <v>0</v>
      </c>
      <c r="F30" s="7">
        <v>32</v>
      </c>
      <c r="G30" s="25">
        <v>27.687710361138908</v>
      </c>
      <c r="H30" s="14">
        <f t="shared" ca="1" si="1"/>
        <v>0</v>
      </c>
      <c r="I30" s="6">
        <f t="shared" ca="1" si="5"/>
        <v>0</v>
      </c>
      <c r="J30" s="6">
        <f t="shared" ca="1" si="5"/>
        <v>0</v>
      </c>
      <c r="K30" s="6">
        <f t="shared" ca="1" si="5"/>
        <v>0</v>
      </c>
      <c r="L30" s="6">
        <f t="shared" ca="1" si="5"/>
        <v>0</v>
      </c>
      <c r="M30" s="6">
        <f t="shared" ca="1" si="5"/>
        <v>0</v>
      </c>
      <c r="N30" s="6">
        <f t="shared" ca="1" si="5"/>
        <v>0</v>
      </c>
      <c r="O30" s="6">
        <f t="shared" ca="1" si="5"/>
        <v>0</v>
      </c>
      <c r="P30" s="6">
        <f t="shared" ca="1" si="5"/>
        <v>0</v>
      </c>
      <c r="Q30" s="6">
        <f t="shared" ca="1" si="5"/>
        <v>0</v>
      </c>
      <c r="R30" s="6">
        <f t="shared" ca="1" si="5"/>
        <v>0</v>
      </c>
      <c r="S30" s="6">
        <f t="shared" ca="1" si="5"/>
        <v>0</v>
      </c>
      <c r="T30" s="6">
        <f t="shared" ca="1" si="5"/>
        <v>0</v>
      </c>
      <c r="U30" s="6">
        <f t="shared" ca="1" si="5"/>
        <v>0</v>
      </c>
      <c r="V30" s="6">
        <f t="shared" ca="1" si="7"/>
        <v>0</v>
      </c>
      <c r="W30" s="6">
        <f t="shared" ca="1" si="7"/>
        <v>0</v>
      </c>
      <c r="X30" s="6">
        <f t="shared" ca="1" si="7"/>
        <v>0</v>
      </c>
      <c r="Y30" s="6">
        <f t="shared" ca="1" si="7"/>
        <v>0</v>
      </c>
      <c r="Z30" s="6">
        <f t="shared" ca="1" si="7"/>
        <v>0</v>
      </c>
      <c r="AA30" s="6">
        <f t="shared" ca="1" si="7"/>
        <v>0</v>
      </c>
      <c r="AB30" s="6">
        <f t="shared" ca="1" si="7"/>
        <v>0</v>
      </c>
      <c r="AC30" s="6">
        <f t="shared" ca="1" si="7"/>
        <v>0</v>
      </c>
      <c r="AD30" s="6">
        <f t="shared" ca="1" si="7"/>
        <v>0</v>
      </c>
      <c r="AE30" s="6">
        <f t="shared" ca="1" si="7"/>
        <v>0</v>
      </c>
      <c r="AF30" s="6">
        <f t="shared" ca="1" si="7"/>
        <v>0</v>
      </c>
      <c r="AG30" s="6">
        <f t="shared" ca="1" si="7"/>
        <v>0</v>
      </c>
      <c r="AH30" s="6">
        <f t="shared" ca="1" si="7"/>
        <v>0</v>
      </c>
      <c r="AI30" s="6">
        <f t="shared" ca="1" si="7"/>
        <v>0</v>
      </c>
      <c r="AJ30" s="6">
        <f t="shared" ca="1" si="7"/>
        <v>0</v>
      </c>
      <c r="AK30" s="6">
        <f t="shared" ca="1" si="7"/>
        <v>0</v>
      </c>
      <c r="AL30" s="6">
        <f t="shared" ca="1" si="7"/>
        <v>0</v>
      </c>
      <c r="AM30" s="6">
        <f t="shared" ca="1" si="7"/>
        <v>0</v>
      </c>
    </row>
    <row r="31" spans="1:39" x14ac:dyDescent="0.25">
      <c r="A31" s="6">
        <v>29</v>
      </c>
      <c r="B31" s="5" t="s">
        <v>89</v>
      </c>
      <c r="C31" s="7">
        <v>0.5</v>
      </c>
      <c r="D31" s="25">
        <f t="shared" ca="1" si="4"/>
        <v>5.3032908573549413</v>
      </c>
      <c r="E31" s="25">
        <f t="shared" ca="1" si="6"/>
        <v>32</v>
      </c>
      <c r="F31" s="7">
        <v>32</v>
      </c>
      <c r="G31" s="25">
        <v>26.696709142645059</v>
      </c>
      <c r="H31" s="14">
        <f t="shared" ca="1" si="1"/>
        <v>0.5</v>
      </c>
      <c r="I31" s="6">
        <f t="shared" ca="1" si="5"/>
        <v>0</v>
      </c>
      <c r="J31" s="6">
        <f t="shared" ca="1" si="5"/>
        <v>0</v>
      </c>
      <c r="K31" s="6">
        <f t="shared" ca="1" si="5"/>
        <v>0</v>
      </c>
      <c r="L31" s="6">
        <f t="shared" ca="1" si="5"/>
        <v>0</v>
      </c>
      <c r="M31" s="6">
        <f t="shared" ca="1" si="5"/>
        <v>0</v>
      </c>
      <c r="N31" s="6">
        <f t="shared" ca="1" si="5"/>
        <v>0</v>
      </c>
      <c r="O31" s="6">
        <f t="shared" ca="1" si="5"/>
        <v>0.5</v>
      </c>
      <c r="P31" s="6">
        <f t="shared" ca="1" si="5"/>
        <v>0</v>
      </c>
      <c r="Q31" s="6">
        <f t="shared" ca="1" si="5"/>
        <v>0</v>
      </c>
      <c r="R31" s="6">
        <f t="shared" ca="1" si="5"/>
        <v>0</v>
      </c>
      <c r="S31" s="6">
        <f t="shared" ca="1" si="5"/>
        <v>0</v>
      </c>
      <c r="T31" s="6">
        <f t="shared" ca="1" si="5"/>
        <v>0</v>
      </c>
      <c r="U31" s="6">
        <f t="shared" ca="1" si="5"/>
        <v>0</v>
      </c>
      <c r="V31" s="6">
        <f t="shared" ca="1" si="7"/>
        <v>0</v>
      </c>
      <c r="W31" s="6">
        <f t="shared" ca="1" si="7"/>
        <v>0</v>
      </c>
      <c r="X31" s="6">
        <f t="shared" ca="1" si="7"/>
        <v>0</v>
      </c>
      <c r="Y31" s="6">
        <f t="shared" ca="1" si="7"/>
        <v>0</v>
      </c>
      <c r="Z31" s="6">
        <f t="shared" ca="1" si="7"/>
        <v>0</v>
      </c>
      <c r="AA31" s="6">
        <f t="shared" ca="1" si="7"/>
        <v>0</v>
      </c>
      <c r="AB31" s="6">
        <f t="shared" ca="1" si="7"/>
        <v>0</v>
      </c>
      <c r="AC31" s="6">
        <f t="shared" ca="1" si="7"/>
        <v>0</v>
      </c>
      <c r="AD31" s="6">
        <f t="shared" ca="1" si="7"/>
        <v>0</v>
      </c>
      <c r="AE31" s="6">
        <f t="shared" ca="1" si="7"/>
        <v>0</v>
      </c>
      <c r="AF31" s="6">
        <f t="shared" ca="1" si="7"/>
        <v>0</v>
      </c>
      <c r="AG31" s="6">
        <f t="shared" ca="1" si="7"/>
        <v>0</v>
      </c>
      <c r="AH31" s="6">
        <f t="shared" ca="1" si="7"/>
        <v>0</v>
      </c>
      <c r="AI31" s="6">
        <f t="shared" ref="V31:AM45" ca="1" si="8">IFERROR(HLOOKUP($A31,INDIRECT(AI$1&amp;"!$H$2:$EE$50"),MATCH($A$1,INDIRECT(AI$1&amp;"!$D:$D"),0)-1,0),0)</f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90</v>
      </c>
      <c r="C32" s="7">
        <v>0.2</v>
      </c>
      <c r="D32" s="25">
        <f t="shared" ca="1" si="4"/>
        <v>0</v>
      </c>
      <c r="E32" s="25">
        <f t="shared" ca="1" si="6"/>
        <v>0</v>
      </c>
      <c r="F32" s="7">
        <v>14</v>
      </c>
      <c r="G32" s="25">
        <v>11.283137448966967</v>
      </c>
      <c r="H32" s="14">
        <f t="shared" ca="1" si="1"/>
        <v>0</v>
      </c>
      <c r="I32" s="6">
        <f t="shared" ca="1" si="5"/>
        <v>0</v>
      </c>
      <c r="J32" s="6">
        <f t="shared" ca="1" si="5"/>
        <v>0</v>
      </c>
      <c r="K32" s="6">
        <f t="shared" ca="1" si="5"/>
        <v>0</v>
      </c>
      <c r="L32" s="6">
        <f t="shared" ca="1" si="5"/>
        <v>0</v>
      </c>
      <c r="M32" s="6">
        <f t="shared" ca="1" si="5"/>
        <v>0</v>
      </c>
      <c r="N32" s="6">
        <f t="shared" ca="1" si="5"/>
        <v>0</v>
      </c>
      <c r="O32" s="6">
        <f t="shared" ca="1" si="5"/>
        <v>0</v>
      </c>
      <c r="P32" s="6">
        <f t="shared" ca="1" si="5"/>
        <v>0</v>
      </c>
      <c r="Q32" s="6">
        <f t="shared" ca="1" si="5"/>
        <v>0</v>
      </c>
      <c r="R32" s="6">
        <f t="shared" ca="1" si="5"/>
        <v>0</v>
      </c>
      <c r="S32" s="6">
        <f t="shared" ca="1" si="5"/>
        <v>0</v>
      </c>
      <c r="T32" s="6">
        <f t="shared" ca="1" si="5"/>
        <v>0</v>
      </c>
      <c r="U32" s="6">
        <f t="shared" ca="1" si="5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91</v>
      </c>
      <c r="C33" s="7">
        <v>0.5</v>
      </c>
      <c r="D33" s="25">
        <f t="shared" ca="1" si="4"/>
        <v>0</v>
      </c>
      <c r="E33" s="25">
        <f t="shared" ca="1" si="6"/>
        <v>0</v>
      </c>
      <c r="F33" s="7">
        <v>32</v>
      </c>
      <c r="G33" s="25">
        <v>26.696709142645059</v>
      </c>
      <c r="H33" s="14">
        <f t="shared" ca="1" si="1"/>
        <v>0</v>
      </c>
      <c r="I33" s="6">
        <f t="shared" ca="1" si="5"/>
        <v>0</v>
      </c>
      <c r="J33" s="6">
        <f t="shared" ca="1" si="5"/>
        <v>0</v>
      </c>
      <c r="K33" s="6">
        <f t="shared" ca="1" si="5"/>
        <v>0</v>
      </c>
      <c r="L33" s="6">
        <f t="shared" ca="1" si="5"/>
        <v>0</v>
      </c>
      <c r="M33" s="6">
        <f t="shared" ca="1" si="5"/>
        <v>0</v>
      </c>
      <c r="N33" s="6">
        <f t="shared" ca="1" si="5"/>
        <v>0</v>
      </c>
      <c r="O33" s="6">
        <f t="shared" ca="1" si="5"/>
        <v>0</v>
      </c>
      <c r="P33" s="6">
        <f t="shared" ca="1" si="5"/>
        <v>0</v>
      </c>
      <c r="Q33" s="6">
        <f t="shared" ca="1" si="5"/>
        <v>0</v>
      </c>
      <c r="R33" s="6">
        <f t="shared" ca="1" si="5"/>
        <v>0</v>
      </c>
      <c r="S33" s="6">
        <f t="shared" ca="1" si="5"/>
        <v>0</v>
      </c>
      <c r="T33" s="6">
        <f t="shared" ca="1" si="5"/>
        <v>0</v>
      </c>
      <c r="U33" s="6">
        <f t="shared" ca="1" si="5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92</v>
      </c>
      <c r="C34" s="7">
        <v>0.5</v>
      </c>
      <c r="D34" s="25">
        <f t="shared" ca="1" si="4"/>
        <v>0</v>
      </c>
      <c r="E34" s="25">
        <f t="shared" ca="1" si="6"/>
        <v>0</v>
      </c>
      <c r="F34" s="7">
        <v>35</v>
      </c>
      <c r="G34" s="25">
        <v>28.711555115674873</v>
      </c>
      <c r="H34" s="14">
        <f t="shared" ca="1" si="1"/>
        <v>0</v>
      </c>
      <c r="I34" s="6">
        <f t="shared" ca="1" si="5"/>
        <v>0</v>
      </c>
      <c r="J34" s="6">
        <f t="shared" ca="1" si="5"/>
        <v>0</v>
      </c>
      <c r="K34" s="6">
        <f t="shared" ca="1" si="5"/>
        <v>0</v>
      </c>
      <c r="L34" s="6">
        <f t="shared" ca="1" si="5"/>
        <v>0</v>
      </c>
      <c r="M34" s="6">
        <f t="shared" ca="1" si="5"/>
        <v>0</v>
      </c>
      <c r="N34" s="6">
        <f t="shared" ca="1" si="5"/>
        <v>0</v>
      </c>
      <c r="O34" s="6">
        <f t="shared" ca="1" si="5"/>
        <v>0</v>
      </c>
      <c r="P34" s="6">
        <f t="shared" ca="1" si="5"/>
        <v>0</v>
      </c>
      <c r="Q34" s="6">
        <f t="shared" ca="1" si="5"/>
        <v>0</v>
      </c>
      <c r="R34" s="6">
        <f t="shared" ca="1" si="5"/>
        <v>0</v>
      </c>
      <c r="S34" s="6">
        <f t="shared" ca="1" si="5"/>
        <v>0</v>
      </c>
      <c r="T34" s="6">
        <f t="shared" ca="1" si="5"/>
        <v>0</v>
      </c>
      <c r="U34" s="6">
        <f t="shared" ca="1" si="5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93</v>
      </c>
      <c r="C35" s="7">
        <v>0.2</v>
      </c>
      <c r="D35" s="25">
        <f t="shared" ca="1" si="4"/>
        <v>0</v>
      </c>
      <c r="E35" s="25">
        <f t="shared" ca="1" si="6"/>
        <v>0</v>
      </c>
      <c r="F35" s="7">
        <v>14</v>
      </c>
      <c r="G35" s="25">
        <v>12.089075838178895</v>
      </c>
      <c r="H35" s="14">
        <f t="shared" ref="H35:H66" ca="1" si="9">SUM(I35:AM35)</f>
        <v>0</v>
      </c>
      <c r="I35" s="6">
        <f t="shared" ca="1" si="5"/>
        <v>0</v>
      </c>
      <c r="J35" s="6">
        <f t="shared" ca="1" si="5"/>
        <v>0</v>
      </c>
      <c r="K35" s="6">
        <f t="shared" ca="1" si="5"/>
        <v>0</v>
      </c>
      <c r="L35" s="6">
        <f t="shared" ca="1" si="5"/>
        <v>0</v>
      </c>
      <c r="M35" s="6">
        <f t="shared" ca="1" si="5"/>
        <v>0</v>
      </c>
      <c r="N35" s="6">
        <f t="shared" ca="1" si="5"/>
        <v>0</v>
      </c>
      <c r="O35" s="6">
        <f t="shared" ca="1" si="5"/>
        <v>0</v>
      </c>
      <c r="P35" s="6">
        <f t="shared" ca="1" si="5"/>
        <v>0</v>
      </c>
      <c r="Q35" s="6">
        <f t="shared" ca="1" si="5"/>
        <v>0</v>
      </c>
      <c r="R35" s="6">
        <f t="shared" ca="1" si="5"/>
        <v>0</v>
      </c>
      <c r="S35" s="6">
        <f t="shared" ca="1" si="5"/>
        <v>0</v>
      </c>
      <c r="T35" s="6">
        <f t="shared" ca="1" si="5"/>
        <v>0</v>
      </c>
      <c r="U35" s="6">
        <f t="shared" ca="1" si="5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94</v>
      </c>
      <c r="C36" s="7">
        <v>0.5</v>
      </c>
      <c r="D36" s="25">
        <f t="shared" ca="1" si="4"/>
        <v>0</v>
      </c>
      <c r="E36" s="25">
        <f t="shared" ca="1" si="6"/>
        <v>0</v>
      </c>
      <c r="F36" s="7">
        <v>35</v>
      </c>
      <c r="G36" s="25">
        <v>28.711555115674873</v>
      </c>
      <c r="H36" s="14">
        <f t="shared" ca="1" si="9"/>
        <v>0</v>
      </c>
      <c r="I36" s="6">
        <f t="shared" ref="I36:U55" ca="1" si="10">IFERROR(HLOOKUP($A36,INDIRECT(I$1&amp;"!$H$2:$EE$50"),MATCH($A$1,INDIRECT(I$1&amp;"!$D:$D"),0)-1,0),0)</f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95</v>
      </c>
      <c r="C37" s="7">
        <v>0.2</v>
      </c>
      <c r="D37" s="25">
        <f t="shared" ca="1" si="4"/>
        <v>0</v>
      </c>
      <c r="E37" s="25">
        <f t="shared" ca="1" si="6"/>
        <v>0</v>
      </c>
      <c r="F37" s="7">
        <v>14</v>
      </c>
      <c r="G37" s="25">
        <v>12.089075838178895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96</v>
      </c>
      <c r="C38" s="7">
        <v>0.5</v>
      </c>
      <c r="D38" s="25">
        <f t="shared" ca="1" si="4"/>
        <v>0</v>
      </c>
      <c r="E38" s="25">
        <f t="shared" ca="1" si="6"/>
        <v>0</v>
      </c>
      <c r="F38" s="7">
        <v>59</v>
      </c>
      <c r="G38" s="25">
        <v>49.363726339230482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97</v>
      </c>
      <c r="C39" s="7">
        <v>0.5</v>
      </c>
      <c r="D39" s="25">
        <f t="shared" ca="1" si="4"/>
        <v>0</v>
      </c>
      <c r="E39" s="25">
        <f t="shared" ca="1" si="6"/>
        <v>0</v>
      </c>
      <c r="F39" s="7">
        <v>52</v>
      </c>
      <c r="G39" s="25">
        <v>43.319188420141039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98</v>
      </c>
      <c r="C40" s="7">
        <v>0.5</v>
      </c>
      <c r="D40" s="25">
        <f t="shared" ca="1" si="4"/>
        <v>0</v>
      </c>
      <c r="E40" s="25">
        <f t="shared" ca="1" si="6"/>
        <v>0</v>
      </c>
      <c r="F40" s="7">
        <v>65</v>
      </c>
      <c r="G40" s="25">
        <v>54.400841271805021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99</v>
      </c>
      <c r="C41" s="7">
        <v>0.5</v>
      </c>
      <c r="D41" s="25">
        <f t="shared" ca="1" si="4"/>
        <v>0</v>
      </c>
      <c r="E41" s="25">
        <f t="shared" ca="1" si="6"/>
        <v>0</v>
      </c>
      <c r="F41" s="7">
        <v>44</v>
      </c>
      <c r="G41" s="25">
        <v>36.770939007794134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100</v>
      </c>
      <c r="C42" s="7">
        <v>0.5</v>
      </c>
      <c r="D42" s="25">
        <f t="shared" ca="1" si="4"/>
        <v>0</v>
      </c>
      <c r="E42" s="25">
        <f t="shared" ca="1" si="6"/>
        <v>0</v>
      </c>
      <c r="F42" s="7">
        <v>79</v>
      </c>
      <c r="G42" s="25">
        <v>66.489917109983921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ca="1" si="8"/>
        <v>0</v>
      </c>
      <c r="AM42" s="6">
        <f t="shared" ca="1" si="8"/>
        <v>0</v>
      </c>
    </row>
    <row r="43" spans="1:39" x14ac:dyDescent="0.25">
      <c r="A43" s="6">
        <v>41</v>
      </c>
      <c r="B43" s="5" t="s">
        <v>101</v>
      </c>
      <c r="C43" s="7">
        <v>0.5</v>
      </c>
      <c r="D43" s="25">
        <f t="shared" ca="1" si="4"/>
        <v>0</v>
      </c>
      <c r="E43" s="25">
        <f t="shared" ca="1" si="6"/>
        <v>0</v>
      </c>
      <c r="F43" s="7">
        <v>66</v>
      </c>
      <c r="G43" s="25">
        <v>55.911975751577387</v>
      </c>
      <c r="H43" s="14">
        <f t="shared" ca="1" si="9"/>
        <v>0</v>
      </c>
      <c r="I43" s="6">
        <f t="shared" ca="1" si="10"/>
        <v>0</v>
      </c>
      <c r="J43" s="6">
        <f t="shared" ca="1" si="10"/>
        <v>0</v>
      </c>
      <c r="K43" s="6">
        <f t="shared" ca="1" si="10"/>
        <v>0</v>
      </c>
      <c r="L43" s="6">
        <f t="shared" ca="1" si="10"/>
        <v>0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8"/>
        <v>0</v>
      </c>
      <c r="W43" s="6">
        <f t="shared" ca="1" si="8"/>
        <v>0</v>
      </c>
      <c r="X43" s="6">
        <f t="shared" ca="1" si="8"/>
        <v>0</v>
      </c>
      <c r="Y43" s="6">
        <f t="shared" ca="1" si="8"/>
        <v>0</v>
      </c>
      <c r="Z43" s="6">
        <f t="shared" ca="1" si="8"/>
        <v>0</v>
      </c>
      <c r="AA43" s="6">
        <f t="shared" ca="1" si="8"/>
        <v>0</v>
      </c>
      <c r="AB43" s="6">
        <f t="shared" ca="1" si="8"/>
        <v>0</v>
      </c>
      <c r="AC43" s="6">
        <f t="shared" ca="1" si="8"/>
        <v>0</v>
      </c>
      <c r="AD43" s="6">
        <f t="shared" ca="1" si="8"/>
        <v>0</v>
      </c>
      <c r="AE43" s="6">
        <f t="shared" ca="1" si="8"/>
        <v>0</v>
      </c>
      <c r="AF43" s="6">
        <f t="shared" ca="1" si="8"/>
        <v>0</v>
      </c>
      <c r="AG43" s="6">
        <f t="shared" ca="1" si="8"/>
        <v>0</v>
      </c>
      <c r="AH43" s="6">
        <f t="shared" ca="1" si="8"/>
        <v>0</v>
      </c>
      <c r="AI43" s="6">
        <f t="shared" ca="1" si="8"/>
        <v>0</v>
      </c>
      <c r="AJ43" s="6">
        <f t="shared" ca="1" si="8"/>
        <v>0</v>
      </c>
      <c r="AK43" s="6">
        <f t="shared" ca="1" si="8"/>
        <v>0</v>
      </c>
      <c r="AL43" s="6">
        <f t="shared" ca="1" si="8"/>
        <v>0</v>
      </c>
      <c r="AM43" s="6">
        <f t="shared" ca="1" si="8"/>
        <v>0</v>
      </c>
    </row>
    <row r="44" spans="1:39" x14ac:dyDescent="0.25">
      <c r="A44" s="6">
        <v>42</v>
      </c>
      <c r="B44" s="5" t="s">
        <v>102</v>
      </c>
      <c r="C44" s="7">
        <v>1</v>
      </c>
      <c r="D44" s="25">
        <f t="shared" ca="1" si="4"/>
        <v>0</v>
      </c>
      <c r="E44" s="25">
        <f t="shared" ca="1" si="6"/>
        <v>0</v>
      </c>
      <c r="F44" s="7">
        <v>122</v>
      </c>
      <c r="G44" s="25">
        <v>102.75714462452059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8"/>
        <v>0</v>
      </c>
      <c r="W44" s="6">
        <f t="shared" ca="1" si="8"/>
        <v>0</v>
      </c>
      <c r="X44" s="6">
        <f t="shared" ca="1" si="8"/>
        <v>0</v>
      </c>
      <c r="Y44" s="6">
        <f t="shared" ca="1" si="8"/>
        <v>0</v>
      </c>
      <c r="Z44" s="6">
        <f t="shared" ca="1" si="8"/>
        <v>0</v>
      </c>
      <c r="AA44" s="6">
        <f t="shared" ca="1" si="8"/>
        <v>0</v>
      </c>
      <c r="AB44" s="6">
        <f t="shared" ca="1" si="8"/>
        <v>0</v>
      </c>
      <c r="AC44" s="6">
        <f t="shared" ca="1" si="8"/>
        <v>0</v>
      </c>
      <c r="AD44" s="6">
        <f t="shared" ca="1" si="8"/>
        <v>0</v>
      </c>
      <c r="AE44" s="6">
        <f t="shared" ca="1" si="8"/>
        <v>0</v>
      </c>
      <c r="AF44" s="6">
        <f t="shared" ca="1" si="8"/>
        <v>0</v>
      </c>
      <c r="AG44" s="6">
        <f t="shared" ca="1" si="8"/>
        <v>0</v>
      </c>
      <c r="AH44" s="6">
        <f t="shared" ca="1" si="8"/>
        <v>0</v>
      </c>
      <c r="AI44" s="6">
        <f t="shared" ca="1" si="8"/>
        <v>0</v>
      </c>
      <c r="AJ44" s="6">
        <f t="shared" ca="1" si="8"/>
        <v>0</v>
      </c>
      <c r="AK44" s="6">
        <f t="shared" ca="1" si="8"/>
        <v>0</v>
      </c>
      <c r="AL44" s="6">
        <f t="shared" ca="1" si="8"/>
        <v>0</v>
      </c>
      <c r="AM44" s="6">
        <f t="shared" ca="1" si="8"/>
        <v>0</v>
      </c>
    </row>
    <row r="45" spans="1:39" x14ac:dyDescent="0.25">
      <c r="A45" s="6">
        <v>43</v>
      </c>
      <c r="B45" s="5" t="s">
        <v>103</v>
      </c>
      <c r="C45" s="7">
        <v>0.5</v>
      </c>
      <c r="D45" s="25">
        <f t="shared" ca="1" si="4"/>
        <v>0</v>
      </c>
      <c r="E45" s="25">
        <f t="shared" ca="1" si="6"/>
        <v>0</v>
      </c>
      <c r="F45" s="7">
        <v>66</v>
      </c>
      <c r="G45" s="25">
        <v>55.911975751577387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8"/>
        <v>0</v>
      </c>
      <c r="W45" s="6">
        <f t="shared" ca="1" si="8"/>
        <v>0</v>
      </c>
      <c r="X45" s="6">
        <f t="shared" ca="1" si="8"/>
        <v>0</v>
      </c>
      <c r="Y45" s="6">
        <f t="shared" ca="1" si="8"/>
        <v>0</v>
      </c>
      <c r="Z45" s="6">
        <f t="shared" ca="1" si="8"/>
        <v>0</v>
      </c>
      <c r="AA45" s="6">
        <f t="shared" ca="1" si="8"/>
        <v>0</v>
      </c>
      <c r="AB45" s="6">
        <f t="shared" ca="1" si="8"/>
        <v>0</v>
      </c>
      <c r="AC45" s="6">
        <f t="shared" ca="1" si="8"/>
        <v>0</v>
      </c>
      <c r="AD45" s="6">
        <f t="shared" ca="1" si="8"/>
        <v>0</v>
      </c>
      <c r="AE45" s="6">
        <f t="shared" ca="1" si="8"/>
        <v>0</v>
      </c>
      <c r="AF45" s="6">
        <f t="shared" ca="1" si="8"/>
        <v>0</v>
      </c>
      <c r="AG45" s="6">
        <f t="shared" ca="1" si="8"/>
        <v>0</v>
      </c>
      <c r="AH45" s="6">
        <f t="shared" ca="1" si="8"/>
        <v>0</v>
      </c>
      <c r="AI45" s="6">
        <f t="shared" ca="1" si="8"/>
        <v>0</v>
      </c>
      <c r="AJ45" s="6">
        <f t="shared" ca="1" si="8"/>
        <v>0</v>
      </c>
      <c r="AK45" s="6">
        <f t="shared" ca="1" si="8"/>
        <v>0</v>
      </c>
      <c r="AL45" s="6">
        <f t="shared" ref="V45:AM60" ca="1" si="11">IFERROR(HLOOKUP($A45,INDIRECT(AL$1&amp;"!$H$2:$EE$50"),MATCH($A$1,INDIRECT(AL$1&amp;"!$D:$D"),0)-1,0),0)</f>
        <v>0</v>
      </c>
      <c r="AM45" s="6">
        <f t="shared" ca="1" si="11"/>
        <v>0</v>
      </c>
    </row>
    <row r="46" spans="1:39" x14ac:dyDescent="0.25">
      <c r="A46" s="6">
        <v>44</v>
      </c>
      <c r="B46" s="5" t="s">
        <v>104</v>
      </c>
      <c r="C46" s="7">
        <v>0.5</v>
      </c>
      <c r="D46" s="25">
        <f t="shared" ca="1" si="4"/>
        <v>0</v>
      </c>
      <c r="E46" s="25">
        <f t="shared" ca="1" si="6"/>
        <v>0</v>
      </c>
      <c r="F46" s="7">
        <v>65</v>
      </c>
      <c r="G46" s="25">
        <v>54.400841271805021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1"/>
        <v>0</v>
      </c>
      <c r="W46" s="6">
        <f t="shared" ca="1" si="11"/>
        <v>0</v>
      </c>
      <c r="X46" s="6">
        <f t="shared" ca="1" si="11"/>
        <v>0</v>
      </c>
      <c r="Y46" s="6">
        <f t="shared" ca="1" si="11"/>
        <v>0</v>
      </c>
      <c r="Z46" s="6">
        <f t="shared" ca="1" si="11"/>
        <v>0</v>
      </c>
      <c r="AA46" s="6">
        <f t="shared" ca="1" si="11"/>
        <v>0</v>
      </c>
      <c r="AB46" s="6">
        <f t="shared" ca="1" si="11"/>
        <v>0</v>
      </c>
      <c r="AC46" s="6">
        <f t="shared" ca="1" si="11"/>
        <v>0</v>
      </c>
      <c r="AD46" s="6">
        <f t="shared" ca="1" si="11"/>
        <v>0</v>
      </c>
      <c r="AE46" s="6">
        <f t="shared" ca="1" si="11"/>
        <v>0</v>
      </c>
      <c r="AF46" s="6">
        <f t="shared" ca="1" si="11"/>
        <v>0</v>
      </c>
      <c r="AG46" s="6">
        <f t="shared" ca="1" si="11"/>
        <v>0</v>
      </c>
      <c r="AH46" s="6">
        <f t="shared" ca="1" si="11"/>
        <v>0</v>
      </c>
      <c r="AI46" s="6">
        <f t="shared" ca="1" si="11"/>
        <v>0</v>
      </c>
      <c r="AJ46" s="6">
        <f t="shared" ca="1" si="11"/>
        <v>0</v>
      </c>
      <c r="AK46" s="6">
        <f t="shared" ca="1" si="11"/>
        <v>0</v>
      </c>
      <c r="AL46" s="6">
        <f t="shared" ca="1" si="11"/>
        <v>0</v>
      </c>
      <c r="AM46" s="6">
        <f t="shared" ca="1" si="11"/>
        <v>0</v>
      </c>
    </row>
    <row r="47" spans="1:39" x14ac:dyDescent="0.25">
      <c r="A47" s="6">
        <v>45</v>
      </c>
      <c r="B47" s="5" t="s">
        <v>105</v>
      </c>
      <c r="C47" s="7">
        <v>0.5</v>
      </c>
      <c r="D47" s="25">
        <f t="shared" ca="1" si="4"/>
        <v>0</v>
      </c>
      <c r="E47" s="25">
        <f t="shared" ca="1" si="6"/>
        <v>0</v>
      </c>
      <c r="F47" s="7">
        <v>54</v>
      </c>
      <c r="G47" s="25">
        <v>45.334034393170853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1"/>
        <v>0</v>
      </c>
      <c r="W47" s="6">
        <f t="shared" ca="1" si="11"/>
        <v>0</v>
      </c>
      <c r="X47" s="6">
        <f t="shared" ca="1" si="11"/>
        <v>0</v>
      </c>
      <c r="Y47" s="6">
        <f t="shared" ca="1" si="11"/>
        <v>0</v>
      </c>
      <c r="Z47" s="6">
        <f t="shared" ca="1" si="11"/>
        <v>0</v>
      </c>
      <c r="AA47" s="6">
        <f t="shared" ca="1" si="11"/>
        <v>0</v>
      </c>
      <c r="AB47" s="6">
        <f t="shared" ca="1" si="11"/>
        <v>0</v>
      </c>
      <c r="AC47" s="6">
        <f t="shared" ca="1" si="11"/>
        <v>0</v>
      </c>
      <c r="AD47" s="6">
        <f t="shared" ca="1" si="11"/>
        <v>0</v>
      </c>
      <c r="AE47" s="6">
        <f t="shared" ca="1" si="11"/>
        <v>0</v>
      </c>
      <c r="AF47" s="6">
        <f t="shared" ca="1" si="11"/>
        <v>0</v>
      </c>
      <c r="AG47" s="6">
        <f t="shared" ca="1" si="11"/>
        <v>0</v>
      </c>
      <c r="AH47" s="6">
        <f t="shared" ca="1" si="11"/>
        <v>0</v>
      </c>
      <c r="AI47" s="6">
        <f t="shared" ca="1" si="11"/>
        <v>0</v>
      </c>
      <c r="AJ47" s="6">
        <f t="shared" ca="1" si="11"/>
        <v>0</v>
      </c>
      <c r="AK47" s="6">
        <f t="shared" ca="1" si="11"/>
        <v>0</v>
      </c>
      <c r="AL47" s="6">
        <f t="shared" ca="1" si="11"/>
        <v>0</v>
      </c>
      <c r="AM47" s="6">
        <f t="shared" ca="1" si="11"/>
        <v>0</v>
      </c>
    </row>
    <row r="48" spans="1:39" x14ac:dyDescent="0.25">
      <c r="A48" s="6">
        <v>46</v>
      </c>
      <c r="B48" s="5" t="s">
        <v>106</v>
      </c>
      <c r="C48" s="7">
        <v>0.5</v>
      </c>
      <c r="D48" s="25">
        <f t="shared" ca="1" si="4"/>
        <v>0</v>
      </c>
      <c r="E48" s="25">
        <f t="shared" ca="1" si="6"/>
        <v>0</v>
      </c>
      <c r="F48" s="7">
        <v>59</v>
      </c>
      <c r="G48" s="25">
        <v>49.363726339230482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1"/>
        <v>0</v>
      </c>
      <c r="W48" s="6">
        <f t="shared" ca="1" si="11"/>
        <v>0</v>
      </c>
      <c r="X48" s="6">
        <f t="shared" ca="1" si="11"/>
        <v>0</v>
      </c>
      <c r="Y48" s="6">
        <f t="shared" ca="1" si="11"/>
        <v>0</v>
      </c>
      <c r="Z48" s="6">
        <f t="shared" ca="1" si="11"/>
        <v>0</v>
      </c>
      <c r="AA48" s="6">
        <f t="shared" ca="1" si="11"/>
        <v>0</v>
      </c>
      <c r="AB48" s="6">
        <f t="shared" ca="1" si="11"/>
        <v>0</v>
      </c>
      <c r="AC48" s="6">
        <f t="shared" ca="1" si="11"/>
        <v>0</v>
      </c>
      <c r="AD48" s="6">
        <f t="shared" ca="1" si="11"/>
        <v>0</v>
      </c>
      <c r="AE48" s="6">
        <f t="shared" ca="1" si="11"/>
        <v>0</v>
      </c>
      <c r="AF48" s="6">
        <f t="shared" ca="1" si="11"/>
        <v>0</v>
      </c>
      <c r="AG48" s="6">
        <f t="shared" ca="1" si="11"/>
        <v>0</v>
      </c>
      <c r="AH48" s="6">
        <f t="shared" ca="1" si="11"/>
        <v>0</v>
      </c>
      <c r="AI48" s="6">
        <f t="shared" ca="1" si="11"/>
        <v>0</v>
      </c>
      <c r="AJ48" s="6">
        <f t="shared" ca="1" si="11"/>
        <v>0</v>
      </c>
      <c r="AK48" s="6">
        <f t="shared" ca="1" si="11"/>
        <v>0</v>
      </c>
      <c r="AL48" s="6">
        <f t="shared" ca="1" si="11"/>
        <v>0</v>
      </c>
      <c r="AM48" s="6">
        <f t="shared" ca="1" si="11"/>
        <v>0</v>
      </c>
    </row>
    <row r="49" spans="1:39" x14ac:dyDescent="0.25">
      <c r="A49" s="6">
        <v>47</v>
      </c>
      <c r="B49" s="5" t="s">
        <v>107</v>
      </c>
      <c r="C49" s="7">
        <v>0.5</v>
      </c>
      <c r="D49" s="25">
        <f t="shared" ca="1" si="4"/>
        <v>0</v>
      </c>
      <c r="E49" s="25">
        <f t="shared" ca="1" si="6"/>
        <v>0</v>
      </c>
      <c r="F49" s="7">
        <v>40</v>
      </c>
      <c r="G49" s="25">
        <v>31.789593377603929</v>
      </c>
      <c r="H49" s="14">
        <f t="shared" ca="1" si="9"/>
        <v>0</v>
      </c>
      <c r="I49" s="6">
        <f t="shared" ca="1" si="10"/>
        <v>0</v>
      </c>
      <c r="J49" s="6">
        <f t="shared" ca="1" si="10"/>
        <v>0</v>
      </c>
      <c r="K49" s="6">
        <f t="shared" ca="1" si="10"/>
        <v>0</v>
      </c>
      <c r="L49" s="6">
        <f t="shared" ca="1" si="10"/>
        <v>0</v>
      </c>
      <c r="M49" s="6">
        <f t="shared" ca="1" si="10"/>
        <v>0</v>
      </c>
      <c r="N49" s="6">
        <f t="shared" ca="1" si="10"/>
        <v>0</v>
      </c>
      <c r="O49" s="6">
        <f t="shared" ca="1" si="10"/>
        <v>0</v>
      </c>
      <c r="P49" s="6">
        <f t="shared" ca="1" si="10"/>
        <v>0</v>
      </c>
      <c r="Q49" s="6">
        <f t="shared" ca="1" si="10"/>
        <v>0</v>
      </c>
      <c r="R49" s="6">
        <f t="shared" ca="1" si="10"/>
        <v>0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1"/>
        <v>0</v>
      </c>
      <c r="W49" s="6">
        <f t="shared" ca="1" si="11"/>
        <v>0</v>
      </c>
      <c r="X49" s="6">
        <f t="shared" ca="1" si="11"/>
        <v>0</v>
      </c>
      <c r="Y49" s="6">
        <f t="shared" ca="1" si="11"/>
        <v>0</v>
      </c>
      <c r="Z49" s="6">
        <f t="shared" ca="1" si="11"/>
        <v>0</v>
      </c>
      <c r="AA49" s="6">
        <f t="shared" ca="1" si="11"/>
        <v>0</v>
      </c>
      <c r="AB49" s="6">
        <f t="shared" ca="1" si="11"/>
        <v>0</v>
      </c>
      <c r="AC49" s="6">
        <f t="shared" ca="1" si="11"/>
        <v>0</v>
      </c>
      <c r="AD49" s="6">
        <f t="shared" ca="1" si="11"/>
        <v>0</v>
      </c>
      <c r="AE49" s="6">
        <f t="shared" ca="1" si="11"/>
        <v>0</v>
      </c>
      <c r="AF49" s="6">
        <f t="shared" ca="1" si="11"/>
        <v>0</v>
      </c>
      <c r="AG49" s="6">
        <f t="shared" ca="1" si="11"/>
        <v>0</v>
      </c>
      <c r="AH49" s="6">
        <f t="shared" ca="1" si="11"/>
        <v>0</v>
      </c>
      <c r="AI49" s="6">
        <f t="shared" ca="1" si="11"/>
        <v>0</v>
      </c>
      <c r="AJ49" s="6">
        <f t="shared" ca="1" si="11"/>
        <v>0</v>
      </c>
      <c r="AK49" s="6">
        <f t="shared" ca="1" si="11"/>
        <v>0</v>
      </c>
      <c r="AL49" s="6">
        <f t="shared" ca="1" si="11"/>
        <v>0</v>
      </c>
      <c r="AM49" s="6">
        <f t="shared" ca="1" si="11"/>
        <v>0</v>
      </c>
    </row>
    <row r="50" spans="1:39" x14ac:dyDescent="0.25">
      <c r="A50" s="6">
        <v>48</v>
      </c>
      <c r="B50" s="5" t="s">
        <v>108</v>
      </c>
      <c r="C50" s="7">
        <v>0.5</v>
      </c>
      <c r="D50" s="25">
        <f t="shared" ca="1" si="4"/>
        <v>0</v>
      </c>
      <c r="E50" s="25">
        <f t="shared" ca="1" si="6"/>
        <v>0</v>
      </c>
      <c r="F50" s="7">
        <v>35</v>
      </c>
      <c r="G50" s="25">
        <v>22.0476212134995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1"/>
        <v>0</v>
      </c>
      <c r="W50" s="6">
        <f t="shared" ca="1" si="11"/>
        <v>0</v>
      </c>
      <c r="X50" s="6">
        <f t="shared" ca="1" si="11"/>
        <v>0</v>
      </c>
      <c r="Y50" s="6">
        <f t="shared" ca="1" si="11"/>
        <v>0</v>
      </c>
      <c r="Z50" s="6">
        <f t="shared" ca="1" si="11"/>
        <v>0</v>
      </c>
      <c r="AA50" s="6">
        <f t="shared" ca="1" si="11"/>
        <v>0</v>
      </c>
      <c r="AB50" s="6">
        <f t="shared" ca="1" si="11"/>
        <v>0</v>
      </c>
      <c r="AC50" s="6">
        <f t="shared" ca="1" si="11"/>
        <v>0</v>
      </c>
      <c r="AD50" s="6">
        <f t="shared" ca="1" si="11"/>
        <v>0</v>
      </c>
      <c r="AE50" s="6">
        <f t="shared" ca="1" si="11"/>
        <v>0</v>
      </c>
      <c r="AF50" s="6">
        <f t="shared" ca="1" si="11"/>
        <v>0</v>
      </c>
      <c r="AG50" s="6">
        <f t="shared" ca="1" si="11"/>
        <v>0</v>
      </c>
      <c r="AH50" s="6">
        <f t="shared" ca="1" si="11"/>
        <v>0</v>
      </c>
      <c r="AI50" s="6">
        <f t="shared" ca="1" si="11"/>
        <v>0</v>
      </c>
      <c r="AJ50" s="6">
        <f t="shared" ca="1" si="11"/>
        <v>0</v>
      </c>
      <c r="AK50" s="6">
        <f t="shared" ca="1" si="11"/>
        <v>0</v>
      </c>
      <c r="AL50" s="6">
        <f t="shared" ca="1" si="11"/>
        <v>0</v>
      </c>
      <c r="AM50" s="6">
        <f t="shared" ca="1" si="11"/>
        <v>0</v>
      </c>
    </row>
    <row r="51" spans="1:39" x14ac:dyDescent="0.25">
      <c r="A51" s="6">
        <v>49</v>
      </c>
      <c r="B51" s="5" t="s">
        <v>109</v>
      </c>
      <c r="C51" s="7">
        <v>0.5</v>
      </c>
      <c r="D51" s="25">
        <f t="shared" ca="1" si="4"/>
        <v>0</v>
      </c>
      <c r="E51" s="25">
        <f t="shared" ca="1" si="6"/>
        <v>0</v>
      </c>
      <c r="F51" s="7">
        <v>45</v>
      </c>
      <c r="G51" s="25">
        <v>27.687710361138908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1"/>
        <v>0</v>
      </c>
      <c r="W51" s="6">
        <f t="shared" ca="1" si="11"/>
        <v>0</v>
      </c>
      <c r="X51" s="6">
        <f t="shared" ca="1" si="11"/>
        <v>0</v>
      </c>
      <c r="Y51" s="6">
        <f t="shared" ca="1" si="11"/>
        <v>0</v>
      </c>
      <c r="Z51" s="6">
        <f t="shared" ca="1" si="11"/>
        <v>0</v>
      </c>
      <c r="AA51" s="6">
        <f t="shared" ca="1" si="11"/>
        <v>0</v>
      </c>
      <c r="AB51" s="6">
        <f t="shared" ca="1" si="11"/>
        <v>0</v>
      </c>
      <c r="AC51" s="6">
        <f t="shared" ca="1" si="11"/>
        <v>0</v>
      </c>
      <c r="AD51" s="6">
        <f t="shared" ca="1" si="11"/>
        <v>0</v>
      </c>
      <c r="AE51" s="6">
        <f t="shared" ca="1" si="11"/>
        <v>0</v>
      </c>
      <c r="AF51" s="6">
        <f t="shared" ca="1" si="11"/>
        <v>0</v>
      </c>
      <c r="AG51" s="6">
        <f t="shared" ca="1" si="11"/>
        <v>0</v>
      </c>
      <c r="AH51" s="6">
        <f t="shared" ca="1" si="11"/>
        <v>0</v>
      </c>
      <c r="AI51" s="6">
        <f t="shared" ca="1" si="11"/>
        <v>0</v>
      </c>
      <c r="AJ51" s="6">
        <f t="shared" ca="1" si="11"/>
        <v>0</v>
      </c>
      <c r="AK51" s="6">
        <f t="shared" ca="1" si="11"/>
        <v>0</v>
      </c>
      <c r="AL51" s="6">
        <f t="shared" ca="1" si="11"/>
        <v>0</v>
      </c>
      <c r="AM51" s="6">
        <f t="shared" ca="1" si="11"/>
        <v>0</v>
      </c>
    </row>
    <row r="52" spans="1:39" x14ac:dyDescent="0.25">
      <c r="A52" s="6">
        <v>50</v>
      </c>
      <c r="B52" s="5" t="s">
        <v>110</v>
      </c>
      <c r="C52" s="7">
        <v>0.5</v>
      </c>
      <c r="D52" s="25">
        <f t="shared" ca="1" si="4"/>
        <v>0</v>
      </c>
      <c r="E52" s="25">
        <f t="shared" ca="1" si="6"/>
        <v>0</v>
      </c>
      <c r="F52" s="7">
        <v>44</v>
      </c>
      <c r="G52" s="25">
        <v>37.374256237304607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ca="1" si="10"/>
        <v>0</v>
      </c>
      <c r="R52" s="6">
        <f t="shared" ca="1" si="10"/>
        <v>0</v>
      </c>
      <c r="S52" s="6">
        <f t="shared" ca="1" si="10"/>
        <v>0</v>
      </c>
      <c r="T52" s="6">
        <f t="shared" ca="1" si="10"/>
        <v>0</v>
      </c>
      <c r="U52" s="6">
        <f t="shared" ca="1" si="10"/>
        <v>0</v>
      </c>
      <c r="V52" s="6">
        <f t="shared" ca="1" si="11"/>
        <v>0</v>
      </c>
      <c r="W52" s="6">
        <f t="shared" ca="1" si="11"/>
        <v>0</v>
      </c>
      <c r="X52" s="6">
        <f t="shared" ca="1" si="11"/>
        <v>0</v>
      </c>
      <c r="Y52" s="6">
        <f t="shared" ca="1" si="11"/>
        <v>0</v>
      </c>
      <c r="Z52" s="6">
        <f t="shared" ca="1" si="11"/>
        <v>0</v>
      </c>
      <c r="AA52" s="6">
        <f t="shared" ca="1" si="11"/>
        <v>0</v>
      </c>
      <c r="AB52" s="6">
        <f t="shared" ca="1" si="11"/>
        <v>0</v>
      </c>
      <c r="AC52" s="6">
        <f t="shared" ca="1" si="11"/>
        <v>0</v>
      </c>
      <c r="AD52" s="6">
        <f t="shared" ca="1" si="11"/>
        <v>0</v>
      </c>
      <c r="AE52" s="6">
        <f t="shared" ca="1" si="11"/>
        <v>0</v>
      </c>
      <c r="AF52" s="6">
        <f t="shared" ca="1" si="11"/>
        <v>0</v>
      </c>
      <c r="AG52" s="6">
        <f t="shared" ca="1" si="11"/>
        <v>0</v>
      </c>
      <c r="AH52" s="6">
        <f t="shared" ca="1" si="11"/>
        <v>0</v>
      </c>
      <c r="AI52" s="6">
        <f t="shared" ca="1" si="11"/>
        <v>0</v>
      </c>
      <c r="AJ52" s="6">
        <f t="shared" ca="1" si="11"/>
        <v>0</v>
      </c>
      <c r="AK52" s="6">
        <f t="shared" ca="1" si="11"/>
        <v>0</v>
      </c>
      <c r="AL52" s="6">
        <f t="shared" ca="1" si="11"/>
        <v>0</v>
      </c>
      <c r="AM52" s="6">
        <f t="shared" ca="1" si="11"/>
        <v>0</v>
      </c>
    </row>
    <row r="53" spans="1:39" x14ac:dyDescent="0.25">
      <c r="A53" s="6">
        <v>51</v>
      </c>
      <c r="B53" s="5" t="s">
        <v>111</v>
      </c>
      <c r="C53" s="7">
        <v>0.5</v>
      </c>
      <c r="D53" s="25">
        <f t="shared" ca="1" si="4"/>
        <v>0</v>
      </c>
      <c r="E53" s="25">
        <f t="shared" ca="1" si="6"/>
        <v>0</v>
      </c>
      <c r="F53" s="7">
        <v>35</v>
      </c>
      <c r="G53" s="25">
        <v>27.848805927364321</v>
      </c>
      <c r="H53" s="14">
        <f t="shared" ca="1" si="9"/>
        <v>0</v>
      </c>
      <c r="I53" s="6">
        <f t="shared" ca="1" si="10"/>
        <v>0</v>
      </c>
      <c r="J53" s="6">
        <f t="shared" ca="1" si="10"/>
        <v>0</v>
      </c>
      <c r="K53" s="6">
        <f t="shared" ca="1" si="10"/>
        <v>0</v>
      </c>
      <c r="L53" s="6">
        <f t="shared" ca="1" si="10"/>
        <v>0</v>
      </c>
      <c r="M53" s="6">
        <f t="shared" ca="1" si="10"/>
        <v>0</v>
      </c>
      <c r="N53" s="6">
        <f t="shared" ca="1" si="10"/>
        <v>0</v>
      </c>
      <c r="O53" s="6">
        <f t="shared" ca="1" si="10"/>
        <v>0</v>
      </c>
      <c r="P53" s="6">
        <f t="shared" ca="1" si="10"/>
        <v>0</v>
      </c>
      <c r="Q53" s="6">
        <f t="shared" ca="1" si="10"/>
        <v>0</v>
      </c>
      <c r="R53" s="6">
        <f t="shared" ca="1" si="10"/>
        <v>0</v>
      </c>
      <c r="S53" s="6">
        <f t="shared" ca="1" si="10"/>
        <v>0</v>
      </c>
      <c r="T53" s="6">
        <f t="shared" ca="1" si="10"/>
        <v>0</v>
      </c>
      <c r="U53" s="6">
        <f t="shared" ca="1" si="10"/>
        <v>0</v>
      </c>
      <c r="V53" s="6">
        <f t="shared" ca="1" si="11"/>
        <v>0</v>
      </c>
      <c r="W53" s="6">
        <f t="shared" ca="1" si="11"/>
        <v>0</v>
      </c>
      <c r="X53" s="6">
        <f t="shared" ca="1" si="11"/>
        <v>0</v>
      </c>
      <c r="Y53" s="6">
        <f t="shared" ca="1" si="11"/>
        <v>0</v>
      </c>
      <c r="Z53" s="6">
        <f t="shared" ca="1" si="11"/>
        <v>0</v>
      </c>
      <c r="AA53" s="6">
        <f t="shared" ca="1" si="11"/>
        <v>0</v>
      </c>
      <c r="AB53" s="6">
        <f t="shared" ca="1" si="11"/>
        <v>0</v>
      </c>
      <c r="AC53" s="6">
        <f t="shared" ca="1" si="11"/>
        <v>0</v>
      </c>
      <c r="AD53" s="6">
        <f t="shared" ca="1" si="11"/>
        <v>0</v>
      </c>
      <c r="AE53" s="6">
        <f t="shared" ca="1" si="11"/>
        <v>0</v>
      </c>
      <c r="AF53" s="6">
        <f t="shared" ca="1" si="11"/>
        <v>0</v>
      </c>
      <c r="AG53" s="6">
        <f t="shared" ca="1" si="11"/>
        <v>0</v>
      </c>
      <c r="AH53" s="6">
        <f t="shared" ca="1" si="11"/>
        <v>0</v>
      </c>
      <c r="AI53" s="6">
        <f t="shared" ca="1" si="11"/>
        <v>0</v>
      </c>
      <c r="AJ53" s="6">
        <f t="shared" ca="1" si="11"/>
        <v>0</v>
      </c>
      <c r="AK53" s="6">
        <f t="shared" ca="1" si="11"/>
        <v>0</v>
      </c>
      <c r="AL53" s="6">
        <f t="shared" ca="1" si="11"/>
        <v>0</v>
      </c>
      <c r="AM53" s="6">
        <f t="shared" ca="1" si="11"/>
        <v>0</v>
      </c>
    </row>
    <row r="54" spans="1:39" x14ac:dyDescent="0.25">
      <c r="A54" s="6">
        <v>52</v>
      </c>
      <c r="B54" s="5" t="s">
        <v>112</v>
      </c>
      <c r="C54" s="7">
        <v>0.5</v>
      </c>
      <c r="D54" s="25">
        <f t="shared" ca="1" si="4"/>
        <v>0</v>
      </c>
      <c r="E54" s="25">
        <f t="shared" ca="1" si="6"/>
        <v>0</v>
      </c>
      <c r="F54" s="7">
        <v>69</v>
      </c>
      <c r="G54" s="25">
        <v>58.430533217864657</v>
      </c>
      <c r="H54" s="14">
        <f t="shared" ca="1" si="9"/>
        <v>0</v>
      </c>
      <c r="I54" s="6">
        <f t="shared" ca="1" si="10"/>
        <v>0</v>
      </c>
      <c r="J54" s="6">
        <f t="shared" ca="1" si="10"/>
        <v>0</v>
      </c>
      <c r="K54" s="6">
        <f t="shared" ca="1" si="10"/>
        <v>0</v>
      </c>
      <c r="L54" s="6">
        <f t="shared" ca="1" si="10"/>
        <v>0</v>
      </c>
      <c r="M54" s="6">
        <f t="shared" ca="1" si="10"/>
        <v>0</v>
      </c>
      <c r="N54" s="6">
        <f t="shared" ca="1" si="10"/>
        <v>0</v>
      </c>
      <c r="O54" s="6">
        <f t="shared" ca="1" si="10"/>
        <v>0</v>
      </c>
      <c r="P54" s="6">
        <f t="shared" ca="1" si="10"/>
        <v>0</v>
      </c>
      <c r="Q54" s="6">
        <f t="shared" ca="1" si="10"/>
        <v>0</v>
      </c>
      <c r="R54" s="6">
        <f t="shared" ca="1" si="10"/>
        <v>0</v>
      </c>
      <c r="S54" s="6">
        <f t="shared" ca="1" si="10"/>
        <v>0</v>
      </c>
      <c r="T54" s="6">
        <f t="shared" ca="1" si="10"/>
        <v>0</v>
      </c>
      <c r="U54" s="6">
        <f t="shared" ca="1" si="10"/>
        <v>0</v>
      </c>
      <c r="V54" s="6">
        <f t="shared" ca="1" si="11"/>
        <v>0</v>
      </c>
      <c r="W54" s="6">
        <f t="shared" ca="1" si="11"/>
        <v>0</v>
      </c>
      <c r="X54" s="6">
        <f t="shared" ca="1" si="11"/>
        <v>0</v>
      </c>
      <c r="Y54" s="6">
        <f t="shared" ca="1" si="11"/>
        <v>0</v>
      </c>
      <c r="Z54" s="6">
        <f t="shared" ca="1" si="11"/>
        <v>0</v>
      </c>
      <c r="AA54" s="6">
        <f t="shared" ca="1" si="11"/>
        <v>0</v>
      </c>
      <c r="AB54" s="6">
        <f t="shared" ca="1" si="11"/>
        <v>0</v>
      </c>
      <c r="AC54" s="6">
        <f t="shared" ca="1" si="11"/>
        <v>0</v>
      </c>
      <c r="AD54" s="6">
        <f t="shared" ca="1" si="11"/>
        <v>0</v>
      </c>
      <c r="AE54" s="6">
        <f t="shared" ca="1" si="11"/>
        <v>0</v>
      </c>
      <c r="AF54" s="6">
        <f t="shared" ca="1" si="11"/>
        <v>0</v>
      </c>
      <c r="AG54" s="6">
        <f t="shared" ca="1" si="11"/>
        <v>0</v>
      </c>
      <c r="AH54" s="6">
        <f t="shared" ca="1" si="11"/>
        <v>0</v>
      </c>
      <c r="AI54" s="6">
        <f t="shared" ca="1" si="11"/>
        <v>0</v>
      </c>
      <c r="AJ54" s="6">
        <f t="shared" ca="1" si="11"/>
        <v>0</v>
      </c>
      <c r="AK54" s="6">
        <f t="shared" ca="1" si="11"/>
        <v>0</v>
      </c>
      <c r="AL54" s="6">
        <f t="shared" ca="1" si="11"/>
        <v>0</v>
      </c>
      <c r="AM54" s="6">
        <f t="shared" ca="1" si="11"/>
        <v>0</v>
      </c>
    </row>
    <row r="55" spans="1:39" x14ac:dyDescent="0.25">
      <c r="A55" s="6">
        <v>53</v>
      </c>
      <c r="B55" s="5" t="s">
        <v>113</v>
      </c>
      <c r="C55" s="7">
        <v>0.5</v>
      </c>
      <c r="D55" s="25">
        <f t="shared" ca="1" si="4"/>
        <v>12.532351849560804</v>
      </c>
      <c r="E55" s="25">
        <f t="shared" ca="1" si="6"/>
        <v>76</v>
      </c>
      <c r="F55" s="7">
        <v>76</v>
      </c>
      <c r="G55" s="25">
        <v>63.467648150439196</v>
      </c>
      <c r="H55" s="14">
        <f t="shared" ca="1" si="9"/>
        <v>0.5</v>
      </c>
      <c r="I55" s="6">
        <f t="shared" ca="1" si="10"/>
        <v>0</v>
      </c>
      <c r="J55" s="6">
        <f t="shared" ca="1" si="10"/>
        <v>0</v>
      </c>
      <c r="K55" s="6">
        <f t="shared" ca="1" si="10"/>
        <v>0</v>
      </c>
      <c r="L55" s="6">
        <f t="shared" ca="1" si="10"/>
        <v>0</v>
      </c>
      <c r="M55" s="6">
        <f t="shared" ca="1" si="10"/>
        <v>0</v>
      </c>
      <c r="N55" s="6">
        <f t="shared" ca="1" si="10"/>
        <v>0</v>
      </c>
      <c r="O55" s="6">
        <f t="shared" ca="1" si="10"/>
        <v>0.5</v>
      </c>
      <c r="P55" s="6">
        <f t="shared" ca="1" si="10"/>
        <v>0</v>
      </c>
      <c r="Q55" s="6">
        <f t="shared" ref="J55:Y70" ca="1" si="12">IFERROR(HLOOKUP($A55,INDIRECT(Q$1&amp;"!$H$2:$EE$50"),MATCH($A$1,INDIRECT(Q$1&amp;"!$D:$D"),0)-1,0),0)</f>
        <v>0</v>
      </c>
      <c r="R55" s="6">
        <f t="shared" ca="1" si="12"/>
        <v>0</v>
      </c>
      <c r="S55" s="6">
        <f t="shared" ca="1" si="12"/>
        <v>0</v>
      </c>
      <c r="T55" s="6">
        <f t="shared" ca="1" si="12"/>
        <v>0</v>
      </c>
      <c r="U55" s="6">
        <f t="shared" ca="1" si="12"/>
        <v>0</v>
      </c>
      <c r="V55" s="6">
        <f t="shared" ca="1" si="12"/>
        <v>0</v>
      </c>
      <c r="W55" s="6">
        <f t="shared" ca="1" si="12"/>
        <v>0</v>
      </c>
      <c r="X55" s="6">
        <f t="shared" ca="1" si="12"/>
        <v>0</v>
      </c>
      <c r="Y55" s="6">
        <f t="shared" ca="1" si="12"/>
        <v>0</v>
      </c>
      <c r="Z55" s="6">
        <f t="shared" ca="1" si="11"/>
        <v>0</v>
      </c>
      <c r="AA55" s="6">
        <f t="shared" ca="1" si="11"/>
        <v>0</v>
      </c>
      <c r="AB55" s="6">
        <f t="shared" ca="1" si="11"/>
        <v>0</v>
      </c>
      <c r="AC55" s="6">
        <f t="shared" ca="1" si="11"/>
        <v>0</v>
      </c>
      <c r="AD55" s="6">
        <f t="shared" ca="1" si="11"/>
        <v>0</v>
      </c>
      <c r="AE55" s="6">
        <f t="shared" ca="1" si="11"/>
        <v>0</v>
      </c>
      <c r="AF55" s="6">
        <f t="shared" ca="1" si="11"/>
        <v>0</v>
      </c>
      <c r="AG55" s="6">
        <f t="shared" ca="1" si="11"/>
        <v>0</v>
      </c>
      <c r="AH55" s="6">
        <f t="shared" ca="1" si="11"/>
        <v>0</v>
      </c>
      <c r="AI55" s="6">
        <f t="shared" ca="1" si="11"/>
        <v>0</v>
      </c>
      <c r="AJ55" s="6">
        <f t="shared" ca="1" si="11"/>
        <v>0</v>
      </c>
      <c r="AK55" s="6">
        <f t="shared" ca="1" si="11"/>
        <v>0</v>
      </c>
      <c r="AL55" s="6">
        <f t="shared" ca="1" si="11"/>
        <v>0</v>
      </c>
      <c r="AM55" s="6">
        <f t="shared" ca="1" si="11"/>
        <v>0</v>
      </c>
    </row>
    <row r="56" spans="1:39" x14ac:dyDescent="0.25">
      <c r="A56" s="6">
        <v>54</v>
      </c>
      <c r="B56" s="5" t="s">
        <v>114</v>
      </c>
      <c r="C56" s="7">
        <v>0.5</v>
      </c>
      <c r="D56" s="25">
        <f t="shared" ca="1" si="4"/>
        <v>7.6960110979714358</v>
      </c>
      <c r="E56" s="25">
        <f t="shared" ca="1" si="6"/>
        <v>30</v>
      </c>
      <c r="F56" s="7">
        <v>30</v>
      </c>
      <c r="G56" s="25">
        <v>22.303988902028564</v>
      </c>
      <c r="H56" s="14">
        <f t="shared" ca="1" si="9"/>
        <v>0.5</v>
      </c>
      <c r="I56" s="6">
        <f t="shared" ref="I56:U71" ca="1" si="13">IFERROR(HLOOKUP($A56,INDIRECT(I$1&amp;"!$H$2:$EE$50"),MATCH($A$1,INDIRECT(I$1&amp;"!$D:$D"),0)-1,0),0)</f>
        <v>0</v>
      </c>
      <c r="J56" s="6">
        <f t="shared" ca="1" si="12"/>
        <v>0</v>
      </c>
      <c r="K56" s="6">
        <f t="shared" ca="1" si="12"/>
        <v>0</v>
      </c>
      <c r="L56" s="6">
        <f t="shared" ca="1" si="12"/>
        <v>0.5</v>
      </c>
      <c r="M56" s="6">
        <f t="shared" ca="1" si="12"/>
        <v>0</v>
      </c>
      <c r="N56" s="6">
        <f t="shared" ca="1" si="12"/>
        <v>0</v>
      </c>
      <c r="O56" s="6">
        <f t="shared" ca="1" si="12"/>
        <v>0</v>
      </c>
      <c r="P56" s="6">
        <f t="shared" ca="1" si="12"/>
        <v>0</v>
      </c>
      <c r="Q56" s="6">
        <f t="shared" ca="1" si="12"/>
        <v>0</v>
      </c>
      <c r="R56" s="6">
        <f t="shared" ca="1" si="12"/>
        <v>0</v>
      </c>
      <c r="S56" s="6">
        <f t="shared" ca="1" si="12"/>
        <v>0</v>
      </c>
      <c r="T56" s="6">
        <f t="shared" ca="1" si="12"/>
        <v>0</v>
      </c>
      <c r="U56" s="6">
        <f t="shared" ca="1" si="12"/>
        <v>0</v>
      </c>
      <c r="V56" s="6">
        <f t="shared" ca="1" si="11"/>
        <v>0</v>
      </c>
      <c r="W56" s="6">
        <f t="shared" ca="1" si="11"/>
        <v>0</v>
      </c>
      <c r="X56" s="6">
        <f t="shared" ca="1" si="11"/>
        <v>0</v>
      </c>
      <c r="Y56" s="6">
        <f t="shared" ca="1" si="11"/>
        <v>0</v>
      </c>
      <c r="Z56" s="6">
        <f t="shared" ca="1" si="11"/>
        <v>0</v>
      </c>
      <c r="AA56" s="6">
        <f t="shared" ca="1" si="11"/>
        <v>0</v>
      </c>
      <c r="AB56" s="6">
        <f t="shared" ca="1" si="11"/>
        <v>0</v>
      </c>
      <c r="AC56" s="6">
        <f t="shared" ca="1" si="11"/>
        <v>0</v>
      </c>
      <c r="AD56" s="6">
        <f t="shared" ca="1" si="11"/>
        <v>0</v>
      </c>
      <c r="AE56" s="6">
        <f t="shared" ca="1" si="11"/>
        <v>0</v>
      </c>
      <c r="AF56" s="6">
        <f t="shared" ca="1" si="11"/>
        <v>0</v>
      </c>
      <c r="AG56" s="6">
        <f t="shared" ca="1" si="11"/>
        <v>0</v>
      </c>
      <c r="AH56" s="6">
        <f t="shared" ca="1" si="11"/>
        <v>0</v>
      </c>
      <c r="AI56" s="6">
        <f t="shared" ca="1" si="11"/>
        <v>0</v>
      </c>
      <c r="AJ56" s="6">
        <f t="shared" ca="1" si="11"/>
        <v>0</v>
      </c>
      <c r="AK56" s="6">
        <f t="shared" ca="1" si="11"/>
        <v>0</v>
      </c>
      <c r="AL56" s="6">
        <f t="shared" ca="1" si="11"/>
        <v>0</v>
      </c>
      <c r="AM56" s="6">
        <f t="shared" ca="1" si="11"/>
        <v>0</v>
      </c>
    </row>
    <row r="57" spans="1:39" x14ac:dyDescent="0.25">
      <c r="A57" s="6">
        <v>55</v>
      </c>
      <c r="B57" s="5" t="s">
        <v>115</v>
      </c>
      <c r="C57" s="7">
        <v>1</v>
      </c>
      <c r="D57" s="25">
        <f t="shared" ca="1" si="4"/>
        <v>0</v>
      </c>
      <c r="E57" s="25">
        <f t="shared" ca="1" si="6"/>
        <v>0</v>
      </c>
      <c r="F57" s="7">
        <v>45</v>
      </c>
      <c r="G57" s="25">
        <v>39.993359410533976</v>
      </c>
      <c r="H57" s="14">
        <f t="shared" ca="1" si="9"/>
        <v>0</v>
      </c>
      <c r="I57" s="6">
        <f t="shared" ca="1" si="13"/>
        <v>0</v>
      </c>
      <c r="J57" s="6">
        <f t="shared" ca="1" si="12"/>
        <v>0</v>
      </c>
      <c r="K57" s="6">
        <f t="shared" ca="1" si="12"/>
        <v>0</v>
      </c>
      <c r="L57" s="6">
        <f t="shared" ca="1" si="12"/>
        <v>0</v>
      </c>
      <c r="M57" s="6">
        <f t="shared" ca="1" si="12"/>
        <v>0</v>
      </c>
      <c r="N57" s="6">
        <f t="shared" ca="1" si="12"/>
        <v>0</v>
      </c>
      <c r="O57" s="6">
        <f t="shared" ca="1" si="12"/>
        <v>0</v>
      </c>
      <c r="P57" s="6">
        <f t="shared" ca="1" si="12"/>
        <v>0</v>
      </c>
      <c r="Q57" s="6">
        <f t="shared" ca="1" si="12"/>
        <v>0</v>
      </c>
      <c r="R57" s="6">
        <f t="shared" ca="1" si="12"/>
        <v>0</v>
      </c>
      <c r="S57" s="6">
        <f t="shared" ca="1" si="12"/>
        <v>0</v>
      </c>
      <c r="T57" s="6">
        <f t="shared" ca="1" si="12"/>
        <v>0</v>
      </c>
      <c r="U57" s="6">
        <f t="shared" ca="1" si="12"/>
        <v>0</v>
      </c>
      <c r="V57" s="6">
        <f t="shared" ca="1" si="11"/>
        <v>0</v>
      </c>
      <c r="W57" s="6">
        <f t="shared" ca="1" si="11"/>
        <v>0</v>
      </c>
      <c r="X57" s="6">
        <f t="shared" ca="1" si="11"/>
        <v>0</v>
      </c>
      <c r="Y57" s="6">
        <f t="shared" ca="1" si="11"/>
        <v>0</v>
      </c>
      <c r="Z57" s="6">
        <f t="shared" ca="1" si="11"/>
        <v>0</v>
      </c>
      <c r="AA57" s="6">
        <f t="shared" ca="1" si="11"/>
        <v>0</v>
      </c>
      <c r="AB57" s="6">
        <f t="shared" ca="1" si="11"/>
        <v>0</v>
      </c>
      <c r="AC57" s="6">
        <f t="shared" ca="1" si="11"/>
        <v>0</v>
      </c>
      <c r="AD57" s="6">
        <f t="shared" ca="1" si="11"/>
        <v>0</v>
      </c>
      <c r="AE57" s="6">
        <f t="shared" ca="1" si="11"/>
        <v>0</v>
      </c>
      <c r="AF57" s="6">
        <f t="shared" ca="1" si="11"/>
        <v>0</v>
      </c>
      <c r="AG57" s="6">
        <f t="shared" ca="1" si="11"/>
        <v>0</v>
      </c>
      <c r="AH57" s="6">
        <f t="shared" ca="1" si="11"/>
        <v>0</v>
      </c>
      <c r="AI57" s="6">
        <f t="shared" ca="1" si="11"/>
        <v>0</v>
      </c>
      <c r="AJ57" s="6">
        <f t="shared" ca="1" si="11"/>
        <v>0</v>
      </c>
      <c r="AK57" s="6">
        <f t="shared" ca="1" si="11"/>
        <v>0</v>
      </c>
      <c r="AL57" s="6">
        <f t="shared" ca="1" si="11"/>
        <v>0</v>
      </c>
      <c r="AM57" s="6">
        <f t="shared" ca="1" si="11"/>
        <v>0</v>
      </c>
    </row>
    <row r="58" spans="1:39" x14ac:dyDescent="0.25">
      <c r="A58" s="6">
        <v>56</v>
      </c>
      <c r="B58" s="5" t="s">
        <v>116</v>
      </c>
      <c r="C58" s="7">
        <v>0.5</v>
      </c>
      <c r="D58" s="25">
        <f t="shared" ca="1" si="4"/>
        <v>16.960110979714344</v>
      </c>
      <c r="E58" s="25">
        <f t="shared" ca="1" si="6"/>
        <v>240</v>
      </c>
      <c r="F58" s="7">
        <v>80</v>
      </c>
      <c r="G58" s="25">
        <v>74.346629673428552</v>
      </c>
      <c r="H58" s="14">
        <f t="shared" ca="1" si="9"/>
        <v>1.5</v>
      </c>
      <c r="I58" s="6">
        <f t="shared" ca="1" si="13"/>
        <v>0.5</v>
      </c>
      <c r="J58" s="6">
        <f t="shared" ca="1" si="12"/>
        <v>0</v>
      </c>
      <c r="K58" s="6">
        <f t="shared" ca="1" si="12"/>
        <v>0</v>
      </c>
      <c r="L58" s="6">
        <f t="shared" ca="1" si="12"/>
        <v>0.5</v>
      </c>
      <c r="M58" s="6">
        <f t="shared" ca="1" si="12"/>
        <v>0</v>
      </c>
      <c r="N58" s="6">
        <f t="shared" ca="1" si="12"/>
        <v>0.5</v>
      </c>
      <c r="O58" s="6">
        <f t="shared" ca="1" si="12"/>
        <v>0</v>
      </c>
      <c r="P58" s="6">
        <f t="shared" ca="1" si="12"/>
        <v>0</v>
      </c>
      <c r="Q58" s="6">
        <f t="shared" ca="1" si="12"/>
        <v>0</v>
      </c>
      <c r="R58" s="6">
        <f t="shared" ca="1" si="12"/>
        <v>0</v>
      </c>
      <c r="S58" s="6">
        <f t="shared" ca="1" si="12"/>
        <v>0</v>
      </c>
      <c r="T58" s="6">
        <f t="shared" ca="1" si="12"/>
        <v>0</v>
      </c>
      <c r="U58" s="6">
        <f t="shared" ca="1" si="12"/>
        <v>0</v>
      </c>
      <c r="V58" s="6">
        <f t="shared" ca="1" si="11"/>
        <v>0</v>
      </c>
      <c r="W58" s="6">
        <f t="shared" ca="1" si="11"/>
        <v>0</v>
      </c>
      <c r="X58" s="6">
        <f t="shared" ca="1" si="11"/>
        <v>0</v>
      </c>
      <c r="Y58" s="6">
        <f t="shared" ca="1" si="11"/>
        <v>0</v>
      </c>
      <c r="Z58" s="6">
        <f t="shared" ca="1" si="11"/>
        <v>0</v>
      </c>
      <c r="AA58" s="6">
        <f t="shared" ca="1" si="11"/>
        <v>0</v>
      </c>
      <c r="AB58" s="6">
        <f t="shared" ca="1" si="11"/>
        <v>0</v>
      </c>
      <c r="AC58" s="6">
        <f t="shared" ca="1" si="11"/>
        <v>0</v>
      </c>
      <c r="AD58" s="6">
        <f t="shared" ca="1" si="11"/>
        <v>0</v>
      </c>
      <c r="AE58" s="6">
        <f t="shared" ca="1" si="11"/>
        <v>0</v>
      </c>
      <c r="AF58" s="6">
        <f t="shared" ca="1" si="11"/>
        <v>0</v>
      </c>
      <c r="AG58" s="6">
        <f t="shared" ca="1" si="11"/>
        <v>0</v>
      </c>
      <c r="AH58" s="6">
        <f t="shared" ca="1" si="11"/>
        <v>0</v>
      </c>
      <c r="AI58" s="6">
        <f t="shared" ca="1" si="11"/>
        <v>0</v>
      </c>
      <c r="AJ58" s="6">
        <f t="shared" ca="1" si="11"/>
        <v>0</v>
      </c>
      <c r="AK58" s="6">
        <f t="shared" ca="1" si="11"/>
        <v>0</v>
      </c>
      <c r="AL58" s="6">
        <f t="shared" ca="1" si="11"/>
        <v>0</v>
      </c>
      <c r="AM58" s="6">
        <f t="shared" ca="1" si="11"/>
        <v>0</v>
      </c>
    </row>
    <row r="59" spans="1:39" x14ac:dyDescent="0.25">
      <c r="A59" s="6">
        <v>57</v>
      </c>
      <c r="B59" s="5" t="s">
        <v>117</v>
      </c>
      <c r="C59" s="7">
        <v>0.5</v>
      </c>
      <c r="D59" s="25">
        <f t="shared" ca="1" si="4"/>
        <v>0</v>
      </c>
      <c r="E59" s="25">
        <f t="shared" ca="1" si="6"/>
        <v>0</v>
      </c>
      <c r="F59" s="7">
        <v>42</v>
      </c>
      <c r="G59" s="25">
        <v>37.942417902301464</v>
      </c>
      <c r="H59" s="14">
        <f t="shared" ca="1" si="9"/>
        <v>0</v>
      </c>
      <c r="I59" s="6">
        <f t="shared" ca="1" si="13"/>
        <v>0</v>
      </c>
      <c r="J59" s="6">
        <f t="shared" ca="1" si="12"/>
        <v>0</v>
      </c>
      <c r="K59" s="6">
        <f t="shared" ca="1" si="12"/>
        <v>0</v>
      </c>
      <c r="L59" s="6">
        <f t="shared" ca="1" si="12"/>
        <v>0</v>
      </c>
      <c r="M59" s="6">
        <f t="shared" ca="1" si="12"/>
        <v>0</v>
      </c>
      <c r="N59" s="6">
        <f t="shared" ca="1" si="12"/>
        <v>0</v>
      </c>
      <c r="O59" s="6">
        <f t="shared" ca="1" si="12"/>
        <v>0</v>
      </c>
      <c r="P59" s="6">
        <f t="shared" ca="1" si="12"/>
        <v>0</v>
      </c>
      <c r="Q59" s="6">
        <f t="shared" ca="1" si="12"/>
        <v>0</v>
      </c>
      <c r="R59" s="6">
        <f t="shared" ca="1" si="12"/>
        <v>0</v>
      </c>
      <c r="S59" s="6">
        <f t="shared" ca="1" si="12"/>
        <v>0</v>
      </c>
      <c r="T59" s="6">
        <f t="shared" ca="1" si="12"/>
        <v>0</v>
      </c>
      <c r="U59" s="6">
        <f t="shared" ca="1" si="12"/>
        <v>0</v>
      </c>
      <c r="V59" s="6">
        <f t="shared" ca="1" si="11"/>
        <v>0</v>
      </c>
      <c r="W59" s="6">
        <f t="shared" ca="1" si="11"/>
        <v>0</v>
      </c>
      <c r="X59" s="6">
        <f t="shared" ca="1" si="11"/>
        <v>0</v>
      </c>
      <c r="Y59" s="6">
        <f t="shared" ca="1" si="11"/>
        <v>0</v>
      </c>
      <c r="Z59" s="6">
        <f t="shared" ca="1" si="11"/>
        <v>0</v>
      </c>
      <c r="AA59" s="6">
        <f t="shared" ca="1" si="11"/>
        <v>0</v>
      </c>
      <c r="AB59" s="6">
        <f t="shared" ca="1" si="11"/>
        <v>0</v>
      </c>
      <c r="AC59" s="6">
        <f t="shared" ca="1" si="11"/>
        <v>0</v>
      </c>
      <c r="AD59" s="6">
        <f t="shared" ca="1" si="11"/>
        <v>0</v>
      </c>
      <c r="AE59" s="6">
        <f t="shared" ca="1" si="11"/>
        <v>0</v>
      </c>
      <c r="AF59" s="6">
        <f t="shared" ca="1" si="11"/>
        <v>0</v>
      </c>
      <c r="AG59" s="6">
        <f t="shared" ca="1" si="11"/>
        <v>0</v>
      </c>
      <c r="AH59" s="6">
        <f t="shared" ca="1" si="11"/>
        <v>0</v>
      </c>
      <c r="AI59" s="6">
        <f t="shared" ca="1" si="11"/>
        <v>0</v>
      </c>
      <c r="AJ59" s="6">
        <f t="shared" ca="1" si="11"/>
        <v>0</v>
      </c>
      <c r="AK59" s="6">
        <f t="shared" ca="1" si="11"/>
        <v>0</v>
      </c>
      <c r="AL59" s="6">
        <f t="shared" ca="1" si="11"/>
        <v>0</v>
      </c>
      <c r="AM59" s="6">
        <f t="shared" ca="1" si="11"/>
        <v>0</v>
      </c>
    </row>
    <row r="60" spans="1:39" x14ac:dyDescent="0.25">
      <c r="A60" s="6">
        <v>58</v>
      </c>
      <c r="B60" s="5" t="s">
        <v>118</v>
      </c>
      <c r="C60" s="7">
        <v>0.5</v>
      </c>
      <c r="D60" s="25">
        <f t="shared" ca="1" si="4"/>
        <v>0</v>
      </c>
      <c r="E60" s="25">
        <f t="shared" ca="1" si="6"/>
        <v>0</v>
      </c>
      <c r="F60" s="7">
        <v>35</v>
      </c>
      <c r="G60" s="25">
        <v>30.251387246429545</v>
      </c>
      <c r="H60" s="14">
        <f t="shared" ca="1" si="9"/>
        <v>0</v>
      </c>
      <c r="I60" s="6">
        <f t="shared" ca="1" si="13"/>
        <v>0</v>
      </c>
      <c r="J60" s="6">
        <f t="shared" ca="1" si="12"/>
        <v>0</v>
      </c>
      <c r="K60" s="6">
        <f t="shared" ca="1" si="12"/>
        <v>0</v>
      </c>
      <c r="L60" s="6">
        <f t="shared" ca="1" si="12"/>
        <v>0</v>
      </c>
      <c r="M60" s="6">
        <f t="shared" ca="1" si="12"/>
        <v>0</v>
      </c>
      <c r="N60" s="6">
        <f t="shared" ca="1" si="12"/>
        <v>0</v>
      </c>
      <c r="O60" s="6">
        <f t="shared" ca="1" si="12"/>
        <v>0</v>
      </c>
      <c r="P60" s="6">
        <f t="shared" ca="1" si="12"/>
        <v>0</v>
      </c>
      <c r="Q60" s="6">
        <f t="shared" ca="1" si="12"/>
        <v>0</v>
      </c>
      <c r="R60" s="6">
        <f t="shared" ca="1" si="12"/>
        <v>0</v>
      </c>
      <c r="S60" s="6">
        <f t="shared" ca="1" si="12"/>
        <v>0</v>
      </c>
      <c r="T60" s="6">
        <f t="shared" ca="1" si="12"/>
        <v>0</v>
      </c>
      <c r="U60" s="6">
        <f t="shared" ca="1" si="12"/>
        <v>0</v>
      </c>
      <c r="V60" s="6">
        <f t="shared" ca="1" si="11"/>
        <v>0</v>
      </c>
      <c r="W60" s="6">
        <f t="shared" ca="1" si="11"/>
        <v>0</v>
      </c>
      <c r="X60" s="6">
        <f t="shared" ca="1" si="11"/>
        <v>0</v>
      </c>
      <c r="Y60" s="6">
        <f t="shared" ca="1" si="11"/>
        <v>0</v>
      </c>
      <c r="Z60" s="6">
        <f t="shared" ca="1" si="11"/>
        <v>0</v>
      </c>
      <c r="AA60" s="6">
        <f t="shared" ref="V60:AM74" ca="1" si="14">IFERROR(HLOOKUP($A60,INDIRECT(AA$1&amp;"!$H$2:$EE$50"),MATCH($A$1,INDIRECT(AA$1&amp;"!$D:$D"),0)-1,0),0)</f>
        <v>0</v>
      </c>
      <c r="AB60" s="6">
        <f t="shared" ca="1" si="14"/>
        <v>0</v>
      </c>
      <c r="AC60" s="6">
        <f t="shared" ca="1" si="14"/>
        <v>0</v>
      </c>
      <c r="AD60" s="6">
        <f t="shared" ca="1" si="14"/>
        <v>0</v>
      </c>
      <c r="AE60" s="6">
        <f t="shared" ca="1" si="14"/>
        <v>0</v>
      </c>
      <c r="AF60" s="6">
        <f t="shared" ca="1" si="14"/>
        <v>0</v>
      </c>
      <c r="AG60" s="6">
        <f t="shared" ca="1" si="14"/>
        <v>0</v>
      </c>
      <c r="AH60" s="6">
        <f t="shared" ca="1" si="14"/>
        <v>0</v>
      </c>
      <c r="AI60" s="6">
        <f t="shared" ca="1" si="14"/>
        <v>0</v>
      </c>
      <c r="AJ60" s="6">
        <f t="shared" ca="1" si="14"/>
        <v>0</v>
      </c>
      <c r="AK60" s="6">
        <f t="shared" ca="1" si="14"/>
        <v>0</v>
      </c>
      <c r="AL60" s="6">
        <f t="shared" ca="1" si="14"/>
        <v>0</v>
      </c>
      <c r="AM60" s="6">
        <f t="shared" ca="1" si="14"/>
        <v>0</v>
      </c>
    </row>
    <row r="61" spans="1:39" x14ac:dyDescent="0.25">
      <c r="A61" s="6">
        <v>59</v>
      </c>
      <c r="B61" s="5" t="s">
        <v>119</v>
      </c>
      <c r="C61" s="7">
        <v>0.5</v>
      </c>
      <c r="D61" s="25">
        <f t="shared" ca="1" si="4"/>
        <v>0</v>
      </c>
      <c r="E61" s="25">
        <f t="shared" ca="1" si="6"/>
        <v>0</v>
      </c>
      <c r="F61" s="7">
        <v>38</v>
      </c>
      <c r="G61" s="25">
        <v>32.302328754662057</v>
      </c>
      <c r="H61" s="14">
        <f t="shared" ca="1" si="9"/>
        <v>0</v>
      </c>
      <c r="I61" s="6">
        <f t="shared" ca="1" si="13"/>
        <v>0</v>
      </c>
      <c r="J61" s="6">
        <f t="shared" ca="1" si="12"/>
        <v>0</v>
      </c>
      <c r="K61" s="6">
        <f t="shared" ca="1" si="12"/>
        <v>0</v>
      </c>
      <c r="L61" s="6">
        <f t="shared" ca="1" si="12"/>
        <v>0</v>
      </c>
      <c r="M61" s="6">
        <f t="shared" ca="1" si="12"/>
        <v>0</v>
      </c>
      <c r="N61" s="6">
        <f t="shared" ca="1" si="12"/>
        <v>0</v>
      </c>
      <c r="O61" s="6">
        <f t="shared" ca="1" si="12"/>
        <v>0</v>
      </c>
      <c r="P61" s="6">
        <f t="shared" ca="1" si="12"/>
        <v>0</v>
      </c>
      <c r="Q61" s="6">
        <f t="shared" ca="1" si="12"/>
        <v>0</v>
      </c>
      <c r="R61" s="6">
        <f t="shared" ca="1" si="12"/>
        <v>0</v>
      </c>
      <c r="S61" s="6">
        <f t="shared" ca="1" si="12"/>
        <v>0</v>
      </c>
      <c r="T61" s="6">
        <f t="shared" ca="1" si="12"/>
        <v>0</v>
      </c>
      <c r="U61" s="6">
        <f t="shared" ca="1" si="12"/>
        <v>0</v>
      </c>
      <c r="V61" s="6">
        <f t="shared" ca="1" si="14"/>
        <v>0</v>
      </c>
      <c r="W61" s="6">
        <f t="shared" ca="1" si="14"/>
        <v>0</v>
      </c>
      <c r="X61" s="6">
        <f t="shared" ca="1" si="14"/>
        <v>0</v>
      </c>
      <c r="Y61" s="6">
        <f t="shared" ca="1" si="14"/>
        <v>0</v>
      </c>
      <c r="Z61" s="6">
        <f t="shared" ca="1" si="14"/>
        <v>0</v>
      </c>
      <c r="AA61" s="6">
        <f t="shared" ca="1" si="14"/>
        <v>0</v>
      </c>
      <c r="AB61" s="6">
        <f t="shared" ca="1" si="14"/>
        <v>0</v>
      </c>
      <c r="AC61" s="6">
        <f t="shared" ca="1" si="14"/>
        <v>0</v>
      </c>
      <c r="AD61" s="6">
        <f t="shared" ca="1" si="14"/>
        <v>0</v>
      </c>
      <c r="AE61" s="6">
        <f t="shared" ca="1" si="14"/>
        <v>0</v>
      </c>
      <c r="AF61" s="6">
        <f t="shared" ca="1" si="14"/>
        <v>0</v>
      </c>
      <c r="AG61" s="6">
        <f t="shared" ca="1" si="14"/>
        <v>0</v>
      </c>
      <c r="AH61" s="6">
        <f t="shared" ca="1" si="14"/>
        <v>0</v>
      </c>
      <c r="AI61" s="6">
        <f t="shared" ca="1" si="14"/>
        <v>0</v>
      </c>
      <c r="AJ61" s="6">
        <f t="shared" ca="1" si="14"/>
        <v>0</v>
      </c>
      <c r="AK61" s="6">
        <f t="shared" ca="1" si="14"/>
        <v>0</v>
      </c>
      <c r="AL61" s="6">
        <f t="shared" ca="1" si="14"/>
        <v>0</v>
      </c>
      <c r="AM61" s="6">
        <f t="shared" ca="1" si="14"/>
        <v>0</v>
      </c>
    </row>
    <row r="62" spans="1:39" x14ac:dyDescent="0.25">
      <c r="A62" s="6">
        <v>60</v>
      </c>
      <c r="B62" s="5" t="s">
        <v>120</v>
      </c>
      <c r="C62" s="7">
        <v>0.5</v>
      </c>
      <c r="D62" s="25">
        <f t="shared" ca="1" si="4"/>
        <v>0</v>
      </c>
      <c r="E62" s="25">
        <f t="shared" ca="1" si="6"/>
        <v>0</v>
      </c>
      <c r="F62" s="7">
        <v>70</v>
      </c>
      <c r="G62" s="25">
        <v>61.437133540774703</v>
      </c>
      <c r="H62" s="14">
        <f t="shared" ca="1" si="9"/>
        <v>0</v>
      </c>
      <c r="I62" s="6">
        <f t="shared" ca="1" si="13"/>
        <v>0</v>
      </c>
      <c r="J62" s="6">
        <f t="shared" ca="1" si="12"/>
        <v>0</v>
      </c>
      <c r="K62" s="6">
        <f t="shared" ca="1" si="12"/>
        <v>0</v>
      </c>
      <c r="L62" s="6">
        <f t="shared" ca="1" si="12"/>
        <v>0</v>
      </c>
      <c r="M62" s="6">
        <f t="shared" ca="1" si="12"/>
        <v>0</v>
      </c>
      <c r="N62" s="6">
        <f t="shared" ca="1" si="12"/>
        <v>0</v>
      </c>
      <c r="O62" s="6">
        <f t="shared" ca="1" si="12"/>
        <v>0</v>
      </c>
      <c r="P62" s="6">
        <f t="shared" ca="1" si="12"/>
        <v>0</v>
      </c>
      <c r="Q62" s="6">
        <f t="shared" ca="1" si="12"/>
        <v>0</v>
      </c>
      <c r="R62" s="6">
        <f t="shared" ca="1" si="12"/>
        <v>0</v>
      </c>
      <c r="S62" s="6">
        <f t="shared" ca="1" si="12"/>
        <v>0</v>
      </c>
      <c r="T62" s="6">
        <f t="shared" ca="1" si="12"/>
        <v>0</v>
      </c>
      <c r="U62" s="6">
        <f t="shared" ca="1" si="12"/>
        <v>0</v>
      </c>
      <c r="V62" s="6">
        <f t="shared" ca="1" si="14"/>
        <v>0</v>
      </c>
      <c r="W62" s="6">
        <f t="shared" ca="1" si="14"/>
        <v>0</v>
      </c>
      <c r="X62" s="6">
        <f t="shared" ca="1" si="14"/>
        <v>0</v>
      </c>
      <c r="Y62" s="6">
        <f t="shared" ca="1" si="14"/>
        <v>0</v>
      </c>
      <c r="Z62" s="6">
        <f t="shared" ca="1" si="14"/>
        <v>0</v>
      </c>
      <c r="AA62" s="6">
        <f t="shared" ca="1" si="14"/>
        <v>0</v>
      </c>
      <c r="AB62" s="6">
        <f t="shared" ca="1" si="14"/>
        <v>0</v>
      </c>
      <c r="AC62" s="6">
        <f t="shared" ca="1" si="14"/>
        <v>0</v>
      </c>
      <c r="AD62" s="6">
        <f t="shared" ca="1" si="14"/>
        <v>0</v>
      </c>
      <c r="AE62" s="6">
        <f t="shared" ca="1" si="14"/>
        <v>0</v>
      </c>
      <c r="AF62" s="6">
        <f t="shared" ca="1" si="14"/>
        <v>0</v>
      </c>
      <c r="AG62" s="6">
        <f t="shared" ca="1" si="14"/>
        <v>0</v>
      </c>
      <c r="AH62" s="6">
        <f t="shared" ca="1" si="14"/>
        <v>0</v>
      </c>
      <c r="AI62" s="6">
        <f t="shared" ca="1" si="14"/>
        <v>0</v>
      </c>
      <c r="AJ62" s="6">
        <f t="shared" ca="1" si="14"/>
        <v>0</v>
      </c>
      <c r="AK62" s="6">
        <f t="shared" ca="1" si="14"/>
        <v>0</v>
      </c>
      <c r="AL62" s="6">
        <f t="shared" ca="1" si="14"/>
        <v>0</v>
      </c>
      <c r="AM62" s="6">
        <f t="shared" ca="1" si="14"/>
        <v>0</v>
      </c>
    </row>
    <row r="63" spans="1:39" x14ac:dyDescent="0.25">
      <c r="A63" s="6">
        <v>61</v>
      </c>
      <c r="B63" s="5" t="s">
        <v>159</v>
      </c>
      <c r="C63" s="7">
        <v>0.5</v>
      </c>
      <c r="D63" s="25">
        <f t="shared" ca="1" si="4"/>
        <v>0</v>
      </c>
      <c r="E63" s="25">
        <f t="shared" ca="1" si="6"/>
        <v>0</v>
      </c>
      <c r="F63" s="7">
        <v>54</v>
      </c>
      <c r="G63" s="25">
        <v>45.053897929901446</v>
      </c>
      <c r="H63" s="14">
        <f t="shared" ca="1" si="9"/>
        <v>0</v>
      </c>
      <c r="I63" s="6">
        <f t="shared" ca="1" si="13"/>
        <v>0</v>
      </c>
      <c r="J63" s="6">
        <f t="shared" ca="1" si="12"/>
        <v>0</v>
      </c>
      <c r="K63" s="6">
        <f t="shared" ca="1" si="12"/>
        <v>0</v>
      </c>
      <c r="L63" s="6">
        <f t="shared" ca="1" si="12"/>
        <v>0</v>
      </c>
      <c r="M63" s="6">
        <f t="shared" ca="1" si="12"/>
        <v>0</v>
      </c>
      <c r="N63" s="6">
        <f t="shared" ca="1" si="12"/>
        <v>0</v>
      </c>
      <c r="O63" s="6">
        <f t="shared" ca="1" si="12"/>
        <v>0</v>
      </c>
      <c r="P63" s="6">
        <f t="shared" ca="1" si="12"/>
        <v>0</v>
      </c>
      <c r="Q63" s="6">
        <f t="shared" ca="1" si="12"/>
        <v>0</v>
      </c>
      <c r="R63" s="6">
        <f t="shared" ca="1" si="12"/>
        <v>0</v>
      </c>
      <c r="S63" s="6">
        <f t="shared" ca="1" si="12"/>
        <v>0</v>
      </c>
      <c r="T63" s="6">
        <f t="shared" ca="1" si="12"/>
        <v>0</v>
      </c>
      <c r="U63" s="6">
        <f t="shared" ca="1" si="12"/>
        <v>0</v>
      </c>
      <c r="V63" s="6">
        <f t="shared" ca="1" si="14"/>
        <v>0</v>
      </c>
      <c r="W63" s="6">
        <f t="shared" ca="1" si="14"/>
        <v>0</v>
      </c>
      <c r="X63" s="6">
        <f t="shared" ca="1" si="14"/>
        <v>0</v>
      </c>
      <c r="Y63" s="6">
        <f t="shared" ca="1" si="14"/>
        <v>0</v>
      </c>
      <c r="Z63" s="6">
        <f t="shared" ca="1" si="14"/>
        <v>0</v>
      </c>
      <c r="AA63" s="6">
        <f t="shared" ca="1" si="14"/>
        <v>0</v>
      </c>
      <c r="AB63" s="6">
        <f t="shared" ca="1" si="14"/>
        <v>0</v>
      </c>
      <c r="AC63" s="6">
        <f t="shared" ca="1" si="14"/>
        <v>0</v>
      </c>
      <c r="AD63" s="6">
        <f t="shared" ca="1" si="14"/>
        <v>0</v>
      </c>
      <c r="AE63" s="6">
        <f t="shared" ca="1" si="14"/>
        <v>0</v>
      </c>
      <c r="AF63" s="6">
        <f t="shared" ca="1" si="14"/>
        <v>0</v>
      </c>
      <c r="AG63" s="6">
        <f t="shared" ca="1" si="14"/>
        <v>0</v>
      </c>
      <c r="AH63" s="6">
        <f t="shared" ca="1" si="14"/>
        <v>0</v>
      </c>
      <c r="AI63" s="6">
        <f t="shared" ca="1" si="14"/>
        <v>0</v>
      </c>
      <c r="AJ63" s="6">
        <f t="shared" ca="1" si="14"/>
        <v>0</v>
      </c>
      <c r="AK63" s="6">
        <f t="shared" ca="1" si="14"/>
        <v>0</v>
      </c>
      <c r="AL63" s="6">
        <f t="shared" ca="1" si="14"/>
        <v>0</v>
      </c>
      <c r="AM63" s="6">
        <f t="shared" ca="1" si="14"/>
        <v>0</v>
      </c>
    </row>
    <row r="64" spans="1:39" x14ac:dyDescent="0.25">
      <c r="A64" s="6">
        <v>62</v>
      </c>
      <c r="B64" s="5" t="s">
        <v>160</v>
      </c>
      <c r="C64" s="7">
        <v>0.5</v>
      </c>
      <c r="D64" s="25">
        <f t="shared" ca="1" si="4"/>
        <v>0</v>
      </c>
      <c r="E64" s="25">
        <f t="shared" ca="1" si="6"/>
        <v>0</v>
      </c>
      <c r="F64" s="7">
        <v>47</v>
      </c>
      <c r="G64" s="25">
        <v>43.582507049940872</v>
      </c>
      <c r="H64" s="14">
        <f t="shared" ca="1" si="9"/>
        <v>0</v>
      </c>
      <c r="I64" s="6">
        <f t="shared" ca="1" si="13"/>
        <v>0</v>
      </c>
      <c r="J64" s="6">
        <f t="shared" ca="1" si="12"/>
        <v>0</v>
      </c>
      <c r="K64" s="6">
        <f t="shared" ca="1" si="12"/>
        <v>0</v>
      </c>
      <c r="L64" s="6">
        <f t="shared" ca="1" si="12"/>
        <v>0</v>
      </c>
      <c r="M64" s="6">
        <f t="shared" ca="1" si="12"/>
        <v>0</v>
      </c>
      <c r="N64" s="6">
        <f t="shared" ca="1" si="12"/>
        <v>0</v>
      </c>
      <c r="O64" s="6">
        <f t="shared" ca="1" si="12"/>
        <v>0</v>
      </c>
      <c r="P64" s="6">
        <f t="shared" ca="1" si="12"/>
        <v>0</v>
      </c>
      <c r="Q64" s="6">
        <f t="shared" ca="1" si="12"/>
        <v>0</v>
      </c>
      <c r="R64" s="6">
        <f t="shared" ca="1" si="12"/>
        <v>0</v>
      </c>
      <c r="S64" s="6">
        <f t="shared" ca="1" si="12"/>
        <v>0</v>
      </c>
      <c r="T64" s="6">
        <f t="shared" ca="1" si="12"/>
        <v>0</v>
      </c>
      <c r="U64" s="6">
        <f t="shared" ca="1" si="12"/>
        <v>0</v>
      </c>
      <c r="V64" s="6">
        <f t="shared" ca="1" si="14"/>
        <v>0</v>
      </c>
      <c r="W64" s="6">
        <f t="shared" ca="1" si="14"/>
        <v>0</v>
      </c>
      <c r="X64" s="6">
        <f t="shared" ca="1" si="14"/>
        <v>0</v>
      </c>
      <c r="Y64" s="6">
        <f t="shared" ca="1" si="14"/>
        <v>0</v>
      </c>
      <c r="Z64" s="6">
        <f t="shared" ca="1" si="14"/>
        <v>0</v>
      </c>
      <c r="AA64" s="6">
        <f t="shared" ca="1" si="14"/>
        <v>0</v>
      </c>
      <c r="AB64" s="6">
        <f t="shared" ca="1" si="14"/>
        <v>0</v>
      </c>
      <c r="AC64" s="6">
        <f t="shared" ca="1" si="14"/>
        <v>0</v>
      </c>
      <c r="AD64" s="6">
        <f t="shared" ca="1" si="14"/>
        <v>0</v>
      </c>
      <c r="AE64" s="6">
        <f t="shared" ca="1" si="14"/>
        <v>0</v>
      </c>
      <c r="AF64" s="6">
        <f t="shared" ca="1" si="14"/>
        <v>0</v>
      </c>
      <c r="AG64" s="6">
        <f t="shared" ca="1" si="14"/>
        <v>0</v>
      </c>
      <c r="AH64" s="6">
        <f t="shared" ca="1" si="14"/>
        <v>0</v>
      </c>
      <c r="AI64" s="6">
        <f t="shared" ca="1" si="14"/>
        <v>0</v>
      </c>
      <c r="AJ64" s="6">
        <f t="shared" ca="1" si="14"/>
        <v>0</v>
      </c>
      <c r="AK64" s="6">
        <f t="shared" ca="1" si="14"/>
        <v>0</v>
      </c>
      <c r="AL64" s="6">
        <f t="shared" ca="1" si="14"/>
        <v>0</v>
      </c>
      <c r="AM64" s="6">
        <f t="shared" ca="1" si="14"/>
        <v>0</v>
      </c>
    </row>
    <row r="65" spans="1:39" x14ac:dyDescent="0.25">
      <c r="A65" s="6">
        <v>63</v>
      </c>
      <c r="B65" s="5" t="s">
        <v>167</v>
      </c>
      <c r="C65" s="7">
        <v>0.5</v>
      </c>
      <c r="D65" s="25">
        <f t="shared" ca="1" si="4"/>
        <v>0</v>
      </c>
      <c r="E65" s="25">
        <f t="shared" ca="1" si="6"/>
        <v>0</v>
      </c>
      <c r="F65" s="7">
        <v>50</v>
      </c>
      <c r="G65" s="25">
        <v>44.607977804057128</v>
      </c>
      <c r="H65" s="14">
        <f t="shared" ca="1" si="9"/>
        <v>0</v>
      </c>
      <c r="I65" s="6">
        <f t="shared" ca="1" si="13"/>
        <v>0</v>
      </c>
      <c r="J65" s="6">
        <f t="shared" ca="1" si="12"/>
        <v>0</v>
      </c>
      <c r="K65" s="6">
        <f t="shared" ca="1" si="12"/>
        <v>0</v>
      </c>
      <c r="L65" s="6">
        <f t="shared" ca="1" si="12"/>
        <v>0</v>
      </c>
      <c r="M65" s="6">
        <f t="shared" ca="1" si="12"/>
        <v>0</v>
      </c>
      <c r="N65" s="6">
        <f t="shared" ca="1" si="12"/>
        <v>0</v>
      </c>
      <c r="O65" s="6">
        <f t="shared" ca="1" si="12"/>
        <v>0</v>
      </c>
      <c r="P65" s="6">
        <f t="shared" ca="1" si="12"/>
        <v>0</v>
      </c>
      <c r="Q65" s="6">
        <f t="shared" ca="1" si="12"/>
        <v>0</v>
      </c>
      <c r="R65" s="6">
        <f t="shared" ca="1" si="12"/>
        <v>0</v>
      </c>
      <c r="S65" s="6">
        <f t="shared" ca="1" si="12"/>
        <v>0</v>
      </c>
      <c r="T65" s="6">
        <f t="shared" ca="1" si="12"/>
        <v>0</v>
      </c>
      <c r="U65" s="6">
        <f t="shared" ca="1" si="12"/>
        <v>0</v>
      </c>
      <c r="V65" s="6">
        <f t="shared" ca="1" si="14"/>
        <v>0</v>
      </c>
      <c r="W65" s="6">
        <f t="shared" ca="1" si="14"/>
        <v>0</v>
      </c>
      <c r="X65" s="6">
        <f t="shared" ca="1" si="14"/>
        <v>0</v>
      </c>
      <c r="Y65" s="6">
        <f t="shared" ca="1" si="14"/>
        <v>0</v>
      </c>
      <c r="Z65" s="6">
        <f t="shared" ca="1" si="14"/>
        <v>0</v>
      </c>
      <c r="AA65" s="6">
        <f t="shared" ca="1" si="14"/>
        <v>0</v>
      </c>
      <c r="AB65" s="6">
        <f t="shared" ca="1" si="14"/>
        <v>0</v>
      </c>
      <c r="AC65" s="6">
        <f t="shared" ca="1" si="14"/>
        <v>0</v>
      </c>
      <c r="AD65" s="6">
        <f t="shared" ca="1" si="14"/>
        <v>0</v>
      </c>
      <c r="AE65" s="6">
        <f t="shared" ca="1" si="14"/>
        <v>0</v>
      </c>
      <c r="AF65" s="6">
        <f t="shared" ca="1" si="14"/>
        <v>0</v>
      </c>
      <c r="AG65" s="6">
        <f t="shared" ca="1" si="14"/>
        <v>0</v>
      </c>
      <c r="AH65" s="6">
        <f t="shared" ca="1" si="14"/>
        <v>0</v>
      </c>
      <c r="AI65" s="6">
        <f t="shared" ca="1" si="14"/>
        <v>0</v>
      </c>
      <c r="AJ65" s="6">
        <f t="shared" ca="1" si="14"/>
        <v>0</v>
      </c>
      <c r="AK65" s="6">
        <f t="shared" ca="1" si="14"/>
        <v>0</v>
      </c>
      <c r="AL65" s="6">
        <f t="shared" ca="1" si="14"/>
        <v>0</v>
      </c>
      <c r="AM65" s="6">
        <f t="shared" ca="1" si="14"/>
        <v>0</v>
      </c>
    </row>
    <row r="66" spans="1:39" x14ac:dyDescent="0.25">
      <c r="A66" s="6">
        <v>64</v>
      </c>
      <c r="B66" s="5" t="s">
        <v>168</v>
      </c>
      <c r="C66" s="7">
        <v>0.5</v>
      </c>
      <c r="D66" s="25">
        <f t="shared" ca="1" si="4"/>
        <v>0</v>
      </c>
      <c r="E66" s="25">
        <f t="shared" ca="1" si="6"/>
        <v>0</v>
      </c>
      <c r="F66" s="7">
        <v>45</v>
      </c>
      <c r="G66" s="25">
        <v>37.374256237304607</v>
      </c>
      <c r="H66" s="14">
        <f t="shared" ca="1" si="9"/>
        <v>0</v>
      </c>
      <c r="I66" s="6">
        <f t="shared" ca="1" si="13"/>
        <v>0</v>
      </c>
      <c r="J66" s="6">
        <f t="shared" ca="1" si="12"/>
        <v>0</v>
      </c>
      <c r="K66" s="6">
        <f t="shared" ca="1" si="12"/>
        <v>0</v>
      </c>
      <c r="L66" s="6">
        <f t="shared" ca="1" si="12"/>
        <v>0</v>
      </c>
      <c r="M66" s="6">
        <f t="shared" ca="1" si="12"/>
        <v>0</v>
      </c>
      <c r="N66" s="6">
        <f t="shared" ca="1" si="12"/>
        <v>0</v>
      </c>
      <c r="O66" s="6">
        <f t="shared" ca="1" si="12"/>
        <v>0</v>
      </c>
      <c r="P66" s="6">
        <f t="shared" ca="1" si="12"/>
        <v>0</v>
      </c>
      <c r="Q66" s="6">
        <f t="shared" ca="1" si="12"/>
        <v>0</v>
      </c>
      <c r="R66" s="6">
        <f t="shared" ca="1" si="12"/>
        <v>0</v>
      </c>
      <c r="S66" s="6">
        <f t="shared" ca="1" si="12"/>
        <v>0</v>
      </c>
      <c r="T66" s="6">
        <f t="shared" ca="1" si="12"/>
        <v>0</v>
      </c>
      <c r="U66" s="6">
        <f t="shared" ca="1" si="12"/>
        <v>0</v>
      </c>
      <c r="V66" s="6">
        <f t="shared" ca="1" si="14"/>
        <v>0</v>
      </c>
      <c r="W66" s="6">
        <f t="shared" ca="1" si="14"/>
        <v>0</v>
      </c>
      <c r="X66" s="6">
        <f t="shared" ca="1" si="14"/>
        <v>0</v>
      </c>
      <c r="Y66" s="6">
        <f t="shared" ca="1" si="14"/>
        <v>0</v>
      </c>
      <c r="Z66" s="6">
        <f t="shared" ca="1" si="14"/>
        <v>0</v>
      </c>
      <c r="AA66" s="6">
        <f t="shared" ca="1" si="14"/>
        <v>0</v>
      </c>
      <c r="AB66" s="6">
        <f t="shared" ca="1" si="14"/>
        <v>0</v>
      </c>
      <c r="AC66" s="6">
        <f t="shared" ca="1" si="14"/>
        <v>0</v>
      </c>
      <c r="AD66" s="6">
        <f t="shared" ca="1" si="14"/>
        <v>0</v>
      </c>
      <c r="AE66" s="6">
        <f t="shared" ca="1" si="14"/>
        <v>0</v>
      </c>
      <c r="AF66" s="6">
        <f t="shared" ca="1" si="14"/>
        <v>0</v>
      </c>
      <c r="AG66" s="6">
        <f t="shared" ca="1" si="14"/>
        <v>0</v>
      </c>
      <c r="AH66" s="6">
        <f t="shared" ca="1" si="14"/>
        <v>0</v>
      </c>
      <c r="AI66" s="6">
        <f t="shared" ca="1" si="14"/>
        <v>0</v>
      </c>
      <c r="AJ66" s="6">
        <f t="shared" ca="1" si="14"/>
        <v>0</v>
      </c>
      <c r="AK66" s="6">
        <f t="shared" ca="1" si="14"/>
        <v>0</v>
      </c>
      <c r="AL66" s="6">
        <f t="shared" ca="1" si="14"/>
        <v>0</v>
      </c>
      <c r="AM66" s="6">
        <f t="shared" ca="1" si="14"/>
        <v>0</v>
      </c>
    </row>
    <row r="67" spans="1:39" x14ac:dyDescent="0.25">
      <c r="A67" s="6">
        <v>65</v>
      </c>
      <c r="B67" s="5" t="s">
        <v>178</v>
      </c>
      <c r="C67" s="7">
        <v>0.3</v>
      </c>
      <c r="D67" s="25">
        <f t="shared" ca="1" si="4"/>
        <v>19.041910972816872</v>
      </c>
      <c r="E67" s="25">
        <f t="shared" ca="1" si="6"/>
        <v>60</v>
      </c>
      <c r="F67" s="7">
        <v>18</v>
      </c>
      <c r="G67" s="25">
        <v>12.287426708154939</v>
      </c>
      <c r="H67" s="14">
        <f t="shared" ref="H67:H75" ca="1" si="15">SUM(I67:AM67)</f>
        <v>1</v>
      </c>
      <c r="I67" s="6">
        <f t="shared" ca="1" si="13"/>
        <v>0</v>
      </c>
      <c r="J67" s="6">
        <f t="shared" ca="1" si="12"/>
        <v>0</v>
      </c>
      <c r="K67" s="6">
        <f t="shared" ca="1" si="12"/>
        <v>0</v>
      </c>
      <c r="L67" s="6">
        <f t="shared" ca="1" si="12"/>
        <v>0</v>
      </c>
      <c r="M67" s="6">
        <f t="shared" ca="1" si="12"/>
        <v>0</v>
      </c>
      <c r="N67" s="6">
        <f t="shared" ca="1" si="12"/>
        <v>0</v>
      </c>
      <c r="O67" s="6">
        <f t="shared" ca="1" si="12"/>
        <v>0</v>
      </c>
      <c r="P67" s="6">
        <f t="shared" ca="1" si="12"/>
        <v>0.5</v>
      </c>
      <c r="Q67" s="6">
        <f t="shared" ca="1" si="12"/>
        <v>0</v>
      </c>
      <c r="R67" s="6">
        <f t="shared" ca="1" si="12"/>
        <v>0</v>
      </c>
      <c r="S67" s="6">
        <f t="shared" ca="1" si="12"/>
        <v>0</v>
      </c>
      <c r="T67" s="6">
        <f t="shared" ca="1" si="12"/>
        <v>0</v>
      </c>
      <c r="U67" s="6">
        <f t="shared" ca="1" si="12"/>
        <v>0.5</v>
      </c>
      <c r="V67" s="6">
        <f t="shared" ca="1" si="14"/>
        <v>0</v>
      </c>
      <c r="W67" s="6">
        <f t="shared" ca="1" si="14"/>
        <v>0</v>
      </c>
      <c r="X67" s="6">
        <f t="shared" ca="1" si="14"/>
        <v>0</v>
      </c>
      <c r="Y67" s="6">
        <f t="shared" ca="1" si="14"/>
        <v>0</v>
      </c>
      <c r="Z67" s="6">
        <f t="shared" ca="1" si="14"/>
        <v>0</v>
      </c>
      <c r="AA67" s="6">
        <f t="shared" ca="1" si="14"/>
        <v>0</v>
      </c>
      <c r="AB67" s="6">
        <f t="shared" ca="1" si="14"/>
        <v>0</v>
      </c>
      <c r="AC67" s="6">
        <f t="shared" ca="1" si="14"/>
        <v>0</v>
      </c>
      <c r="AD67" s="6">
        <f t="shared" ca="1" si="14"/>
        <v>0</v>
      </c>
      <c r="AE67" s="6">
        <f t="shared" ca="1" si="14"/>
        <v>0</v>
      </c>
      <c r="AF67" s="6">
        <f t="shared" ca="1" si="14"/>
        <v>0</v>
      </c>
      <c r="AG67" s="6">
        <f t="shared" ca="1" si="14"/>
        <v>0</v>
      </c>
      <c r="AH67" s="6">
        <f t="shared" ca="1" si="14"/>
        <v>0</v>
      </c>
      <c r="AI67" s="6">
        <f t="shared" ca="1" si="14"/>
        <v>0</v>
      </c>
      <c r="AJ67" s="6">
        <f t="shared" ca="1" si="14"/>
        <v>0</v>
      </c>
      <c r="AK67" s="6">
        <f t="shared" ca="1" si="14"/>
        <v>0</v>
      </c>
      <c r="AL67" s="6">
        <f t="shared" ca="1" si="14"/>
        <v>0</v>
      </c>
      <c r="AM67" s="6">
        <f t="shared" ca="1" si="14"/>
        <v>0</v>
      </c>
    </row>
    <row r="68" spans="1:39" x14ac:dyDescent="0.25">
      <c r="A68" s="6">
        <v>66</v>
      </c>
      <c r="B68" s="5" t="s">
        <v>179</v>
      </c>
      <c r="C68" s="7">
        <v>0.5</v>
      </c>
      <c r="D68" s="25">
        <f t="shared" ref="D68:D75" ca="1" si="16">(F68-G68)*(H68/C68)</f>
        <v>14.373751783167151</v>
      </c>
      <c r="E68" s="25">
        <f t="shared" ref="E68:E75" ca="1" si="17">F68*(H68/C68)</f>
        <v>92</v>
      </c>
      <c r="F68" s="7">
        <v>23</v>
      </c>
      <c r="G68" s="25">
        <v>19.406562054208212</v>
      </c>
      <c r="H68" s="14">
        <f t="shared" ca="1" si="15"/>
        <v>2</v>
      </c>
      <c r="I68" s="6">
        <f t="shared" ca="1" si="13"/>
        <v>1</v>
      </c>
      <c r="J68" s="6">
        <f t="shared" ca="1" si="12"/>
        <v>0</v>
      </c>
      <c r="K68" s="6">
        <f t="shared" ca="1" si="12"/>
        <v>0</v>
      </c>
      <c r="L68" s="6">
        <f t="shared" ca="1" si="12"/>
        <v>0</v>
      </c>
      <c r="M68" s="6">
        <f t="shared" ca="1" si="12"/>
        <v>1</v>
      </c>
      <c r="N68" s="6">
        <f t="shared" ca="1" si="12"/>
        <v>0</v>
      </c>
      <c r="O68" s="6">
        <f t="shared" ca="1" si="12"/>
        <v>0</v>
      </c>
      <c r="P68" s="6">
        <f t="shared" ca="1" si="12"/>
        <v>0</v>
      </c>
      <c r="Q68" s="6">
        <f t="shared" ca="1" si="12"/>
        <v>0</v>
      </c>
      <c r="R68" s="6">
        <f t="shared" ca="1" si="12"/>
        <v>0</v>
      </c>
      <c r="S68" s="6">
        <f t="shared" ca="1" si="12"/>
        <v>0</v>
      </c>
      <c r="T68" s="6">
        <f t="shared" ca="1" si="12"/>
        <v>0</v>
      </c>
      <c r="U68" s="6">
        <f t="shared" ca="1" si="12"/>
        <v>0</v>
      </c>
      <c r="V68" s="6">
        <f t="shared" ca="1" si="14"/>
        <v>0</v>
      </c>
      <c r="W68" s="6">
        <f t="shared" ca="1" si="14"/>
        <v>0</v>
      </c>
      <c r="X68" s="6">
        <f t="shared" ca="1" si="14"/>
        <v>0</v>
      </c>
      <c r="Y68" s="6">
        <f t="shared" ca="1" si="14"/>
        <v>0</v>
      </c>
      <c r="Z68" s="6">
        <f t="shared" ca="1" si="14"/>
        <v>0</v>
      </c>
      <c r="AA68" s="6">
        <f t="shared" ca="1" si="14"/>
        <v>0</v>
      </c>
      <c r="AB68" s="6">
        <f t="shared" ca="1" si="14"/>
        <v>0</v>
      </c>
      <c r="AC68" s="6">
        <f t="shared" ca="1" si="14"/>
        <v>0</v>
      </c>
      <c r="AD68" s="6">
        <f t="shared" ca="1" si="14"/>
        <v>0</v>
      </c>
      <c r="AE68" s="6">
        <f t="shared" ca="1" si="14"/>
        <v>0</v>
      </c>
      <c r="AF68" s="6">
        <f t="shared" ca="1" si="14"/>
        <v>0</v>
      </c>
      <c r="AG68" s="6">
        <f t="shared" ca="1" si="14"/>
        <v>0</v>
      </c>
      <c r="AH68" s="6">
        <f t="shared" ca="1" si="14"/>
        <v>0</v>
      </c>
      <c r="AI68" s="6">
        <f t="shared" ca="1" si="14"/>
        <v>0</v>
      </c>
      <c r="AJ68" s="6">
        <f t="shared" ca="1" si="14"/>
        <v>0</v>
      </c>
      <c r="AK68" s="6">
        <f t="shared" ca="1" si="14"/>
        <v>0</v>
      </c>
      <c r="AL68" s="6">
        <f t="shared" ca="1" si="14"/>
        <v>0</v>
      </c>
      <c r="AM68" s="6">
        <f t="shared" ca="1" si="14"/>
        <v>0</v>
      </c>
    </row>
    <row r="69" spans="1:39" x14ac:dyDescent="0.25">
      <c r="A69" s="6">
        <v>67</v>
      </c>
      <c r="B69" s="5" t="s">
        <v>180</v>
      </c>
      <c r="C69" s="7">
        <v>0.5</v>
      </c>
      <c r="D69" s="25">
        <f t="shared" ca="1" si="16"/>
        <v>0</v>
      </c>
      <c r="E69" s="25">
        <f t="shared" ca="1" si="17"/>
        <v>0</v>
      </c>
      <c r="F69" s="7">
        <v>26</v>
      </c>
      <c r="G69" s="25">
        <v>21.449358059914342</v>
      </c>
      <c r="H69" s="14">
        <f t="shared" ca="1" si="15"/>
        <v>0</v>
      </c>
      <c r="I69" s="6">
        <f t="shared" ca="1" si="13"/>
        <v>0</v>
      </c>
      <c r="J69" s="6">
        <f t="shared" ca="1" si="12"/>
        <v>0</v>
      </c>
      <c r="K69" s="6">
        <f t="shared" ca="1" si="12"/>
        <v>0</v>
      </c>
      <c r="L69" s="6">
        <f t="shared" ca="1" si="12"/>
        <v>0</v>
      </c>
      <c r="M69" s="6">
        <f t="shared" ca="1" si="12"/>
        <v>0</v>
      </c>
      <c r="N69" s="6">
        <f t="shared" ca="1" si="12"/>
        <v>0</v>
      </c>
      <c r="O69" s="6">
        <f t="shared" ca="1" si="12"/>
        <v>0</v>
      </c>
      <c r="P69" s="6">
        <f t="shared" ca="1" si="12"/>
        <v>0</v>
      </c>
      <c r="Q69" s="6">
        <f t="shared" ca="1" si="12"/>
        <v>0</v>
      </c>
      <c r="R69" s="6">
        <f t="shared" ca="1" si="12"/>
        <v>0</v>
      </c>
      <c r="S69" s="6">
        <f t="shared" ca="1" si="12"/>
        <v>0</v>
      </c>
      <c r="T69" s="6">
        <f t="shared" ca="1" si="12"/>
        <v>0</v>
      </c>
      <c r="U69" s="6">
        <f t="shared" ca="1" si="12"/>
        <v>0</v>
      </c>
      <c r="V69" s="6">
        <f t="shared" ca="1" si="14"/>
        <v>0</v>
      </c>
      <c r="W69" s="6">
        <f t="shared" ca="1" si="14"/>
        <v>0</v>
      </c>
      <c r="X69" s="6">
        <f t="shared" ca="1" si="14"/>
        <v>0</v>
      </c>
      <c r="Y69" s="6">
        <f t="shared" ca="1" si="14"/>
        <v>0</v>
      </c>
      <c r="Z69" s="6">
        <f t="shared" ca="1" si="14"/>
        <v>0</v>
      </c>
      <c r="AA69" s="6">
        <f t="shared" ca="1" si="14"/>
        <v>0</v>
      </c>
      <c r="AB69" s="6">
        <f t="shared" ca="1" si="14"/>
        <v>0</v>
      </c>
      <c r="AC69" s="6">
        <f t="shared" ca="1" si="14"/>
        <v>0</v>
      </c>
      <c r="AD69" s="6">
        <f t="shared" ca="1" si="14"/>
        <v>0</v>
      </c>
      <c r="AE69" s="6">
        <f t="shared" ca="1" si="14"/>
        <v>0</v>
      </c>
      <c r="AF69" s="6">
        <f t="shared" ca="1" si="14"/>
        <v>0</v>
      </c>
      <c r="AG69" s="6">
        <f t="shared" ca="1" si="14"/>
        <v>0</v>
      </c>
      <c r="AH69" s="6">
        <f t="shared" ca="1" si="14"/>
        <v>0</v>
      </c>
      <c r="AI69" s="6">
        <f t="shared" ca="1" si="14"/>
        <v>0</v>
      </c>
      <c r="AJ69" s="6">
        <f t="shared" ca="1" si="14"/>
        <v>0</v>
      </c>
      <c r="AK69" s="6">
        <f t="shared" ca="1" si="14"/>
        <v>0</v>
      </c>
      <c r="AL69" s="6">
        <f t="shared" ca="1" si="14"/>
        <v>0</v>
      </c>
      <c r="AM69" s="6">
        <f t="shared" ca="1" si="14"/>
        <v>0</v>
      </c>
    </row>
    <row r="70" spans="1:39" x14ac:dyDescent="0.25">
      <c r="A70" s="6">
        <v>68</v>
      </c>
      <c r="B70" s="5" t="s">
        <v>181</v>
      </c>
      <c r="C70" s="7">
        <v>0.5</v>
      </c>
      <c r="D70" s="25">
        <f t="shared" ca="1" si="16"/>
        <v>4.5506419400856579</v>
      </c>
      <c r="E70" s="25">
        <f t="shared" ca="1" si="17"/>
        <v>26</v>
      </c>
      <c r="F70" s="7">
        <v>26</v>
      </c>
      <c r="G70" s="25">
        <v>21.449358059914342</v>
      </c>
      <c r="H70" s="14">
        <f t="shared" ca="1" si="15"/>
        <v>0.5</v>
      </c>
      <c r="I70" s="6">
        <f t="shared" ca="1" si="13"/>
        <v>0.5</v>
      </c>
      <c r="J70" s="6">
        <f t="shared" ca="1" si="12"/>
        <v>0</v>
      </c>
      <c r="K70" s="6">
        <f t="shared" ca="1" si="12"/>
        <v>0</v>
      </c>
      <c r="L70" s="6">
        <f t="shared" ca="1" si="12"/>
        <v>0</v>
      </c>
      <c r="M70" s="6">
        <f t="shared" ca="1" si="12"/>
        <v>0</v>
      </c>
      <c r="N70" s="6">
        <f t="shared" ca="1" si="12"/>
        <v>0</v>
      </c>
      <c r="O70" s="6">
        <f t="shared" ca="1" si="12"/>
        <v>0</v>
      </c>
      <c r="P70" s="6">
        <f t="shared" ca="1" si="12"/>
        <v>0</v>
      </c>
      <c r="Q70" s="6">
        <f t="shared" ca="1" si="12"/>
        <v>0</v>
      </c>
      <c r="R70" s="6">
        <f t="shared" ca="1" si="12"/>
        <v>0</v>
      </c>
      <c r="S70" s="6">
        <f t="shared" ca="1" si="12"/>
        <v>0</v>
      </c>
      <c r="T70" s="6">
        <f t="shared" ca="1" si="12"/>
        <v>0</v>
      </c>
      <c r="U70" s="6">
        <f t="shared" ca="1" si="12"/>
        <v>0</v>
      </c>
      <c r="V70" s="6">
        <f t="shared" ca="1" si="14"/>
        <v>0</v>
      </c>
      <c r="W70" s="6">
        <f t="shared" ca="1" si="14"/>
        <v>0</v>
      </c>
      <c r="X70" s="6">
        <f t="shared" ca="1" si="14"/>
        <v>0</v>
      </c>
      <c r="Y70" s="6">
        <f t="shared" ca="1" si="14"/>
        <v>0</v>
      </c>
      <c r="Z70" s="6">
        <f t="shared" ca="1" si="14"/>
        <v>0</v>
      </c>
      <c r="AA70" s="6">
        <f t="shared" ca="1" si="14"/>
        <v>0</v>
      </c>
      <c r="AB70" s="6">
        <f t="shared" ca="1" si="14"/>
        <v>0</v>
      </c>
      <c r="AC70" s="6">
        <f t="shared" ca="1" si="14"/>
        <v>0</v>
      </c>
      <c r="AD70" s="6">
        <f t="shared" ca="1" si="14"/>
        <v>0</v>
      </c>
      <c r="AE70" s="6">
        <f t="shared" ca="1" si="14"/>
        <v>0</v>
      </c>
      <c r="AF70" s="6">
        <f t="shared" ca="1" si="14"/>
        <v>0</v>
      </c>
      <c r="AG70" s="6">
        <f t="shared" ca="1" si="14"/>
        <v>0</v>
      </c>
      <c r="AH70" s="6">
        <f t="shared" ca="1" si="14"/>
        <v>0</v>
      </c>
      <c r="AI70" s="6">
        <f t="shared" ca="1" si="14"/>
        <v>0</v>
      </c>
      <c r="AJ70" s="6">
        <f t="shared" ca="1" si="14"/>
        <v>0</v>
      </c>
      <c r="AK70" s="6">
        <f t="shared" ca="1" si="14"/>
        <v>0</v>
      </c>
      <c r="AL70" s="6">
        <f t="shared" ca="1" si="14"/>
        <v>0</v>
      </c>
      <c r="AM70" s="6">
        <f t="shared" ca="1" si="14"/>
        <v>0</v>
      </c>
    </row>
    <row r="71" spans="1:39" x14ac:dyDescent="0.25">
      <c r="A71" s="6">
        <v>69</v>
      </c>
      <c r="B71" s="5" t="s">
        <v>182</v>
      </c>
      <c r="C71" s="7">
        <v>0.5</v>
      </c>
      <c r="D71" s="25">
        <f t="shared" ca="1" si="16"/>
        <v>11.144079885877446</v>
      </c>
      <c r="E71" s="25">
        <f t="shared" ca="1" si="17"/>
        <v>52</v>
      </c>
      <c r="F71" s="7">
        <v>26</v>
      </c>
      <c r="G71" s="25">
        <v>20.427960057061277</v>
      </c>
      <c r="H71" s="14">
        <f t="shared" ca="1" si="15"/>
        <v>1</v>
      </c>
      <c r="I71" s="6">
        <f t="shared" ca="1" si="13"/>
        <v>0.5</v>
      </c>
      <c r="J71" s="6">
        <f t="shared" ca="1" si="13"/>
        <v>0</v>
      </c>
      <c r="K71" s="6">
        <f t="shared" ca="1" si="13"/>
        <v>0</v>
      </c>
      <c r="L71" s="6">
        <f t="shared" ca="1" si="13"/>
        <v>0</v>
      </c>
      <c r="M71" s="6">
        <f t="shared" ca="1" si="13"/>
        <v>0.5</v>
      </c>
      <c r="N71" s="6">
        <f t="shared" ca="1" si="13"/>
        <v>0</v>
      </c>
      <c r="O71" s="6">
        <f t="shared" ca="1" si="13"/>
        <v>0</v>
      </c>
      <c r="P71" s="6">
        <f t="shared" ca="1" si="13"/>
        <v>0</v>
      </c>
      <c r="Q71" s="6">
        <f t="shared" ca="1" si="13"/>
        <v>0</v>
      </c>
      <c r="R71" s="6">
        <f t="shared" ca="1" si="13"/>
        <v>0</v>
      </c>
      <c r="S71" s="6">
        <f t="shared" ca="1" si="13"/>
        <v>0</v>
      </c>
      <c r="T71" s="6">
        <f t="shared" ca="1" si="13"/>
        <v>0</v>
      </c>
      <c r="U71" s="6">
        <f t="shared" ca="1" si="13"/>
        <v>0</v>
      </c>
      <c r="V71" s="6">
        <f t="shared" ca="1" si="14"/>
        <v>0</v>
      </c>
      <c r="W71" s="6">
        <f t="shared" ca="1" si="14"/>
        <v>0</v>
      </c>
      <c r="X71" s="6">
        <f t="shared" ca="1" si="14"/>
        <v>0</v>
      </c>
      <c r="Y71" s="6">
        <f t="shared" ca="1" si="14"/>
        <v>0</v>
      </c>
      <c r="Z71" s="6">
        <f t="shared" ca="1" si="14"/>
        <v>0</v>
      </c>
      <c r="AA71" s="6">
        <f t="shared" ca="1" si="14"/>
        <v>0</v>
      </c>
      <c r="AB71" s="6">
        <f t="shared" ca="1" si="14"/>
        <v>0</v>
      </c>
      <c r="AC71" s="6">
        <f t="shared" ca="1" si="14"/>
        <v>0</v>
      </c>
      <c r="AD71" s="6">
        <f t="shared" ca="1" si="14"/>
        <v>0</v>
      </c>
      <c r="AE71" s="6">
        <f t="shared" ca="1" si="14"/>
        <v>0</v>
      </c>
      <c r="AF71" s="6">
        <f t="shared" ca="1" si="14"/>
        <v>0</v>
      </c>
      <c r="AG71" s="6">
        <f t="shared" ca="1" si="14"/>
        <v>0</v>
      </c>
      <c r="AH71" s="6">
        <f t="shared" ca="1" si="14"/>
        <v>0</v>
      </c>
      <c r="AI71" s="6">
        <f t="shared" ca="1" si="14"/>
        <v>0</v>
      </c>
      <c r="AJ71" s="6">
        <f t="shared" ca="1" si="14"/>
        <v>0</v>
      </c>
      <c r="AK71" s="6">
        <f t="shared" ca="1" si="14"/>
        <v>0</v>
      </c>
      <c r="AL71" s="6">
        <f t="shared" ca="1" si="14"/>
        <v>0</v>
      </c>
      <c r="AM71" s="6">
        <f t="shared" ca="1" si="14"/>
        <v>0</v>
      </c>
    </row>
    <row r="72" spans="1:39" x14ac:dyDescent="0.25">
      <c r="A72" s="6">
        <v>70</v>
      </c>
      <c r="B72" s="5" t="s">
        <v>183</v>
      </c>
      <c r="C72" s="7">
        <v>0.5</v>
      </c>
      <c r="D72" s="25">
        <f t="shared" ca="1" si="16"/>
        <v>10.215536246920117</v>
      </c>
      <c r="E72" s="25">
        <f t="shared" ca="1" si="17"/>
        <v>52</v>
      </c>
      <c r="F72" s="7">
        <v>26</v>
      </c>
      <c r="G72" s="25">
        <v>20.892231876539942</v>
      </c>
      <c r="H72" s="14">
        <f t="shared" ca="1" si="15"/>
        <v>1</v>
      </c>
      <c r="I72" s="6">
        <f t="shared" ref="I72:X75" ca="1" si="18">IFERROR(HLOOKUP($A72,INDIRECT(I$1&amp;"!$H$2:$EE$50"),MATCH($A$1,INDIRECT(I$1&amp;"!$D:$D"),0)-1,0),0)</f>
        <v>0</v>
      </c>
      <c r="J72" s="6">
        <f t="shared" ca="1" si="18"/>
        <v>0</v>
      </c>
      <c r="K72" s="6">
        <f t="shared" ca="1" si="18"/>
        <v>0</v>
      </c>
      <c r="L72" s="6">
        <f t="shared" ca="1" si="18"/>
        <v>0</v>
      </c>
      <c r="M72" s="6">
        <f t="shared" ca="1" si="18"/>
        <v>0</v>
      </c>
      <c r="N72" s="6">
        <f t="shared" ca="1" si="18"/>
        <v>0</v>
      </c>
      <c r="O72" s="6">
        <f t="shared" ca="1" si="18"/>
        <v>0.5</v>
      </c>
      <c r="P72" s="6">
        <f t="shared" ca="1" si="18"/>
        <v>0</v>
      </c>
      <c r="Q72" s="6">
        <f t="shared" ca="1" si="18"/>
        <v>0</v>
      </c>
      <c r="R72" s="6">
        <f t="shared" ca="1" si="18"/>
        <v>0</v>
      </c>
      <c r="S72" s="6">
        <f t="shared" ca="1" si="18"/>
        <v>0</v>
      </c>
      <c r="T72" s="6">
        <f t="shared" ca="1" si="18"/>
        <v>0</v>
      </c>
      <c r="U72" s="6">
        <f t="shared" ca="1" si="18"/>
        <v>0.5</v>
      </c>
      <c r="V72" s="6">
        <f t="shared" ca="1" si="14"/>
        <v>0</v>
      </c>
      <c r="W72" s="6">
        <f t="shared" ca="1" si="14"/>
        <v>0</v>
      </c>
      <c r="X72" s="6">
        <f t="shared" ca="1" si="14"/>
        <v>0</v>
      </c>
      <c r="Y72" s="6">
        <f t="shared" ca="1" si="14"/>
        <v>0</v>
      </c>
      <c r="Z72" s="6">
        <f t="shared" ca="1" si="14"/>
        <v>0</v>
      </c>
      <c r="AA72" s="6">
        <f t="shared" ca="1" si="14"/>
        <v>0</v>
      </c>
      <c r="AB72" s="6">
        <f t="shared" ca="1" si="14"/>
        <v>0</v>
      </c>
      <c r="AC72" s="6">
        <f t="shared" ca="1" si="14"/>
        <v>0</v>
      </c>
      <c r="AD72" s="6">
        <f t="shared" ca="1" si="14"/>
        <v>0</v>
      </c>
      <c r="AE72" s="6">
        <f t="shared" ca="1" si="14"/>
        <v>0</v>
      </c>
      <c r="AF72" s="6">
        <f t="shared" ca="1" si="14"/>
        <v>0</v>
      </c>
      <c r="AG72" s="6">
        <f t="shared" ca="1" si="14"/>
        <v>0</v>
      </c>
      <c r="AH72" s="6">
        <f t="shared" ca="1" si="14"/>
        <v>0</v>
      </c>
      <c r="AI72" s="6">
        <f t="shared" ca="1" si="14"/>
        <v>0</v>
      </c>
      <c r="AJ72" s="6">
        <f t="shared" ca="1" si="14"/>
        <v>0</v>
      </c>
      <c r="AK72" s="6">
        <f t="shared" ca="1" si="14"/>
        <v>0</v>
      </c>
      <c r="AL72" s="6">
        <f t="shared" ca="1" si="14"/>
        <v>0</v>
      </c>
      <c r="AM72" s="6">
        <f t="shared" ca="1" si="14"/>
        <v>0</v>
      </c>
    </row>
    <row r="73" spans="1:39" x14ac:dyDescent="0.25">
      <c r="A73" s="6">
        <v>71</v>
      </c>
      <c r="B73" s="5" t="s">
        <v>184</v>
      </c>
      <c r="C73" s="7">
        <v>0.5</v>
      </c>
      <c r="D73" s="25">
        <f t="shared" ca="1" si="16"/>
        <v>31.719621320192502</v>
      </c>
      <c r="E73" s="25">
        <f t="shared" ca="1" si="17"/>
        <v>210</v>
      </c>
      <c r="F73" s="7">
        <v>35</v>
      </c>
      <c r="G73" s="25">
        <v>29.713396446634583</v>
      </c>
      <c r="H73" s="14">
        <f t="shared" ca="1" si="15"/>
        <v>3</v>
      </c>
      <c r="I73" s="6">
        <f t="shared" ca="1" si="18"/>
        <v>0.5</v>
      </c>
      <c r="J73" s="6">
        <f t="shared" ca="1" si="18"/>
        <v>0.5</v>
      </c>
      <c r="K73" s="6">
        <f t="shared" ca="1" si="18"/>
        <v>0</v>
      </c>
      <c r="L73" s="6">
        <f t="shared" ca="1" si="18"/>
        <v>0.5</v>
      </c>
      <c r="M73" s="6">
        <f t="shared" ca="1" si="18"/>
        <v>0.5</v>
      </c>
      <c r="N73" s="6">
        <f t="shared" ca="1" si="18"/>
        <v>0.5</v>
      </c>
      <c r="O73" s="6">
        <f t="shared" ca="1" si="18"/>
        <v>0</v>
      </c>
      <c r="P73" s="6">
        <f t="shared" ca="1" si="18"/>
        <v>0.5</v>
      </c>
      <c r="Q73" s="6">
        <f t="shared" ca="1" si="18"/>
        <v>0</v>
      </c>
      <c r="R73" s="6">
        <f t="shared" ca="1" si="18"/>
        <v>0</v>
      </c>
      <c r="S73" s="6">
        <f t="shared" ca="1" si="18"/>
        <v>0</v>
      </c>
      <c r="T73" s="6">
        <f t="shared" ca="1" si="18"/>
        <v>0</v>
      </c>
      <c r="U73" s="6">
        <f t="shared" ca="1" si="18"/>
        <v>0</v>
      </c>
      <c r="V73" s="6">
        <f t="shared" ca="1" si="14"/>
        <v>0</v>
      </c>
      <c r="W73" s="6">
        <f t="shared" ca="1" si="14"/>
        <v>0</v>
      </c>
      <c r="X73" s="6">
        <f t="shared" ca="1" si="14"/>
        <v>0</v>
      </c>
      <c r="Y73" s="6">
        <f t="shared" ca="1" si="14"/>
        <v>0</v>
      </c>
      <c r="Z73" s="6">
        <f t="shared" ca="1" si="14"/>
        <v>0</v>
      </c>
      <c r="AA73" s="6">
        <f t="shared" ca="1" si="14"/>
        <v>0</v>
      </c>
      <c r="AB73" s="6">
        <f t="shared" ca="1" si="14"/>
        <v>0</v>
      </c>
      <c r="AC73" s="6">
        <f t="shared" ca="1" si="14"/>
        <v>0</v>
      </c>
      <c r="AD73" s="6">
        <f t="shared" ca="1" si="14"/>
        <v>0</v>
      </c>
      <c r="AE73" s="6">
        <f t="shared" ca="1" si="14"/>
        <v>0</v>
      </c>
      <c r="AF73" s="6">
        <f t="shared" ca="1" si="14"/>
        <v>0</v>
      </c>
      <c r="AG73" s="6">
        <f t="shared" ca="1" si="14"/>
        <v>0</v>
      </c>
      <c r="AH73" s="6">
        <f t="shared" ca="1" si="14"/>
        <v>0</v>
      </c>
      <c r="AI73" s="6">
        <f t="shared" ca="1" si="14"/>
        <v>0</v>
      </c>
      <c r="AJ73" s="6">
        <f t="shared" ca="1" si="14"/>
        <v>0</v>
      </c>
      <c r="AK73" s="6">
        <f t="shared" ca="1" si="14"/>
        <v>0</v>
      </c>
      <c r="AL73" s="6">
        <f t="shared" ca="1" si="14"/>
        <v>0</v>
      </c>
      <c r="AM73" s="6">
        <f t="shared" ca="1" si="14"/>
        <v>0</v>
      </c>
    </row>
    <row r="74" spans="1:39" x14ac:dyDescent="0.25">
      <c r="A74" s="6">
        <v>72</v>
      </c>
      <c r="B74" s="5" t="s">
        <v>185</v>
      </c>
      <c r="C74" s="7">
        <v>0.5</v>
      </c>
      <c r="D74" s="25">
        <f t="shared" ca="1" si="16"/>
        <v>20.718454156400384</v>
      </c>
      <c r="E74" s="25">
        <f t="shared" ca="1" si="17"/>
        <v>160</v>
      </c>
      <c r="F74" s="7">
        <v>40</v>
      </c>
      <c r="G74" s="25">
        <v>34.820386460899904</v>
      </c>
      <c r="H74" s="14">
        <f t="shared" ca="1" si="15"/>
        <v>2</v>
      </c>
      <c r="I74" s="6">
        <f t="shared" ca="1" si="18"/>
        <v>0.5</v>
      </c>
      <c r="J74" s="6">
        <f t="shared" ca="1" si="18"/>
        <v>0</v>
      </c>
      <c r="K74" s="6">
        <f t="shared" ca="1" si="18"/>
        <v>0</v>
      </c>
      <c r="L74" s="6">
        <f t="shared" ca="1" si="18"/>
        <v>0.5</v>
      </c>
      <c r="M74" s="6">
        <f t="shared" ca="1" si="18"/>
        <v>0</v>
      </c>
      <c r="N74" s="6">
        <f t="shared" ca="1" si="18"/>
        <v>0</v>
      </c>
      <c r="O74" s="6">
        <f t="shared" ca="1" si="18"/>
        <v>0.5</v>
      </c>
      <c r="P74" s="6">
        <f t="shared" ca="1" si="18"/>
        <v>0</v>
      </c>
      <c r="Q74" s="6">
        <f t="shared" ca="1" si="18"/>
        <v>0</v>
      </c>
      <c r="R74" s="6">
        <f t="shared" ca="1" si="18"/>
        <v>0</v>
      </c>
      <c r="S74" s="6">
        <f t="shared" ca="1" si="18"/>
        <v>0</v>
      </c>
      <c r="T74" s="6">
        <f t="shared" ca="1" si="18"/>
        <v>0</v>
      </c>
      <c r="U74" s="6">
        <f t="shared" ca="1" si="18"/>
        <v>0.5</v>
      </c>
      <c r="V74" s="6">
        <f t="shared" ca="1" si="14"/>
        <v>0</v>
      </c>
      <c r="W74" s="6">
        <f t="shared" ca="1" si="14"/>
        <v>0</v>
      </c>
      <c r="X74" s="6">
        <f t="shared" ca="1" si="14"/>
        <v>0</v>
      </c>
      <c r="Y74" s="6">
        <f t="shared" ca="1" si="14"/>
        <v>0</v>
      </c>
      <c r="Z74" s="6">
        <f t="shared" ca="1" si="14"/>
        <v>0</v>
      </c>
      <c r="AA74" s="6">
        <f t="shared" ca="1" si="14"/>
        <v>0</v>
      </c>
      <c r="AB74" s="6">
        <f t="shared" ca="1" si="14"/>
        <v>0</v>
      </c>
      <c r="AC74" s="6">
        <f t="shared" ca="1" si="14"/>
        <v>0</v>
      </c>
      <c r="AD74" s="6">
        <f t="shared" ref="AD74:AM74" ca="1" si="19">IFERROR(HLOOKUP($A74,INDIRECT(AD$1&amp;"!$H$2:$EE$50"),MATCH($A$1,INDIRECT(AD$1&amp;"!$D:$D"),0)-1,0),0)</f>
        <v>0</v>
      </c>
      <c r="AE74" s="6">
        <f t="shared" ca="1" si="19"/>
        <v>0</v>
      </c>
      <c r="AF74" s="6">
        <f t="shared" ca="1" si="19"/>
        <v>0</v>
      </c>
      <c r="AG74" s="6">
        <f t="shared" ca="1" si="19"/>
        <v>0</v>
      </c>
      <c r="AH74" s="6">
        <f t="shared" ca="1" si="19"/>
        <v>0</v>
      </c>
      <c r="AI74" s="6">
        <f t="shared" ca="1" si="19"/>
        <v>0</v>
      </c>
      <c r="AJ74" s="6">
        <f t="shared" ca="1" si="19"/>
        <v>0</v>
      </c>
      <c r="AK74" s="6">
        <f t="shared" ca="1" si="19"/>
        <v>0</v>
      </c>
      <c r="AL74" s="6">
        <f t="shared" ca="1" si="19"/>
        <v>0</v>
      </c>
      <c r="AM74" s="6">
        <f t="shared" ca="1" si="19"/>
        <v>0</v>
      </c>
    </row>
    <row r="75" spans="1:39" x14ac:dyDescent="0.25">
      <c r="A75" s="6">
        <v>73</v>
      </c>
      <c r="B75" s="5" t="s">
        <v>186</v>
      </c>
      <c r="C75" s="7">
        <v>0.5</v>
      </c>
      <c r="D75" s="25">
        <f t="shared" ca="1" si="16"/>
        <v>15.624821683309911</v>
      </c>
      <c r="E75" s="25">
        <f t="shared" ca="1" si="17"/>
        <v>129</v>
      </c>
      <c r="F75" s="7">
        <v>43</v>
      </c>
      <c r="G75" s="25">
        <v>37.791726105563363</v>
      </c>
      <c r="H75" s="14">
        <f t="shared" ca="1" si="15"/>
        <v>1.5</v>
      </c>
      <c r="I75" s="6">
        <f t="shared" ca="1" si="18"/>
        <v>0.5</v>
      </c>
      <c r="J75" s="6">
        <f t="shared" ca="1" si="18"/>
        <v>0.5</v>
      </c>
      <c r="K75" s="6">
        <f t="shared" ca="1" si="18"/>
        <v>0</v>
      </c>
      <c r="L75" s="6">
        <f t="shared" ca="1" si="18"/>
        <v>0</v>
      </c>
      <c r="M75" s="6">
        <f t="shared" ca="1" si="18"/>
        <v>0.5</v>
      </c>
      <c r="N75" s="6">
        <f t="shared" ca="1" si="18"/>
        <v>0</v>
      </c>
      <c r="O75" s="6">
        <f t="shared" ca="1" si="18"/>
        <v>0</v>
      </c>
      <c r="P75" s="6">
        <f t="shared" ca="1" si="18"/>
        <v>0</v>
      </c>
      <c r="Q75" s="6">
        <f t="shared" ca="1" si="18"/>
        <v>0</v>
      </c>
      <c r="R75" s="6">
        <f t="shared" ca="1" si="18"/>
        <v>0</v>
      </c>
      <c r="S75" s="6">
        <f t="shared" ca="1" si="18"/>
        <v>0</v>
      </c>
      <c r="T75" s="6">
        <f t="shared" ca="1" si="18"/>
        <v>0</v>
      </c>
      <c r="U75" s="6">
        <f t="shared" ca="1" si="18"/>
        <v>0</v>
      </c>
      <c r="V75" s="6">
        <f t="shared" ca="1" si="18"/>
        <v>0</v>
      </c>
      <c r="W75" s="6">
        <f t="shared" ca="1" si="18"/>
        <v>0</v>
      </c>
      <c r="X75" s="6">
        <f t="shared" ca="1" si="18"/>
        <v>0</v>
      </c>
      <c r="Y75" s="6">
        <f t="shared" ref="Y75:AM75" ca="1" si="20">IFERROR(HLOOKUP($A75,INDIRECT(Y$1&amp;"!$H$2:$EE$50"),MATCH($A$1,INDIRECT(Y$1&amp;"!$D:$D"),0)-1,0),0)</f>
        <v>0</v>
      </c>
      <c r="Z75" s="6">
        <f t="shared" ca="1" si="20"/>
        <v>0</v>
      </c>
      <c r="AA75" s="6">
        <f t="shared" ca="1" si="20"/>
        <v>0</v>
      </c>
      <c r="AB75" s="6">
        <f t="shared" ca="1" si="20"/>
        <v>0</v>
      </c>
      <c r="AC75" s="6">
        <f t="shared" ca="1" si="20"/>
        <v>0</v>
      </c>
      <c r="AD75" s="6">
        <f t="shared" ca="1" si="20"/>
        <v>0</v>
      </c>
      <c r="AE75" s="6">
        <f t="shared" ca="1" si="20"/>
        <v>0</v>
      </c>
      <c r="AF75" s="6">
        <f t="shared" ca="1" si="20"/>
        <v>0</v>
      </c>
      <c r="AG75" s="6">
        <f t="shared" ca="1" si="20"/>
        <v>0</v>
      </c>
      <c r="AH75" s="6">
        <f t="shared" ca="1" si="20"/>
        <v>0</v>
      </c>
      <c r="AI75" s="6">
        <f t="shared" ca="1" si="20"/>
        <v>0</v>
      </c>
      <c r="AJ75" s="6">
        <f t="shared" ca="1" si="20"/>
        <v>0</v>
      </c>
      <c r="AK75" s="6">
        <f t="shared" ca="1" si="20"/>
        <v>0</v>
      </c>
      <c r="AL75" s="6">
        <f t="shared" ca="1" si="20"/>
        <v>0</v>
      </c>
      <c r="AM75" s="6">
        <f t="shared" ca="1" si="20"/>
        <v>0</v>
      </c>
    </row>
  </sheetData>
  <autoFilter ref="B2:H75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7"/>
  <sheetViews>
    <sheetView workbookViewId="0">
      <pane xSplit="7" ySplit="3" topLeftCell="H25" activePane="bottomRight" state="frozen"/>
      <selection pane="topRight" activeCell="H1" sqref="H1"/>
      <selection pane="bottomLeft" activeCell="A4" sqref="A4"/>
      <selection pane="bottomRight" activeCell="N28" sqref="N28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228</v>
      </c>
      <c r="D1" s="27" t="s">
        <v>143</v>
      </c>
      <c r="E1" s="1" t="str">
        <f>"'[TỔNG NHẬP-XUẤT-TỒN "&amp;$C$1&amp;"."&amp;$D$1&amp;".xlsm]"</f>
        <v>'[TỔNG NHẬP-XUẤT-TỒN 08.02.xlsm]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87.5</v>
      </c>
      <c r="H3" s="18">
        <f t="shared" si="0"/>
        <v>7</v>
      </c>
      <c r="I3" s="18">
        <f t="shared" si="0"/>
        <v>4.5</v>
      </c>
      <c r="J3" s="18">
        <f t="shared" si="0"/>
        <v>0</v>
      </c>
      <c r="K3" s="18">
        <f t="shared" si="0"/>
        <v>0.5</v>
      </c>
      <c r="L3" s="18">
        <f t="shared" si="0"/>
        <v>0</v>
      </c>
      <c r="M3" s="18">
        <f t="shared" si="0"/>
        <v>9</v>
      </c>
      <c r="N3" s="18">
        <f t="shared" si="0"/>
        <v>0</v>
      </c>
      <c r="O3" s="18">
        <f t="shared" si="0"/>
        <v>0.5</v>
      </c>
      <c r="P3" s="18">
        <f t="shared" si="0"/>
        <v>7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11.5</v>
      </c>
      <c r="X3" s="18">
        <f t="shared" si="0"/>
        <v>2</v>
      </c>
      <c r="Y3" s="18">
        <f t="shared" si="0"/>
        <v>0</v>
      </c>
      <c r="Z3" s="18">
        <f t="shared" si="0"/>
        <v>0.5</v>
      </c>
      <c r="AA3" s="18">
        <f t="shared" si="0"/>
        <v>1</v>
      </c>
      <c r="AB3" s="18">
        <f t="shared" si="0"/>
        <v>2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1</v>
      </c>
      <c r="AH3" s="18">
        <f t="shared" si="0"/>
        <v>0</v>
      </c>
      <c r="AI3" s="18">
        <f t="shared" si="0"/>
        <v>0.5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1.5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20</v>
      </c>
      <c r="BJ3" s="18">
        <f t="shared" si="0"/>
        <v>3.5</v>
      </c>
      <c r="BK3" s="18">
        <f t="shared" si="0"/>
        <v>1</v>
      </c>
      <c r="BL3" s="18">
        <f t="shared" si="0"/>
        <v>0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4</v>
      </c>
      <c r="BU3" s="18">
        <f t="shared" si="1"/>
        <v>0</v>
      </c>
      <c r="BV3" s="18">
        <f t="shared" si="1"/>
        <v>0</v>
      </c>
      <c r="BW3" s="18">
        <f t="shared" si="1"/>
        <v>0</v>
      </c>
      <c r="BX3" s="18">
        <f t="shared" si="1"/>
        <v>0</v>
      </c>
      <c r="BY3" s="18">
        <f t="shared" si="1"/>
        <v>5</v>
      </c>
      <c r="BZ3" s="18">
        <f t="shared" si="1"/>
        <v>1.5</v>
      </c>
      <c r="CA3" s="18">
        <f t="shared" si="1"/>
        <v>1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7" si="3">SUM($H5:$DK5)</f>
        <v>2.5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2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0.5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8</v>
      </c>
      <c r="H9" s="12">
        <v>0.5</v>
      </c>
      <c r="I9" s="12">
        <v>1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0.5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0.5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1</v>
      </c>
      <c r="BJ9" s="12">
        <v>0</v>
      </c>
      <c r="BK9" s="12">
        <v>0.5</v>
      </c>
      <c r="BL9" s="12">
        <v>0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5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0.5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0.5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5</v>
      </c>
      <c r="H17" s="12">
        <v>0</v>
      </c>
      <c r="I17" s="12">
        <v>1</v>
      </c>
      <c r="J17" s="12">
        <v>0</v>
      </c>
      <c r="K17" s="12">
        <v>0</v>
      </c>
      <c r="L17" s="12">
        <v>0</v>
      </c>
      <c r="M17" s="12">
        <v>1.5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0.5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0.5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2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1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22.5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5</v>
      </c>
      <c r="N22" s="12">
        <v>0</v>
      </c>
      <c r="O22" s="12">
        <v>0</v>
      </c>
      <c r="P22" s="12">
        <v>2.5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5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10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1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1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2.5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0.5</v>
      </c>
      <c r="N33" s="12">
        <v>0</v>
      </c>
      <c r="O33" s="12">
        <v>0.5</v>
      </c>
      <c r="P33" s="12">
        <v>0.5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0.5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0.5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3.5</v>
      </c>
      <c r="H35" s="12">
        <v>0</v>
      </c>
      <c r="I35" s="12">
        <v>1.5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0.5</v>
      </c>
      <c r="X35" s="12">
        <v>0.5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1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7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4</v>
      </c>
      <c r="H36" s="12">
        <v>1.5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1.5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1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12</v>
      </c>
      <c r="H43" s="12">
        <v>5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2</v>
      </c>
      <c r="BJ43" s="12">
        <v>2.5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2.5</v>
      </c>
      <c r="BZ43" s="12">
        <v>0</v>
      </c>
      <c r="CA43" s="12">
        <v>0</v>
      </c>
      <c r="CB43" s="12">
        <v>0</v>
      </c>
    </row>
    <row r="44" spans="1:80" ht="24.95" customHeight="1" x14ac:dyDescent="0.25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5" customHeight="1" x14ac:dyDescent="0.25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7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1.5</v>
      </c>
      <c r="N45" s="12">
        <v>0</v>
      </c>
      <c r="O45" s="12">
        <v>0</v>
      </c>
      <c r="P45" s="12">
        <v>2.5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1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1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1</v>
      </c>
      <c r="CA45" s="12">
        <v>0</v>
      </c>
      <c r="CB45" s="12">
        <v>0</v>
      </c>
    </row>
    <row r="46" spans="1:80" ht="24.95" customHeight="1" x14ac:dyDescent="0.25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4</v>
      </c>
      <c r="H46" s="12">
        <v>0</v>
      </c>
      <c r="I46" s="12">
        <v>1</v>
      </c>
      <c r="J46" s="12">
        <v>0</v>
      </c>
      <c r="K46" s="12">
        <v>0.5</v>
      </c>
      <c r="L46" s="12">
        <v>0</v>
      </c>
      <c r="M46" s="12">
        <v>0</v>
      </c>
      <c r="N46" s="12">
        <v>0</v>
      </c>
      <c r="O46" s="12">
        <v>0</v>
      </c>
      <c r="P46" s="12">
        <v>0.5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0.5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1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0.5</v>
      </c>
      <c r="BZ46" s="12">
        <v>0</v>
      </c>
      <c r="CA46" s="12">
        <v>0</v>
      </c>
      <c r="CB46" s="12">
        <v>0</v>
      </c>
    </row>
    <row r="47" spans="1:80" ht="24.95" customHeight="1" x14ac:dyDescent="0.25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5.5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2.5</v>
      </c>
      <c r="X47" s="12">
        <v>0</v>
      </c>
      <c r="Y47" s="12">
        <v>0</v>
      </c>
      <c r="Z47" s="12">
        <v>0</v>
      </c>
      <c r="AA47" s="12">
        <v>0</v>
      </c>
      <c r="AB47" s="12">
        <v>0.5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0.5</v>
      </c>
      <c r="BL47" s="12">
        <v>0</v>
      </c>
      <c r="BM47" s="12">
        <v>0</v>
      </c>
      <c r="BN47" s="12">
        <v>0</v>
      </c>
      <c r="BO47" s="12">
        <v>0.5</v>
      </c>
      <c r="BP47" s="12">
        <v>1.5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</sheetData>
  <autoFilter ref="A3:G47"/>
  <conditionalFormatting sqref="A48:A50">
    <cfRule type="expression" dxfId="159" priority="30">
      <formula>AND($A48=DAY(TODAY()),$G48&gt;=30)</formula>
    </cfRule>
  </conditionalFormatting>
  <conditionalFormatting sqref="H4:CB20">
    <cfRule type="cellIs" dxfId="158" priority="29" operator="greaterThan">
      <formula>0</formula>
    </cfRule>
  </conditionalFormatting>
  <conditionalFormatting sqref="H21:CB31">
    <cfRule type="cellIs" dxfId="157" priority="28" operator="greaterThan">
      <formula>0</formula>
    </cfRule>
  </conditionalFormatting>
  <conditionalFormatting sqref="H32:CB32">
    <cfRule type="cellIs" dxfId="156" priority="27" operator="greaterThan">
      <formula>0</formula>
    </cfRule>
  </conditionalFormatting>
  <conditionalFormatting sqref="H33:CB47">
    <cfRule type="cellIs" dxfId="155" priority="26" operator="greaterThan">
      <formula>0</formula>
    </cfRule>
  </conditionalFormatting>
  <conditionalFormatting sqref="D4:D33">
    <cfRule type="duplicateValues" dxfId="154" priority="25"/>
  </conditionalFormatting>
  <conditionalFormatting sqref="D34">
    <cfRule type="duplicateValues" dxfId="153" priority="24"/>
  </conditionalFormatting>
  <conditionalFormatting sqref="D35">
    <cfRule type="duplicateValues" dxfId="152" priority="23"/>
  </conditionalFormatting>
  <conditionalFormatting sqref="D36">
    <cfRule type="duplicateValues" dxfId="151" priority="22"/>
  </conditionalFormatting>
  <conditionalFormatting sqref="D37">
    <cfRule type="duplicateValues" dxfId="150" priority="21"/>
  </conditionalFormatting>
  <conditionalFormatting sqref="D38:D39">
    <cfRule type="duplicateValues" dxfId="149" priority="20"/>
  </conditionalFormatting>
  <conditionalFormatting sqref="D40">
    <cfRule type="duplicateValues" dxfId="148" priority="19"/>
  </conditionalFormatting>
  <conditionalFormatting sqref="D41">
    <cfRule type="duplicateValues" dxfId="147" priority="18"/>
  </conditionalFormatting>
  <conditionalFormatting sqref="D42:D43">
    <cfRule type="duplicateValues" dxfId="146" priority="17"/>
  </conditionalFormatting>
  <conditionalFormatting sqref="D44">
    <cfRule type="duplicateValues" dxfId="145" priority="16"/>
  </conditionalFormatting>
  <conditionalFormatting sqref="D45">
    <cfRule type="duplicateValues" dxfId="144" priority="11"/>
  </conditionalFormatting>
  <conditionalFormatting sqref="D46">
    <cfRule type="duplicateValues" dxfId="143" priority="6"/>
  </conditionalFormatting>
  <conditionalFormatting sqref="D47">
    <cfRule type="duplicateValues" dxfId="142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7"/>
  <sheetViews>
    <sheetView workbookViewId="0">
      <pane xSplit="7" ySplit="3" topLeftCell="H37" activePane="bottomRight" state="frozen"/>
      <selection pane="topRight" activeCell="H1" sqref="H1"/>
      <selection pane="bottomLeft" activeCell="A4" sqref="A4"/>
      <selection pane="bottomRight" activeCell="W47" sqref="W4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229</v>
      </c>
      <c r="D1" s="27" t="s">
        <v>143</v>
      </c>
      <c r="E1" s="1" t="str">
        <f>"'[TỔNG NHẬP-XUẤT-TỒN "&amp;$C$1&amp;"."&amp;$D$1&amp;".xlsm]"</f>
        <v>'[TỔNG NHẬP-XUẤT-TỒN 09.02.xlsm]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29.2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2.5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0.5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1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0.5</v>
      </c>
      <c r="BD3" s="18">
        <f t="shared" si="0"/>
        <v>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</v>
      </c>
      <c r="BJ3" s="18">
        <f t="shared" si="0"/>
        <v>2.5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1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1.2</v>
      </c>
      <c r="BT3" s="18">
        <f t="shared" si="1"/>
        <v>1</v>
      </c>
      <c r="BU3" s="18">
        <f t="shared" si="1"/>
        <v>0</v>
      </c>
      <c r="BV3" s="18">
        <f t="shared" si="1"/>
        <v>0</v>
      </c>
      <c r="BW3" s="18">
        <f t="shared" si="1"/>
        <v>0</v>
      </c>
      <c r="BX3" s="18">
        <f t="shared" si="1"/>
        <v>0.5</v>
      </c>
      <c r="BY3" s="18">
        <f t="shared" si="1"/>
        <v>5</v>
      </c>
      <c r="BZ3" s="18">
        <f t="shared" si="1"/>
        <v>0</v>
      </c>
      <c r="CA3" s="18">
        <f t="shared" si="1"/>
        <v>1.5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7" si="3">SUM($H5:$DK5)</f>
        <v>2.1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1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0.6</v>
      </c>
      <c r="BT5" s="12">
        <v>0</v>
      </c>
      <c r="BU5" s="12">
        <v>0</v>
      </c>
      <c r="BV5" s="12">
        <v>0</v>
      </c>
      <c r="BW5" s="12">
        <v>0</v>
      </c>
      <c r="BX5" s="12">
        <v>0.5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5.0999999999999996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0.5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1</v>
      </c>
      <c r="BK9" s="12">
        <v>0.5</v>
      </c>
      <c r="BL9" s="12">
        <v>0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0.6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5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6</v>
      </c>
      <c r="H28" s="12">
        <v>0.5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0.5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0.5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0.5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1</v>
      </c>
      <c r="BU28" s="12">
        <v>0</v>
      </c>
      <c r="BV28" s="12">
        <v>0</v>
      </c>
      <c r="BW28" s="12">
        <v>0</v>
      </c>
      <c r="BX28" s="12">
        <v>0</v>
      </c>
      <c r="BY28" s="12">
        <v>2</v>
      </c>
      <c r="BZ28" s="12">
        <v>0</v>
      </c>
      <c r="CA28" s="12">
        <v>1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4.5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0.5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3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1.5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1.5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2.5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0.5</v>
      </c>
      <c r="N33" s="12">
        <v>0</v>
      </c>
      <c r="O33" s="12">
        <v>0.5</v>
      </c>
      <c r="P33" s="12">
        <v>0.5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0.5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7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5" customHeight="1" x14ac:dyDescent="0.25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5" customHeight="1" x14ac:dyDescent="0.25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5" customHeight="1" x14ac:dyDescent="0.25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5" customHeight="1" x14ac:dyDescent="0.25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2.5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1.5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1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</sheetData>
  <autoFilter ref="A3:G47"/>
  <conditionalFormatting sqref="A48:A50">
    <cfRule type="expression" dxfId="141" priority="18">
      <formula>AND($A48=DAY(TODAY()),$G48&gt;=30)</formula>
    </cfRule>
  </conditionalFormatting>
  <conditionalFormatting sqref="H4:CB20">
    <cfRule type="cellIs" dxfId="140" priority="17" operator="greaterThan">
      <formula>0</formula>
    </cfRule>
  </conditionalFormatting>
  <conditionalFormatting sqref="H21:CB31">
    <cfRule type="cellIs" dxfId="139" priority="16" operator="greaterThan">
      <formula>0</formula>
    </cfRule>
  </conditionalFormatting>
  <conditionalFormatting sqref="H32:CB32">
    <cfRule type="cellIs" dxfId="138" priority="15" operator="greaterThan">
      <formula>0</formula>
    </cfRule>
  </conditionalFormatting>
  <conditionalFormatting sqref="H33:CB47">
    <cfRule type="cellIs" dxfId="137" priority="14" operator="greaterThan">
      <formula>0</formula>
    </cfRule>
  </conditionalFormatting>
  <conditionalFormatting sqref="D4:D33">
    <cfRule type="duplicateValues" dxfId="136" priority="13"/>
  </conditionalFormatting>
  <conditionalFormatting sqref="D34">
    <cfRule type="duplicateValues" dxfId="135" priority="12"/>
  </conditionalFormatting>
  <conditionalFormatting sqref="D35">
    <cfRule type="duplicateValues" dxfId="134" priority="11"/>
  </conditionalFormatting>
  <conditionalFormatting sqref="D36">
    <cfRule type="duplicateValues" dxfId="133" priority="10"/>
  </conditionalFormatting>
  <conditionalFormatting sqref="D37">
    <cfRule type="duplicateValues" dxfId="132" priority="9"/>
  </conditionalFormatting>
  <conditionalFormatting sqref="D38:D39">
    <cfRule type="duplicateValues" dxfId="131" priority="8"/>
  </conditionalFormatting>
  <conditionalFormatting sqref="D40">
    <cfRule type="duplicateValues" dxfId="130" priority="7"/>
  </conditionalFormatting>
  <conditionalFormatting sqref="D41">
    <cfRule type="duplicateValues" dxfId="129" priority="6"/>
  </conditionalFormatting>
  <conditionalFormatting sqref="D42:D43">
    <cfRule type="duplicateValues" dxfId="128" priority="5"/>
  </conditionalFormatting>
  <conditionalFormatting sqref="D44">
    <cfRule type="duplicateValues" dxfId="127" priority="4"/>
  </conditionalFormatting>
  <conditionalFormatting sqref="D45">
    <cfRule type="duplicateValues" dxfId="126" priority="3"/>
  </conditionalFormatting>
  <conditionalFormatting sqref="D46">
    <cfRule type="duplicateValues" dxfId="125" priority="2"/>
  </conditionalFormatting>
  <conditionalFormatting sqref="D47">
    <cfRule type="duplicateValues" dxfId="124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8"/>
  <sheetViews>
    <sheetView workbookViewId="0">
      <pane xSplit="7" ySplit="3" topLeftCell="BA40" activePane="bottomRight" state="frozen"/>
      <selection pane="topRight" activeCell="H1" sqref="H1"/>
      <selection pane="bottomLeft" activeCell="A4" sqref="A4"/>
      <selection pane="bottomRight" activeCell="H4" sqref="H4:CB48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10</v>
      </c>
      <c r="D1" s="27" t="s">
        <v>143</v>
      </c>
      <c r="E1" s="1" t="str">
        <f>"'[TỔNG NHẬP-XUẤT-TỒN "&amp;$C$1&amp;"."&amp;$D$1&amp;".xlsm]"</f>
        <v>'[TỔNG NHẬP-XUẤT-TỒN 10.02.xlsm]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58.5</v>
      </c>
      <c r="H3" s="18">
        <f t="shared" si="0"/>
        <v>1.5</v>
      </c>
      <c r="I3" s="18">
        <f t="shared" si="0"/>
        <v>3</v>
      </c>
      <c r="J3" s="18">
        <f t="shared" si="0"/>
        <v>1</v>
      </c>
      <c r="K3" s="18">
        <f t="shared" si="0"/>
        <v>0</v>
      </c>
      <c r="L3" s="18">
        <f t="shared" si="0"/>
        <v>0</v>
      </c>
      <c r="M3" s="18">
        <f t="shared" si="0"/>
        <v>5.5</v>
      </c>
      <c r="N3" s="18">
        <f t="shared" si="0"/>
        <v>0</v>
      </c>
      <c r="O3" s="18">
        <f t="shared" si="0"/>
        <v>1</v>
      </c>
      <c r="P3" s="18">
        <f t="shared" si="0"/>
        <v>3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1</v>
      </c>
      <c r="Y3" s="18">
        <f t="shared" si="0"/>
        <v>0</v>
      </c>
      <c r="Z3" s="18">
        <f t="shared" si="0"/>
        <v>1.5</v>
      </c>
      <c r="AA3" s="18">
        <f t="shared" si="0"/>
        <v>0.5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6</v>
      </c>
      <c r="BJ3" s="18">
        <f t="shared" si="0"/>
        <v>1.5</v>
      </c>
      <c r="BK3" s="18">
        <f t="shared" si="0"/>
        <v>2</v>
      </c>
      <c r="BL3" s="18">
        <f t="shared" si="0"/>
        <v>0</v>
      </c>
      <c r="BM3" s="18">
        <f t="shared" si="0"/>
        <v>1</v>
      </c>
      <c r="BN3" s="18">
        <f t="shared" si="0"/>
        <v>1.5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1.5</v>
      </c>
      <c r="BT3" s="18">
        <f t="shared" si="1"/>
        <v>10</v>
      </c>
      <c r="BU3" s="18">
        <f t="shared" si="1"/>
        <v>0</v>
      </c>
      <c r="BV3" s="18">
        <f t="shared" si="1"/>
        <v>5</v>
      </c>
      <c r="BW3" s="18">
        <f t="shared" si="1"/>
        <v>0</v>
      </c>
      <c r="BX3" s="18">
        <f t="shared" si="1"/>
        <v>1</v>
      </c>
      <c r="BY3" s="18">
        <f t="shared" si="1"/>
        <v>2.5</v>
      </c>
      <c r="BZ3" s="18">
        <f t="shared" si="1"/>
        <v>1.5</v>
      </c>
      <c r="CA3" s="18">
        <f t="shared" si="1"/>
        <v>2.5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8" si="3">SUM($H5:$DK5)</f>
        <v>2.9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0.89999999999999991</v>
      </c>
      <c r="BT5" s="12">
        <v>1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0.5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7.6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1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1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0.6</v>
      </c>
      <c r="BT9" s="12">
        <v>3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0.5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14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1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1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1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5</v>
      </c>
      <c r="BJ10" s="12">
        <v>0</v>
      </c>
      <c r="BK10" s="12">
        <v>1</v>
      </c>
      <c r="BL10" s="12">
        <v>0</v>
      </c>
      <c r="BM10" s="12">
        <v>1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4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8.5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3.5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5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4.5</v>
      </c>
      <c r="H28" s="12">
        <v>1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1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0.5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1</v>
      </c>
      <c r="BY28" s="12">
        <v>0</v>
      </c>
      <c r="BZ28" s="12">
        <v>1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5.5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1.5</v>
      </c>
      <c r="BK31" s="12">
        <v>1</v>
      </c>
      <c r="BL31" s="12">
        <v>0</v>
      </c>
      <c r="BM31" s="12">
        <v>0</v>
      </c>
      <c r="BN31" s="12">
        <v>1.5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1.5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0.5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0.5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3.5</v>
      </c>
      <c r="H35" s="12">
        <v>0</v>
      </c>
      <c r="I35" s="12">
        <v>2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0.5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1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8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3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0.5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2</v>
      </c>
      <c r="BU39" s="12">
        <v>0</v>
      </c>
      <c r="BV39" s="12">
        <v>0</v>
      </c>
      <c r="BW39" s="12">
        <v>0</v>
      </c>
      <c r="BX39" s="12">
        <v>0</v>
      </c>
      <c r="BY39" s="12">
        <v>0.5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5" customHeight="1" x14ac:dyDescent="0.25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5" customHeight="1" x14ac:dyDescent="0.25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5.5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1.5</v>
      </c>
      <c r="N45" s="12">
        <v>0</v>
      </c>
      <c r="O45" s="12">
        <v>0</v>
      </c>
      <c r="P45" s="12">
        <v>2.5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1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0.5</v>
      </c>
      <c r="CA45" s="12">
        <v>0</v>
      </c>
      <c r="CB45" s="12">
        <v>0</v>
      </c>
    </row>
    <row r="46" spans="1:80" ht="24.95" customHeight="1" x14ac:dyDescent="0.25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5" customHeight="1" x14ac:dyDescent="0.25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5" customHeight="1" x14ac:dyDescent="0.25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2.5</v>
      </c>
      <c r="H48" s="12">
        <v>0</v>
      </c>
      <c r="I48" s="12">
        <v>1</v>
      </c>
      <c r="J48" s="12">
        <v>1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0.5</v>
      </c>
      <c r="BZ48" s="12">
        <v>0</v>
      </c>
      <c r="CA48" s="12">
        <v>0</v>
      </c>
      <c r="CB48" s="12">
        <v>0</v>
      </c>
    </row>
  </sheetData>
  <autoFilter ref="A3:G48"/>
  <conditionalFormatting sqref="A49:A50">
    <cfRule type="expression" dxfId="123" priority="23">
      <formula>AND($A49=DAY(TODAY()),$G49&gt;=30)</formula>
    </cfRule>
  </conditionalFormatting>
  <conditionalFormatting sqref="H4:CB20">
    <cfRule type="cellIs" dxfId="122" priority="22" operator="greaterThan">
      <formula>0</formula>
    </cfRule>
  </conditionalFormatting>
  <conditionalFormatting sqref="H21:CB31">
    <cfRule type="cellIs" dxfId="121" priority="21" operator="greaterThan">
      <formula>0</formula>
    </cfRule>
  </conditionalFormatting>
  <conditionalFormatting sqref="H32:CB32">
    <cfRule type="cellIs" dxfId="120" priority="20" operator="greaterThan">
      <formula>0</formula>
    </cfRule>
  </conditionalFormatting>
  <conditionalFormatting sqref="H33:CB48">
    <cfRule type="cellIs" dxfId="119" priority="19" operator="greaterThan">
      <formula>0</formula>
    </cfRule>
  </conditionalFormatting>
  <conditionalFormatting sqref="D4:D33">
    <cfRule type="duplicateValues" dxfId="118" priority="18"/>
  </conditionalFormatting>
  <conditionalFormatting sqref="D34">
    <cfRule type="duplicateValues" dxfId="117" priority="17"/>
  </conditionalFormatting>
  <conditionalFormatting sqref="D35">
    <cfRule type="duplicateValues" dxfId="116" priority="16"/>
  </conditionalFormatting>
  <conditionalFormatting sqref="D36">
    <cfRule type="duplicateValues" dxfId="115" priority="15"/>
  </conditionalFormatting>
  <conditionalFormatting sqref="D37">
    <cfRule type="duplicateValues" dxfId="114" priority="14"/>
  </conditionalFormatting>
  <conditionalFormatting sqref="D38:D39">
    <cfRule type="duplicateValues" dxfId="113" priority="13"/>
  </conditionalFormatting>
  <conditionalFormatting sqref="D40">
    <cfRule type="duplicateValues" dxfId="112" priority="12"/>
  </conditionalFormatting>
  <conditionalFormatting sqref="D41">
    <cfRule type="duplicateValues" dxfId="111" priority="11"/>
  </conditionalFormatting>
  <conditionalFormatting sqref="D42:D43">
    <cfRule type="duplicateValues" dxfId="110" priority="10"/>
  </conditionalFormatting>
  <conditionalFormatting sqref="D44">
    <cfRule type="duplicateValues" dxfId="109" priority="9"/>
  </conditionalFormatting>
  <conditionalFormatting sqref="D45">
    <cfRule type="duplicateValues" dxfId="108" priority="8"/>
  </conditionalFormatting>
  <conditionalFormatting sqref="D46">
    <cfRule type="duplicateValues" dxfId="107" priority="7"/>
  </conditionalFormatting>
  <conditionalFormatting sqref="D47">
    <cfRule type="duplicateValues" dxfId="106" priority="6"/>
  </conditionalFormatting>
  <conditionalFormatting sqref="D48">
    <cfRule type="duplicateValues" dxfId="105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8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D5" sqref="D5:D48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11</v>
      </c>
      <c r="D1" s="27" t="s">
        <v>143</v>
      </c>
      <c r="E1" s="1" t="str">
        <f>"'[TỔNG NHẬP-XUẤT-TỒN "&amp;$C$1&amp;"."&amp;$D$1&amp;".xlsm]"</f>
        <v>'[TỔNG NHẬP-XUẤT-TỒN 11.02.xlsm]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51.9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3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4</v>
      </c>
      <c r="X3" s="18">
        <f t="shared" si="0"/>
        <v>1</v>
      </c>
      <c r="Y3" s="18">
        <f t="shared" si="0"/>
        <v>5</v>
      </c>
      <c r="Z3" s="18">
        <f t="shared" si="0"/>
        <v>0.5</v>
      </c>
      <c r="AA3" s="18">
        <f t="shared" si="0"/>
        <v>4.5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1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2</v>
      </c>
      <c r="BD3" s="18">
        <f t="shared" si="0"/>
        <v>2.5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3</v>
      </c>
      <c r="BJ3" s="18">
        <f t="shared" si="0"/>
        <v>0.5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0.89999999999999991</v>
      </c>
      <c r="BT3" s="18">
        <f t="shared" si="1"/>
        <v>8.5</v>
      </c>
      <c r="BU3" s="18">
        <f t="shared" si="1"/>
        <v>0</v>
      </c>
      <c r="BV3" s="18">
        <f t="shared" si="1"/>
        <v>0</v>
      </c>
      <c r="BW3" s="18">
        <f t="shared" si="1"/>
        <v>0</v>
      </c>
      <c r="BX3" s="18">
        <f t="shared" si="1"/>
        <v>2.5</v>
      </c>
      <c r="BY3" s="18">
        <f t="shared" si="1"/>
        <v>6</v>
      </c>
      <c r="BZ3" s="18">
        <f t="shared" si="1"/>
        <v>0</v>
      </c>
      <c r="CA3" s="18">
        <f t="shared" si="1"/>
        <v>3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8" si="3">SUM($H5:$DK5)</f>
        <v>2.5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1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1</v>
      </c>
      <c r="BU5" s="12">
        <v>0</v>
      </c>
      <c r="BV5" s="12">
        <v>0</v>
      </c>
      <c r="BW5" s="12">
        <v>0</v>
      </c>
      <c r="BX5" s="12">
        <v>0.5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5.4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0.5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0.89999999999999991</v>
      </c>
      <c r="BT9" s="12">
        <v>1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3.5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3.5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4.5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2</v>
      </c>
      <c r="X17" s="12">
        <v>0</v>
      </c>
      <c r="Y17" s="12">
        <v>0</v>
      </c>
      <c r="Z17" s="12">
        <v>0</v>
      </c>
      <c r="AA17" s="12">
        <v>1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1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8.5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1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1</v>
      </c>
      <c r="Y18" s="12">
        <v>0</v>
      </c>
      <c r="Z18" s="12">
        <v>0</v>
      </c>
      <c r="AA18" s="12">
        <v>2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0.5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2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2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3.5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0.5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0.5</v>
      </c>
      <c r="BI21" s="12">
        <v>1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0.5</v>
      </c>
      <c r="BU21" s="12">
        <v>0</v>
      </c>
      <c r="BV21" s="12">
        <v>0</v>
      </c>
      <c r="BW21" s="12">
        <v>0</v>
      </c>
      <c r="BX21" s="12">
        <v>0</v>
      </c>
      <c r="BY21" s="12">
        <v>0.5</v>
      </c>
      <c r="BZ21" s="12">
        <v>0</v>
      </c>
      <c r="CA21" s="12">
        <v>0.5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7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5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2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4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1.5</v>
      </c>
      <c r="BU27" s="12">
        <v>0</v>
      </c>
      <c r="BV27" s="12">
        <v>0</v>
      </c>
      <c r="BW27" s="12">
        <v>0</v>
      </c>
      <c r="BX27" s="12">
        <v>1</v>
      </c>
      <c r="BY27" s="12">
        <v>1.5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8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5</v>
      </c>
      <c r="H36" s="12">
        <v>0</v>
      </c>
      <c r="I36" s="12">
        <v>0</v>
      </c>
      <c r="J36" s="12">
        <v>0</v>
      </c>
      <c r="K36" s="12">
        <v>0</v>
      </c>
      <c r="L36" s="12">
        <v>2.5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2.5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1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5" customHeight="1" x14ac:dyDescent="0.25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5" customHeight="1" x14ac:dyDescent="0.25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5" customHeight="1" x14ac:dyDescent="0.25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1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1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5" customHeight="1" x14ac:dyDescent="0.25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3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1.5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1.5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5" customHeight="1" x14ac:dyDescent="0.25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3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1</v>
      </c>
      <c r="BY48" s="12">
        <v>2</v>
      </c>
      <c r="BZ48" s="12">
        <v>0</v>
      </c>
      <c r="CA48" s="12">
        <v>0</v>
      </c>
      <c r="CB48" s="12">
        <v>0</v>
      </c>
    </row>
  </sheetData>
  <autoFilter ref="A3:G48"/>
  <conditionalFormatting sqref="A49:A50">
    <cfRule type="expression" dxfId="104" priority="19">
      <formula>AND($A49=DAY(TODAY()),$G49&gt;=30)</formula>
    </cfRule>
  </conditionalFormatting>
  <conditionalFormatting sqref="H4:CB20">
    <cfRule type="cellIs" dxfId="103" priority="18" operator="greaterThan">
      <formula>0</formula>
    </cfRule>
  </conditionalFormatting>
  <conditionalFormatting sqref="H21:CB31">
    <cfRule type="cellIs" dxfId="102" priority="17" operator="greaterThan">
      <formula>0</formula>
    </cfRule>
  </conditionalFormatting>
  <conditionalFormatting sqref="H32:CB32">
    <cfRule type="cellIs" dxfId="101" priority="16" operator="greaterThan">
      <formula>0</formula>
    </cfRule>
  </conditionalFormatting>
  <conditionalFormatting sqref="H33:CB48">
    <cfRule type="cellIs" dxfId="100" priority="15" operator="greaterThan">
      <formula>0</formula>
    </cfRule>
  </conditionalFormatting>
  <conditionalFormatting sqref="D4:D33">
    <cfRule type="duplicateValues" dxfId="99" priority="14"/>
  </conditionalFormatting>
  <conditionalFormatting sqref="D34">
    <cfRule type="duplicateValues" dxfId="98" priority="13"/>
  </conditionalFormatting>
  <conditionalFormatting sqref="D35">
    <cfRule type="duplicateValues" dxfId="97" priority="12"/>
  </conditionalFormatting>
  <conditionalFormatting sqref="D36">
    <cfRule type="duplicateValues" dxfId="96" priority="11"/>
  </conditionalFormatting>
  <conditionalFormatting sqref="D37">
    <cfRule type="duplicateValues" dxfId="95" priority="10"/>
  </conditionalFormatting>
  <conditionalFormatting sqref="D38:D39">
    <cfRule type="duplicateValues" dxfId="94" priority="9"/>
  </conditionalFormatting>
  <conditionalFormatting sqref="D40">
    <cfRule type="duplicateValues" dxfId="93" priority="8"/>
  </conditionalFormatting>
  <conditionalFormatting sqref="D41">
    <cfRule type="duplicateValues" dxfId="92" priority="7"/>
  </conditionalFormatting>
  <conditionalFormatting sqref="D42:D43">
    <cfRule type="duplicateValues" dxfId="91" priority="6"/>
  </conditionalFormatting>
  <conditionalFormatting sqref="D44">
    <cfRule type="duplicateValues" dxfId="90" priority="5"/>
  </conditionalFormatting>
  <conditionalFormatting sqref="D45">
    <cfRule type="duplicateValues" dxfId="89" priority="4"/>
  </conditionalFormatting>
  <conditionalFormatting sqref="D46">
    <cfRule type="duplicateValues" dxfId="88" priority="3"/>
  </conditionalFormatting>
  <conditionalFormatting sqref="D47">
    <cfRule type="duplicateValues" dxfId="87" priority="2"/>
  </conditionalFormatting>
  <conditionalFormatting sqref="D48">
    <cfRule type="duplicateValues" dxfId="86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0"/>
  <sheetViews>
    <sheetView workbookViewId="0">
      <pane xSplit="7" ySplit="3" topLeftCell="BA42" activePane="bottomRight" state="frozen"/>
      <selection pane="topRight" activeCell="H1" sqref="H1"/>
      <selection pane="bottomLeft" activeCell="A4" sqref="A4"/>
      <selection pane="bottomRight" activeCell="H4" sqref="H4:CB50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12</v>
      </c>
      <c r="D1" s="27" t="s">
        <v>143</v>
      </c>
      <c r="E1" s="1" t="str">
        <f>"'[TỔNG NHẬP-XUẤT-TỒN "&amp;$C$1&amp;"."&amp;$D$1&amp;".xlsm]"</f>
        <v>'[TỔNG NHẬP-XUẤT-TỒN 12.02.xlsm]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50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0.5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2.5</v>
      </c>
      <c r="Q3" s="18">
        <f t="shared" si="0"/>
        <v>0</v>
      </c>
      <c r="R3" s="18">
        <f t="shared" si="0"/>
        <v>0.5</v>
      </c>
      <c r="S3" s="18">
        <f t="shared" si="0"/>
        <v>0.5</v>
      </c>
      <c r="T3" s="18">
        <f t="shared" si="0"/>
        <v>0.5</v>
      </c>
      <c r="U3" s="18">
        <f t="shared" si="0"/>
        <v>0.5</v>
      </c>
      <c r="V3" s="18">
        <f t="shared" si="0"/>
        <v>0.5</v>
      </c>
      <c r="W3" s="18">
        <f t="shared" si="0"/>
        <v>8.5</v>
      </c>
      <c r="X3" s="18">
        <f t="shared" si="0"/>
        <v>1</v>
      </c>
      <c r="Y3" s="18">
        <f t="shared" si="0"/>
        <v>2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3</v>
      </c>
      <c r="BJ3" s="18">
        <f t="shared" si="0"/>
        <v>0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0</v>
      </c>
      <c r="BR3" s="18">
        <f t="shared" si="0"/>
        <v>0.5</v>
      </c>
      <c r="BS3" s="18">
        <f t="shared" ref="BS3:CB3" si="1">SUBTOTAL(9,BS4:BS99)</f>
        <v>0</v>
      </c>
      <c r="BT3" s="18">
        <f t="shared" si="1"/>
        <v>12.5</v>
      </c>
      <c r="BU3" s="18">
        <f t="shared" si="1"/>
        <v>0</v>
      </c>
      <c r="BV3" s="18">
        <f t="shared" si="1"/>
        <v>2.5</v>
      </c>
      <c r="BW3" s="18">
        <f t="shared" si="1"/>
        <v>2.5</v>
      </c>
      <c r="BX3" s="18">
        <f t="shared" si="1"/>
        <v>2.5</v>
      </c>
      <c r="BY3" s="18">
        <f t="shared" si="1"/>
        <v>4.5</v>
      </c>
      <c r="BZ3" s="18">
        <f t="shared" si="1"/>
        <v>0</v>
      </c>
      <c r="CA3" s="18">
        <f t="shared" si="1"/>
        <v>0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0" si="3">SUM($H5:$DK5)</f>
        <v>1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1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5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1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1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6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0.5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2</v>
      </c>
      <c r="BU30" s="12">
        <v>0</v>
      </c>
      <c r="BV30" s="12">
        <v>0</v>
      </c>
      <c r="BW30" s="12">
        <v>1</v>
      </c>
      <c r="BX30" s="12">
        <v>0</v>
      </c>
      <c r="BY30" s="12">
        <v>1.5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50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2.5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2</v>
      </c>
      <c r="X36" s="12">
        <v>0.5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2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2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8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0.5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2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2.5</v>
      </c>
      <c r="BU40" s="12">
        <v>0</v>
      </c>
      <c r="BV40" s="12">
        <v>0</v>
      </c>
      <c r="BW40" s="12">
        <v>1</v>
      </c>
      <c r="BX40" s="12">
        <v>0.5</v>
      </c>
      <c r="BY40" s="12">
        <v>1.5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3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1.5</v>
      </c>
      <c r="BU41" s="12">
        <v>0</v>
      </c>
      <c r="BV41" s="12">
        <v>1</v>
      </c>
      <c r="BW41" s="12">
        <v>0.5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5" customHeight="1" x14ac:dyDescent="0.25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1</v>
      </c>
      <c r="BU44" s="12">
        <v>0</v>
      </c>
      <c r="BV44" s="12">
        <v>0</v>
      </c>
      <c r="BW44" s="12">
        <v>0</v>
      </c>
      <c r="BX44" s="12">
        <v>0.5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5" customHeight="1" x14ac:dyDescent="0.25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5" customHeight="1" x14ac:dyDescent="0.25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1</v>
      </c>
      <c r="H46" s="12">
        <v>0</v>
      </c>
      <c r="I46" s="12">
        <v>0</v>
      </c>
      <c r="J46" s="12">
        <v>0</v>
      </c>
      <c r="K46" s="12">
        <v>0.5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0.5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5" customHeight="1" x14ac:dyDescent="0.25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2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1.5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0.5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5" customHeight="1" x14ac:dyDescent="0.25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5" customHeight="1" x14ac:dyDescent="0.25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6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0.5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0.5</v>
      </c>
      <c r="X49" s="12">
        <v>0.5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1</v>
      </c>
      <c r="BJ49" s="12">
        <v>0</v>
      </c>
      <c r="BK49" s="12">
        <v>0.5</v>
      </c>
      <c r="BL49" s="12">
        <v>0</v>
      </c>
      <c r="BM49" s="12">
        <v>0</v>
      </c>
      <c r="BN49" s="12">
        <v>0</v>
      </c>
      <c r="BO49" s="12">
        <v>0</v>
      </c>
      <c r="BP49" s="12">
        <v>0.5</v>
      </c>
      <c r="BQ49" s="12">
        <v>0</v>
      </c>
      <c r="BR49" s="12">
        <v>0</v>
      </c>
      <c r="BS49" s="12">
        <v>0</v>
      </c>
      <c r="BT49" s="12">
        <v>1</v>
      </c>
      <c r="BU49" s="12">
        <v>0</v>
      </c>
      <c r="BV49" s="12">
        <v>0</v>
      </c>
      <c r="BW49" s="12">
        <v>0</v>
      </c>
      <c r="BX49" s="12">
        <v>0.5</v>
      </c>
      <c r="BY49" s="12">
        <v>1</v>
      </c>
      <c r="BZ49" s="12">
        <v>0</v>
      </c>
      <c r="CA49" s="12">
        <v>0</v>
      </c>
      <c r="CB49" s="12">
        <v>0</v>
      </c>
    </row>
    <row r="50" spans="1:80" ht="24.95" customHeight="1" x14ac:dyDescent="0.25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11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2</v>
      </c>
      <c r="P50" s="12">
        <v>0</v>
      </c>
      <c r="Q50" s="12">
        <v>0</v>
      </c>
      <c r="R50" s="12">
        <v>0.5</v>
      </c>
      <c r="S50" s="12">
        <v>0.5</v>
      </c>
      <c r="T50" s="12">
        <v>0.5</v>
      </c>
      <c r="U50" s="12">
        <v>0.5</v>
      </c>
      <c r="V50" s="12">
        <v>0.5</v>
      </c>
      <c r="W50" s="12">
        <v>1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1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1.5</v>
      </c>
      <c r="BU50" s="12">
        <v>0</v>
      </c>
      <c r="BV50" s="12">
        <v>1.5</v>
      </c>
      <c r="BW50" s="12">
        <v>0</v>
      </c>
      <c r="BX50" s="12">
        <v>1</v>
      </c>
      <c r="BY50" s="12">
        <v>0.5</v>
      </c>
      <c r="BZ50" s="12">
        <v>0</v>
      </c>
      <c r="CA50" s="12">
        <v>0</v>
      </c>
      <c r="CB50" s="12">
        <v>0</v>
      </c>
    </row>
  </sheetData>
  <autoFilter ref="A3:G50"/>
  <conditionalFormatting sqref="H4:CB20">
    <cfRule type="cellIs" dxfId="84" priority="31" operator="greaterThan">
      <formula>0</formula>
    </cfRule>
  </conditionalFormatting>
  <conditionalFormatting sqref="H21:CB31">
    <cfRule type="cellIs" dxfId="83" priority="30" operator="greaterThan">
      <formula>0</formula>
    </cfRule>
  </conditionalFormatting>
  <conditionalFormatting sqref="H32:CB32">
    <cfRule type="cellIs" dxfId="82" priority="29" operator="greaterThan">
      <formula>0</formula>
    </cfRule>
  </conditionalFormatting>
  <conditionalFormatting sqref="H33:CB49">
    <cfRule type="cellIs" dxfId="81" priority="28" operator="greaterThan">
      <formula>0</formula>
    </cfRule>
  </conditionalFormatting>
  <conditionalFormatting sqref="D4:D33">
    <cfRule type="duplicateValues" dxfId="80" priority="27"/>
  </conditionalFormatting>
  <conditionalFormatting sqref="D34">
    <cfRule type="duplicateValues" dxfId="79" priority="26"/>
  </conditionalFormatting>
  <conditionalFormatting sqref="D35">
    <cfRule type="duplicateValues" dxfId="78" priority="25"/>
  </conditionalFormatting>
  <conditionalFormatting sqref="D36">
    <cfRule type="duplicateValues" dxfId="77" priority="24"/>
  </conditionalFormatting>
  <conditionalFormatting sqref="D37">
    <cfRule type="duplicateValues" dxfId="76" priority="23"/>
  </conditionalFormatting>
  <conditionalFormatting sqref="D38:D39">
    <cfRule type="duplicateValues" dxfId="75" priority="22"/>
  </conditionalFormatting>
  <conditionalFormatting sqref="D40">
    <cfRule type="duplicateValues" dxfId="74" priority="21"/>
  </conditionalFormatting>
  <conditionalFormatting sqref="D41">
    <cfRule type="duplicateValues" dxfId="73" priority="20"/>
  </conditionalFormatting>
  <conditionalFormatting sqref="D42:D43">
    <cfRule type="duplicateValues" dxfId="72" priority="19"/>
  </conditionalFormatting>
  <conditionalFormatting sqref="D44">
    <cfRule type="duplicateValues" dxfId="71" priority="18"/>
  </conditionalFormatting>
  <conditionalFormatting sqref="D45">
    <cfRule type="duplicateValues" dxfId="70" priority="17"/>
  </conditionalFormatting>
  <conditionalFormatting sqref="D46">
    <cfRule type="duplicateValues" dxfId="69" priority="16"/>
  </conditionalFormatting>
  <conditionalFormatting sqref="D47">
    <cfRule type="duplicateValues" dxfId="68" priority="15"/>
  </conditionalFormatting>
  <conditionalFormatting sqref="D48">
    <cfRule type="duplicateValues" dxfId="67" priority="14"/>
  </conditionalFormatting>
  <conditionalFormatting sqref="A49">
    <cfRule type="expression" dxfId="52" priority="7">
      <formula>AND($A49=DAY(TODAY()),$G49&gt;30)</formula>
    </cfRule>
  </conditionalFormatting>
  <conditionalFormatting sqref="D49">
    <cfRule type="duplicateValues" dxfId="51" priority="6"/>
  </conditionalFormatting>
  <conditionalFormatting sqref="H50:CB50">
    <cfRule type="cellIs" dxfId="48" priority="3" operator="greaterThan">
      <formula>0</formula>
    </cfRule>
  </conditionalFormatting>
  <conditionalFormatting sqref="A50">
    <cfRule type="expression" dxfId="47" priority="2">
      <formula>AND($A50=DAY(TODAY()),$G50&gt;30)</formula>
    </cfRule>
  </conditionalFormatting>
  <conditionalFormatting sqref="D50">
    <cfRule type="duplicateValues" dxfId="46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0"/>
  <sheetViews>
    <sheetView tabSelected="1" workbookViewId="0">
      <pane xSplit="7" ySplit="3" topLeftCell="BA42" activePane="bottomRight" state="frozen"/>
      <selection pane="topRight" activeCell="H1" sqref="H1"/>
      <selection pane="bottomLeft" activeCell="A4" sqref="A4"/>
      <selection pane="bottomRight" activeCell="H4" sqref="H4:CB50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13</v>
      </c>
      <c r="D1" s="27" t="s">
        <v>143</v>
      </c>
      <c r="E1" s="1" t="str">
        <f>"'[TỔNG NHẬP-XUẤT-TỒN "&amp;$C$1&amp;"."&amp;$D$1&amp;".xlsm]"</f>
        <v>'[TỔNG NHẬP-XUẤT-TỒN 13.02.xlsm]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49.1</v>
      </c>
      <c r="H3" s="18">
        <f t="shared" si="0"/>
        <v>3.5</v>
      </c>
      <c r="I3" s="18">
        <f t="shared" si="0"/>
        <v>1.5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0.5</v>
      </c>
      <c r="P3" s="18">
        <f t="shared" si="0"/>
        <v>3.5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7.5</v>
      </c>
      <c r="X3" s="18">
        <f t="shared" si="0"/>
        <v>0.5</v>
      </c>
      <c r="Y3" s="18">
        <f t="shared" si="0"/>
        <v>0</v>
      </c>
      <c r="Z3" s="18">
        <f t="shared" si="0"/>
        <v>0</v>
      </c>
      <c r="AA3" s="18">
        <f t="shared" si="0"/>
        <v>1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1.5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1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2</v>
      </c>
      <c r="BJ3" s="18">
        <f t="shared" si="0"/>
        <v>0.5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1.5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0.6</v>
      </c>
      <c r="BT3" s="18">
        <f t="shared" si="1"/>
        <v>10.5</v>
      </c>
      <c r="BU3" s="18">
        <f t="shared" si="1"/>
        <v>0.5</v>
      </c>
      <c r="BV3" s="18">
        <f t="shared" si="1"/>
        <v>0</v>
      </c>
      <c r="BW3" s="18">
        <f t="shared" si="1"/>
        <v>0</v>
      </c>
      <c r="BX3" s="18">
        <f t="shared" si="1"/>
        <v>1.5</v>
      </c>
      <c r="BY3" s="18">
        <f t="shared" si="1"/>
        <v>7.5</v>
      </c>
      <c r="BZ3" s="18">
        <f t="shared" si="1"/>
        <v>0</v>
      </c>
      <c r="CA3" s="18">
        <f t="shared" si="1"/>
        <v>1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0" si="3">SUM($H5:$DK5)</f>
        <v>1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0.5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0.5</v>
      </c>
      <c r="BU7" s="12">
        <v>0</v>
      </c>
      <c r="BV7" s="12">
        <v>0</v>
      </c>
      <c r="BW7" s="12">
        <v>0</v>
      </c>
      <c r="BX7" s="12">
        <v>0</v>
      </c>
      <c r="BY7" s="12">
        <v>0.5</v>
      </c>
      <c r="BZ7" s="12">
        <v>0</v>
      </c>
      <c r="CA7" s="12">
        <v>0.5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6.6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1</v>
      </c>
      <c r="BJ9" s="12">
        <v>0.5</v>
      </c>
      <c r="BK9" s="12">
        <v>0</v>
      </c>
      <c r="BL9" s="12">
        <v>0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0.6</v>
      </c>
      <c r="BT9" s="12">
        <v>1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0.5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6.5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1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0.5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0.5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0.5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1</v>
      </c>
      <c r="BU17" s="12">
        <v>0</v>
      </c>
      <c r="BV17" s="12">
        <v>0</v>
      </c>
      <c r="BW17" s="12">
        <v>0</v>
      </c>
      <c r="BX17" s="12">
        <v>0</v>
      </c>
      <c r="BY17" s="12">
        <v>1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3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1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1</v>
      </c>
      <c r="BU21" s="12">
        <v>0.5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14.5</v>
      </c>
      <c r="H22" s="12">
        <v>2.5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2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5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5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5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6</v>
      </c>
      <c r="H28" s="12">
        <v>1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1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1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2</v>
      </c>
      <c r="BU28" s="12">
        <v>0</v>
      </c>
      <c r="BV28" s="12">
        <v>0</v>
      </c>
      <c r="BW28" s="12">
        <v>0</v>
      </c>
      <c r="BX28" s="12">
        <v>1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</v>
      </c>
      <c r="Z33" s="12">
        <v>0</v>
      </c>
      <c r="AA33" s="12">
        <v>0.5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3</v>
      </c>
      <c r="H35" s="12">
        <v>0</v>
      </c>
      <c r="I35" s="12">
        <v>1.5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0.5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0.5</v>
      </c>
      <c r="BY35" s="12">
        <v>0.5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50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5" customHeight="1" x14ac:dyDescent="0.25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5" customHeight="1" x14ac:dyDescent="0.25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5" customHeight="1" x14ac:dyDescent="0.25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5" customHeight="1" x14ac:dyDescent="0.25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5" customHeight="1" x14ac:dyDescent="0.25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5" customHeight="1" x14ac:dyDescent="0.25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5" customHeight="1" x14ac:dyDescent="0.25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</row>
  </sheetData>
  <autoFilter ref="A3:G50"/>
  <conditionalFormatting sqref="H4:CB20">
    <cfRule type="cellIs" dxfId="45" priority="23" operator="greaterThan">
      <formula>0</formula>
    </cfRule>
  </conditionalFormatting>
  <conditionalFormatting sqref="H21:CB31">
    <cfRule type="cellIs" dxfId="44" priority="22" operator="greaterThan">
      <formula>0</formula>
    </cfRule>
  </conditionalFormatting>
  <conditionalFormatting sqref="H32:CB32">
    <cfRule type="cellIs" dxfId="43" priority="21" operator="greaterThan">
      <formula>0</formula>
    </cfRule>
  </conditionalFormatting>
  <conditionalFormatting sqref="H33:CB49">
    <cfRule type="cellIs" dxfId="42" priority="20" operator="greaterThan">
      <formula>0</formula>
    </cfRule>
  </conditionalFormatting>
  <conditionalFormatting sqref="D4:D33">
    <cfRule type="duplicateValues" dxfId="41" priority="19"/>
  </conditionalFormatting>
  <conditionalFormatting sqref="D34">
    <cfRule type="duplicateValues" dxfId="40" priority="18"/>
  </conditionalFormatting>
  <conditionalFormatting sqref="D35">
    <cfRule type="duplicateValues" dxfId="39" priority="17"/>
  </conditionalFormatting>
  <conditionalFormatting sqref="D36">
    <cfRule type="duplicateValues" dxfId="38" priority="16"/>
  </conditionalFormatting>
  <conditionalFormatting sqref="D37">
    <cfRule type="duplicateValues" dxfId="37" priority="15"/>
  </conditionalFormatting>
  <conditionalFormatting sqref="D38:D39">
    <cfRule type="duplicateValues" dxfId="36" priority="14"/>
  </conditionalFormatting>
  <conditionalFormatting sqref="D40">
    <cfRule type="duplicateValues" dxfId="35" priority="13"/>
  </conditionalFormatting>
  <conditionalFormatting sqref="D41">
    <cfRule type="duplicateValues" dxfId="34" priority="12"/>
  </conditionalFormatting>
  <conditionalFormatting sqref="D42:D43">
    <cfRule type="duplicateValues" dxfId="33" priority="11"/>
  </conditionalFormatting>
  <conditionalFormatting sqref="D44">
    <cfRule type="duplicateValues" dxfId="32" priority="10"/>
  </conditionalFormatting>
  <conditionalFormatting sqref="D45">
    <cfRule type="duplicateValues" dxfId="31" priority="9"/>
  </conditionalFormatting>
  <conditionalFormatting sqref="D46">
    <cfRule type="duplicateValues" dxfId="30" priority="8"/>
  </conditionalFormatting>
  <conditionalFormatting sqref="D47">
    <cfRule type="duplicateValues" dxfId="29" priority="7"/>
  </conditionalFormatting>
  <conditionalFormatting sqref="D48">
    <cfRule type="duplicateValues" dxfId="28" priority="6"/>
  </conditionalFormatting>
  <conditionalFormatting sqref="A49">
    <cfRule type="expression" dxfId="27" priority="5">
      <formula>AND($A49=DAY(TODAY()),$G49&gt;30)</formula>
    </cfRule>
  </conditionalFormatting>
  <conditionalFormatting sqref="D49">
    <cfRule type="duplicateValues" dxfId="26" priority="4"/>
  </conditionalFormatting>
  <conditionalFormatting sqref="H50:CB50">
    <cfRule type="cellIs" dxfId="25" priority="3" operator="greaterThan">
      <formula>0</formula>
    </cfRule>
  </conditionalFormatting>
  <conditionalFormatting sqref="A50">
    <cfRule type="expression" dxfId="24" priority="2">
      <formula>AND($A50=DAY(TODAY()),$G50&gt;30)</formula>
    </cfRule>
  </conditionalFormatting>
  <conditionalFormatting sqref="D50">
    <cfRule type="duplicateValues" dxfId="23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0"/>
  <sheetViews>
    <sheetView workbookViewId="0">
      <pane xSplit="7" ySplit="3" topLeftCell="BA22" activePane="bottomRight" state="frozen"/>
      <selection pane="topRight" activeCell="H1" sqref="H1"/>
      <selection pane="bottomLeft" activeCell="A4" sqref="A4"/>
      <selection pane="bottomRight" activeCell="BJ30" sqref="BJ30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161</v>
      </c>
      <c r="D1" s="27" t="s">
        <v>143</v>
      </c>
      <c r="E1" s="1" t="str">
        <f>"'[TỔNG NHẬP-XUẤT-TỒN "&amp;$C$1&amp;"."&amp;$D$1&amp;".xlsm]"</f>
        <v>'[TỔNG NHẬP-XUẤT-TỒN X.02.xlsm]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CB3" ca="1" si="1">SUBTOTAL(9,BS4:BS99)</f>
        <v>0</v>
      </c>
      <c r="BT3" s="18">
        <f t="shared" ca="1" si="1"/>
        <v>0</v>
      </c>
      <c r="BU3" s="18">
        <f t="shared" ca="1" si="1"/>
        <v>0</v>
      </c>
      <c r="BV3" s="18">
        <f t="shared" ca="1" si="1"/>
        <v>0</v>
      </c>
      <c r="BW3" s="18">
        <f t="shared" ca="1" si="1"/>
        <v>0</v>
      </c>
      <c r="BX3" s="18">
        <f t="shared" ca="1" si="1"/>
        <v>0</v>
      </c>
      <c r="BY3" s="18">
        <f t="shared" ca="1" si="1"/>
        <v>0</v>
      </c>
      <c r="BZ3" s="18">
        <f t="shared" ca="1" si="1"/>
        <v>0</v>
      </c>
      <c r="CA3" s="18">
        <f t="shared" ca="1" si="1"/>
        <v>0</v>
      </c>
      <c r="CB3" s="18">
        <f t="shared" ca="1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 ca="1">SUM($H4:$DK4)</f>
        <v>0</v>
      </c>
      <c r="H4" s="12">
        <f ca="1">IFERROR(SUMIFS(INDIRECT($E$1&amp;$D4&amp;"'!$i:$i"),INDIRECT($E$1&amp;$D4&amp;"'!$a:$a"),H$2),0)</f>
        <v>0</v>
      </c>
      <c r="I4" s="12">
        <f t="shared" ref="I4:X19" ca="1" si="2">IFERROR(SUMIFS(INDIRECT($E$1&amp;$D4&amp;"'!$i:$i"),INDIRECT($E$1&amp;$D4&amp;"'!$a:$a"),I$2),0)</f>
        <v>0</v>
      </c>
      <c r="J4" s="12">
        <f t="shared" ca="1" si="2"/>
        <v>0</v>
      </c>
      <c r="K4" s="12">
        <f t="shared" ca="1" si="2"/>
        <v>0</v>
      </c>
      <c r="L4" s="12">
        <f t="shared" ca="1" si="2"/>
        <v>0</v>
      </c>
      <c r="M4" s="12">
        <f t="shared" ca="1" si="2"/>
        <v>0</v>
      </c>
      <c r="N4" s="12">
        <f t="shared" ca="1" si="2"/>
        <v>0</v>
      </c>
      <c r="O4" s="12">
        <f t="shared" ca="1" si="2"/>
        <v>0</v>
      </c>
      <c r="P4" s="12">
        <f t="shared" ca="1" si="2"/>
        <v>0</v>
      </c>
      <c r="Q4" s="12">
        <f t="shared" ca="1" si="2"/>
        <v>0</v>
      </c>
      <c r="R4" s="12">
        <f t="shared" ca="1" si="2"/>
        <v>0</v>
      </c>
      <c r="S4" s="12">
        <f t="shared" ca="1" si="2"/>
        <v>0</v>
      </c>
      <c r="T4" s="12">
        <f t="shared" ca="1" si="2"/>
        <v>0</v>
      </c>
      <c r="U4" s="12">
        <f t="shared" ca="1" si="2"/>
        <v>0</v>
      </c>
      <c r="V4" s="12">
        <f t="shared" ca="1" si="2"/>
        <v>0</v>
      </c>
      <c r="W4" s="12">
        <f t="shared" ca="1" si="2"/>
        <v>0</v>
      </c>
      <c r="X4" s="12">
        <f t="shared" ca="1" si="2"/>
        <v>0</v>
      </c>
      <c r="Y4" s="12">
        <f t="shared" ref="Y4:AN19" ca="1" si="3">IFERROR(SUMIFS(INDIRECT($E$1&amp;$D4&amp;"'!$i:$i"),INDIRECT($E$1&amp;$D4&amp;"'!$a:$a"),Y$2),0)</f>
        <v>0</v>
      </c>
      <c r="Z4" s="12">
        <f t="shared" ca="1" si="3"/>
        <v>0</v>
      </c>
      <c r="AA4" s="12">
        <f t="shared" ca="1" si="3"/>
        <v>0</v>
      </c>
      <c r="AB4" s="12">
        <f t="shared" ca="1" si="3"/>
        <v>0</v>
      </c>
      <c r="AC4" s="12">
        <f t="shared" ca="1" si="3"/>
        <v>0</v>
      </c>
      <c r="AD4" s="12">
        <f t="shared" ca="1" si="3"/>
        <v>0</v>
      </c>
      <c r="AE4" s="12">
        <f t="shared" ca="1" si="3"/>
        <v>0</v>
      </c>
      <c r="AF4" s="12">
        <f t="shared" ca="1" si="3"/>
        <v>0</v>
      </c>
      <c r="AG4" s="12">
        <f t="shared" ca="1" si="3"/>
        <v>0</v>
      </c>
      <c r="AH4" s="12">
        <f t="shared" ca="1" si="3"/>
        <v>0</v>
      </c>
      <c r="AI4" s="12">
        <f t="shared" ca="1" si="3"/>
        <v>0</v>
      </c>
      <c r="AJ4" s="12">
        <f t="shared" ca="1" si="3"/>
        <v>0</v>
      </c>
      <c r="AK4" s="12">
        <f t="shared" ca="1" si="3"/>
        <v>0</v>
      </c>
      <c r="AL4" s="12">
        <f t="shared" ca="1" si="3"/>
        <v>0</v>
      </c>
      <c r="AM4" s="12">
        <f t="shared" ca="1" si="3"/>
        <v>0</v>
      </c>
      <c r="AN4" s="12">
        <f t="shared" ca="1" si="3"/>
        <v>0</v>
      </c>
      <c r="AO4" s="12">
        <f t="shared" ref="AO4:BD19" ca="1" si="4">IFERROR(SUMIFS(INDIRECT($E$1&amp;$D4&amp;"'!$i:$i"),INDIRECT($E$1&amp;$D4&amp;"'!$a:$a"),AO$2),0)</f>
        <v>0</v>
      </c>
      <c r="AP4" s="12">
        <f t="shared" ca="1" si="4"/>
        <v>0</v>
      </c>
      <c r="AQ4" s="12">
        <f t="shared" ca="1" si="4"/>
        <v>0</v>
      </c>
      <c r="AR4" s="12">
        <f t="shared" ca="1" si="4"/>
        <v>0</v>
      </c>
      <c r="AS4" s="12">
        <f t="shared" ca="1" si="4"/>
        <v>0</v>
      </c>
      <c r="AT4" s="12">
        <f t="shared" ca="1" si="4"/>
        <v>0</v>
      </c>
      <c r="AU4" s="12">
        <f t="shared" ca="1" si="4"/>
        <v>0</v>
      </c>
      <c r="AV4" s="12">
        <f t="shared" ca="1" si="4"/>
        <v>0</v>
      </c>
      <c r="AW4" s="12">
        <f t="shared" ca="1" si="4"/>
        <v>0</v>
      </c>
      <c r="AX4" s="12">
        <f t="shared" ca="1" si="4"/>
        <v>0</v>
      </c>
      <c r="AY4" s="12">
        <f t="shared" ca="1" si="4"/>
        <v>0</v>
      </c>
      <c r="AZ4" s="12">
        <f t="shared" ca="1" si="4"/>
        <v>0</v>
      </c>
      <c r="BA4" s="12">
        <f t="shared" ca="1" si="4"/>
        <v>0</v>
      </c>
      <c r="BB4" s="12">
        <f t="shared" ca="1" si="4"/>
        <v>0</v>
      </c>
      <c r="BC4" s="12">
        <f t="shared" ca="1" si="4"/>
        <v>0</v>
      </c>
      <c r="BD4" s="12">
        <f t="shared" ca="1" si="4"/>
        <v>0</v>
      </c>
      <c r="BE4" s="12">
        <f t="shared" ref="BE4:BT19" ca="1" si="5">IFERROR(SUMIFS(INDIRECT($E$1&amp;$D4&amp;"'!$i:$i"),INDIRECT($E$1&amp;$D4&amp;"'!$a:$a"),BE$2),0)</f>
        <v>0</v>
      </c>
      <c r="BF4" s="12">
        <f t="shared" ca="1" si="5"/>
        <v>0</v>
      </c>
      <c r="BG4" s="12">
        <f t="shared" ca="1" si="5"/>
        <v>0</v>
      </c>
      <c r="BH4" s="12">
        <f t="shared" ca="1" si="5"/>
        <v>0</v>
      </c>
      <c r="BI4" s="12">
        <f t="shared" ca="1" si="5"/>
        <v>0</v>
      </c>
      <c r="BJ4" s="12">
        <f t="shared" ca="1" si="5"/>
        <v>0</v>
      </c>
      <c r="BK4" s="12">
        <f t="shared" ca="1" si="5"/>
        <v>0</v>
      </c>
      <c r="BL4" s="12">
        <f t="shared" ca="1" si="5"/>
        <v>0</v>
      </c>
      <c r="BM4" s="12">
        <f t="shared" ca="1" si="5"/>
        <v>0</v>
      </c>
      <c r="BN4" s="12">
        <f t="shared" ca="1" si="5"/>
        <v>0</v>
      </c>
      <c r="BO4" s="12">
        <f t="shared" ca="1" si="5"/>
        <v>0</v>
      </c>
      <c r="BP4" s="12">
        <f t="shared" ca="1" si="5"/>
        <v>0</v>
      </c>
      <c r="BQ4" s="12">
        <f t="shared" ca="1" si="5"/>
        <v>0</v>
      </c>
      <c r="BR4" s="12">
        <f t="shared" ca="1" si="5"/>
        <v>0</v>
      </c>
      <c r="BS4" s="12">
        <f t="shared" ca="1" si="5"/>
        <v>0</v>
      </c>
      <c r="BT4" s="12">
        <f t="shared" ca="1" si="5"/>
        <v>0</v>
      </c>
      <c r="BU4" s="12">
        <f t="shared" ref="BT4:CD19" ca="1" si="6">IFERROR(SUMIFS(INDIRECT($E$1&amp;$D4&amp;"'!$i:$i"),INDIRECT($E$1&amp;$D4&amp;"'!$a:$a"),BU$2),0)</f>
        <v>0</v>
      </c>
      <c r="BV4" s="12">
        <f t="shared" ca="1" si="6"/>
        <v>0</v>
      </c>
      <c r="BW4" s="12">
        <f t="shared" ca="1" si="6"/>
        <v>0</v>
      </c>
      <c r="BX4" s="12">
        <f t="shared" ca="1" si="6"/>
        <v>0</v>
      </c>
      <c r="BY4" s="12">
        <f t="shared" ca="1" si="6"/>
        <v>0</v>
      </c>
      <c r="BZ4" s="12">
        <f t="shared" ca="1" si="6"/>
        <v>0</v>
      </c>
      <c r="CA4" s="12">
        <f t="shared" ca="1" si="6"/>
        <v>0</v>
      </c>
      <c r="CB4" s="12">
        <f t="shared" ca="1" si="6"/>
        <v>0</v>
      </c>
    </row>
    <row r="5" spans="1:80" ht="24.95" customHeight="1" x14ac:dyDescent="0.25">
      <c r="A5" s="7" t="str">
        <f t="shared" ref="A5:A27" si="7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0" ca="1" si="8">SUM($H5:$DK5)</f>
        <v>0</v>
      </c>
      <c r="H5" s="12">
        <f t="shared" ref="H5:W20" ca="1" si="9">IFERROR(SUMIFS(INDIRECT($E$1&amp;$D5&amp;"'!$i:$i"),INDIRECT($E$1&amp;$D5&amp;"'!$a:$a"),H$2),0)</f>
        <v>0</v>
      </c>
      <c r="I5" s="12">
        <f t="shared" ca="1" si="2"/>
        <v>0</v>
      </c>
      <c r="J5" s="12">
        <f t="shared" ca="1" si="2"/>
        <v>0</v>
      </c>
      <c r="K5" s="12">
        <f t="shared" ca="1" si="2"/>
        <v>0</v>
      </c>
      <c r="L5" s="12">
        <f t="shared" ca="1" si="2"/>
        <v>0</v>
      </c>
      <c r="M5" s="12">
        <f t="shared" ca="1" si="2"/>
        <v>0</v>
      </c>
      <c r="N5" s="12">
        <f t="shared" ca="1" si="2"/>
        <v>0</v>
      </c>
      <c r="O5" s="12">
        <f t="shared" ca="1" si="2"/>
        <v>0</v>
      </c>
      <c r="P5" s="12">
        <f t="shared" ca="1" si="2"/>
        <v>0</v>
      </c>
      <c r="Q5" s="12">
        <f t="shared" ca="1" si="2"/>
        <v>0</v>
      </c>
      <c r="R5" s="12">
        <f t="shared" ca="1" si="2"/>
        <v>0</v>
      </c>
      <c r="S5" s="12">
        <f t="shared" ca="1" si="2"/>
        <v>0</v>
      </c>
      <c r="T5" s="12">
        <f t="shared" ca="1" si="2"/>
        <v>0</v>
      </c>
      <c r="U5" s="12">
        <f t="shared" ca="1" si="2"/>
        <v>0</v>
      </c>
      <c r="V5" s="12">
        <f t="shared" ca="1" si="2"/>
        <v>0</v>
      </c>
      <c r="W5" s="12">
        <f t="shared" ca="1" si="2"/>
        <v>0</v>
      </c>
      <c r="X5" s="12">
        <f t="shared" ca="1" si="2"/>
        <v>0</v>
      </c>
      <c r="Y5" s="12">
        <f t="shared" ca="1" si="3"/>
        <v>0</v>
      </c>
      <c r="Z5" s="12">
        <f t="shared" ca="1" si="3"/>
        <v>0</v>
      </c>
      <c r="AA5" s="12">
        <f t="shared" ca="1" si="3"/>
        <v>0</v>
      </c>
      <c r="AB5" s="12">
        <f t="shared" ca="1" si="3"/>
        <v>0</v>
      </c>
      <c r="AC5" s="12">
        <f t="shared" ca="1" si="3"/>
        <v>0</v>
      </c>
      <c r="AD5" s="12">
        <f t="shared" ca="1" si="3"/>
        <v>0</v>
      </c>
      <c r="AE5" s="12">
        <f t="shared" ca="1" si="3"/>
        <v>0</v>
      </c>
      <c r="AF5" s="12">
        <f t="shared" ca="1" si="3"/>
        <v>0</v>
      </c>
      <c r="AG5" s="12">
        <f t="shared" ca="1" si="3"/>
        <v>0</v>
      </c>
      <c r="AH5" s="12">
        <f t="shared" ca="1" si="3"/>
        <v>0</v>
      </c>
      <c r="AI5" s="12">
        <f t="shared" ca="1" si="3"/>
        <v>0</v>
      </c>
      <c r="AJ5" s="12">
        <f t="shared" ca="1" si="3"/>
        <v>0</v>
      </c>
      <c r="AK5" s="12">
        <f t="shared" ca="1" si="3"/>
        <v>0</v>
      </c>
      <c r="AL5" s="12">
        <f t="shared" ca="1" si="3"/>
        <v>0</v>
      </c>
      <c r="AM5" s="12">
        <f t="shared" ca="1" si="3"/>
        <v>0</v>
      </c>
      <c r="AN5" s="12">
        <f t="shared" ca="1" si="3"/>
        <v>0</v>
      </c>
      <c r="AO5" s="12">
        <f t="shared" ca="1" si="4"/>
        <v>0</v>
      </c>
      <c r="AP5" s="12">
        <f t="shared" ca="1" si="4"/>
        <v>0</v>
      </c>
      <c r="AQ5" s="12">
        <f t="shared" ca="1" si="4"/>
        <v>0</v>
      </c>
      <c r="AR5" s="12">
        <f t="shared" ca="1" si="4"/>
        <v>0</v>
      </c>
      <c r="AS5" s="12">
        <f t="shared" ca="1" si="4"/>
        <v>0</v>
      </c>
      <c r="AT5" s="12">
        <f t="shared" ca="1" si="4"/>
        <v>0</v>
      </c>
      <c r="AU5" s="12">
        <f t="shared" ca="1" si="4"/>
        <v>0</v>
      </c>
      <c r="AV5" s="12">
        <f t="shared" ca="1" si="4"/>
        <v>0</v>
      </c>
      <c r="AW5" s="12">
        <f t="shared" ca="1" si="4"/>
        <v>0</v>
      </c>
      <c r="AX5" s="12">
        <f t="shared" ca="1" si="4"/>
        <v>0</v>
      </c>
      <c r="AY5" s="12">
        <f t="shared" ca="1" si="4"/>
        <v>0</v>
      </c>
      <c r="AZ5" s="12">
        <f t="shared" ca="1" si="4"/>
        <v>0</v>
      </c>
      <c r="BA5" s="12">
        <f t="shared" ca="1" si="4"/>
        <v>0</v>
      </c>
      <c r="BB5" s="12">
        <f t="shared" ca="1" si="4"/>
        <v>0</v>
      </c>
      <c r="BC5" s="12">
        <f t="shared" ca="1" si="4"/>
        <v>0</v>
      </c>
      <c r="BD5" s="12">
        <f t="shared" ca="1" si="4"/>
        <v>0</v>
      </c>
      <c r="BE5" s="12">
        <f t="shared" ca="1" si="5"/>
        <v>0</v>
      </c>
      <c r="BF5" s="12">
        <f t="shared" ca="1" si="5"/>
        <v>0</v>
      </c>
      <c r="BG5" s="12">
        <f t="shared" ca="1" si="5"/>
        <v>0</v>
      </c>
      <c r="BH5" s="12">
        <f t="shared" ca="1" si="5"/>
        <v>0</v>
      </c>
      <c r="BI5" s="12">
        <f t="shared" ca="1" si="5"/>
        <v>0</v>
      </c>
      <c r="BJ5" s="12">
        <f t="shared" ca="1" si="5"/>
        <v>0</v>
      </c>
      <c r="BK5" s="12">
        <f t="shared" ca="1" si="5"/>
        <v>0</v>
      </c>
      <c r="BL5" s="12">
        <f t="shared" ca="1" si="5"/>
        <v>0</v>
      </c>
      <c r="BM5" s="12">
        <f t="shared" ca="1" si="5"/>
        <v>0</v>
      </c>
      <c r="BN5" s="12">
        <f t="shared" ca="1" si="5"/>
        <v>0</v>
      </c>
      <c r="BO5" s="12">
        <f t="shared" ca="1" si="5"/>
        <v>0</v>
      </c>
      <c r="BP5" s="12">
        <f t="shared" ca="1" si="5"/>
        <v>0</v>
      </c>
      <c r="BQ5" s="12">
        <f t="shared" ca="1" si="5"/>
        <v>0</v>
      </c>
      <c r="BR5" s="12">
        <f t="shared" ca="1" si="5"/>
        <v>0</v>
      </c>
      <c r="BS5" s="12">
        <f t="shared" ca="1" si="5"/>
        <v>0</v>
      </c>
      <c r="BT5" s="12">
        <f t="shared" ca="1" si="6"/>
        <v>0</v>
      </c>
      <c r="BU5" s="12">
        <f t="shared" ca="1" si="6"/>
        <v>0</v>
      </c>
      <c r="BV5" s="12">
        <f t="shared" ca="1" si="6"/>
        <v>0</v>
      </c>
      <c r="BW5" s="12">
        <f t="shared" ca="1" si="6"/>
        <v>0</v>
      </c>
      <c r="BX5" s="12">
        <f t="shared" ca="1" si="6"/>
        <v>0</v>
      </c>
      <c r="BY5" s="12">
        <f t="shared" ca="1" si="6"/>
        <v>0</v>
      </c>
      <c r="BZ5" s="12">
        <f t="shared" ca="1" si="6"/>
        <v>0</v>
      </c>
      <c r="CA5" s="12">
        <f t="shared" ca="1" si="6"/>
        <v>0</v>
      </c>
      <c r="CB5" s="12">
        <f t="shared" ca="1" si="6"/>
        <v>0</v>
      </c>
    </row>
    <row r="6" spans="1:80" ht="24.95" customHeight="1" x14ac:dyDescent="0.25">
      <c r="A6" s="26" t="str">
        <f t="shared" si="7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ca="1" si="8"/>
        <v>0</v>
      </c>
      <c r="H6" s="35">
        <f t="shared" ca="1" si="9"/>
        <v>0</v>
      </c>
      <c r="I6" s="35">
        <f t="shared" ca="1" si="2"/>
        <v>0</v>
      </c>
      <c r="J6" s="35">
        <f t="shared" ca="1" si="2"/>
        <v>0</v>
      </c>
      <c r="K6" s="35">
        <f t="shared" ca="1" si="2"/>
        <v>0</v>
      </c>
      <c r="L6" s="35">
        <f t="shared" ca="1" si="2"/>
        <v>0</v>
      </c>
      <c r="M6" s="35">
        <f t="shared" ca="1" si="2"/>
        <v>0</v>
      </c>
      <c r="N6" s="35">
        <f t="shared" ca="1" si="2"/>
        <v>0</v>
      </c>
      <c r="O6" s="35">
        <f t="shared" ca="1" si="2"/>
        <v>0</v>
      </c>
      <c r="P6" s="35">
        <f t="shared" ca="1" si="2"/>
        <v>0</v>
      </c>
      <c r="Q6" s="35">
        <f t="shared" ca="1" si="2"/>
        <v>0</v>
      </c>
      <c r="R6" s="35">
        <f t="shared" ca="1" si="2"/>
        <v>0</v>
      </c>
      <c r="S6" s="35">
        <f t="shared" ca="1" si="2"/>
        <v>0</v>
      </c>
      <c r="T6" s="35">
        <f t="shared" ca="1" si="2"/>
        <v>0</v>
      </c>
      <c r="U6" s="35">
        <f t="shared" ca="1" si="2"/>
        <v>0</v>
      </c>
      <c r="V6" s="35">
        <f t="shared" ca="1" si="2"/>
        <v>0</v>
      </c>
      <c r="W6" s="35">
        <f t="shared" ca="1" si="2"/>
        <v>0</v>
      </c>
      <c r="X6" s="35">
        <f t="shared" ca="1" si="2"/>
        <v>0</v>
      </c>
      <c r="Y6" s="35">
        <f t="shared" ca="1" si="3"/>
        <v>0</v>
      </c>
      <c r="Z6" s="35">
        <f t="shared" ca="1" si="3"/>
        <v>0</v>
      </c>
      <c r="AA6" s="35">
        <f t="shared" ca="1" si="3"/>
        <v>0</v>
      </c>
      <c r="AB6" s="35">
        <f t="shared" ca="1" si="3"/>
        <v>0</v>
      </c>
      <c r="AC6" s="35">
        <f t="shared" ca="1" si="3"/>
        <v>0</v>
      </c>
      <c r="AD6" s="35">
        <f t="shared" ca="1" si="3"/>
        <v>0</v>
      </c>
      <c r="AE6" s="35">
        <f t="shared" ca="1" si="3"/>
        <v>0</v>
      </c>
      <c r="AF6" s="35">
        <f t="shared" ca="1" si="3"/>
        <v>0</v>
      </c>
      <c r="AG6" s="35">
        <f t="shared" ca="1" si="3"/>
        <v>0</v>
      </c>
      <c r="AH6" s="35">
        <f t="shared" ca="1" si="3"/>
        <v>0</v>
      </c>
      <c r="AI6" s="35">
        <f t="shared" ca="1" si="3"/>
        <v>0</v>
      </c>
      <c r="AJ6" s="35">
        <f t="shared" ca="1" si="3"/>
        <v>0</v>
      </c>
      <c r="AK6" s="35">
        <f t="shared" ca="1" si="3"/>
        <v>0</v>
      </c>
      <c r="AL6" s="35">
        <f t="shared" ca="1" si="3"/>
        <v>0</v>
      </c>
      <c r="AM6" s="35">
        <f t="shared" ca="1" si="3"/>
        <v>0</v>
      </c>
      <c r="AN6" s="35">
        <f t="shared" ca="1" si="3"/>
        <v>0</v>
      </c>
      <c r="AO6" s="35">
        <f t="shared" ca="1" si="4"/>
        <v>0</v>
      </c>
      <c r="AP6" s="35">
        <f t="shared" ca="1" si="4"/>
        <v>0</v>
      </c>
      <c r="AQ6" s="35">
        <f t="shared" ca="1" si="4"/>
        <v>0</v>
      </c>
      <c r="AR6" s="35">
        <f t="shared" ca="1" si="4"/>
        <v>0</v>
      </c>
      <c r="AS6" s="35">
        <f t="shared" ca="1" si="4"/>
        <v>0</v>
      </c>
      <c r="AT6" s="35">
        <f t="shared" ca="1" si="4"/>
        <v>0</v>
      </c>
      <c r="AU6" s="35">
        <f t="shared" ca="1" si="4"/>
        <v>0</v>
      </c>
      <c r="AV6" s="35">
        <f t="shared" ca="1" si="4"/>
        <v>0</v>
      </c>
      <c r="AW6" s="35">
        <f t="shared" ca="1" si="4"/>
        <v>0</v>
      </c>
      <c r="AX6" s="35">
        <f t="shared" ca="1" si="4"/>
        <v>0</v>
      </c>
      <c r="AY6" s="35">
        <f t="shared" ca="1" si="4"/>
        <v>0</v>
      </c>
      <c r="AZ6" s="35">
        <f t="shared" ca="1" si="4"/>
        <v>0</v>
      </c>
      <c r="BA6" s="35">
        <f t="shared" ca="1" si="4"/>
        <v>0</v>
      </c>
      <c r="BB6" s="35">
        <f t="shared" ca="1" si="4"/>
        <v>0</v>
      </c>
      <c r="BC6" s="35">
        <f t="shared" ca="1" si="4"/>
        <v>0</v>
      </c>
      <c r="BD6" s="35">
        <f t="shared" ca="1" si="4"/>
        <v>0</v>
      </c>
      <c r="BE6" s="35">
        <f t="shared" ca="1" si="5"/>
        <v>0</v>
      </c>
      <c r="BF6" s="35">
        <f t="shared" ca="1" si="5"/>
        <v>0</v>
      </c>
      <c r="BG6" s="35">
        <f t="shared" ca="1" si="5"/>
        <v>0</v>
      </c>
      <c r="BH6" s="35">
        <f t="shared" ca="1" si="5"/>
        <v>0</v>
      </c>
      <c r="BI6" s="35">
        <f t="shared" ca="1" si="5"/>
        <v>0</v>
      </c>
      <c r="BJ6" s="35">
        <f t="shared" ca="1" si="5"/>
        <v>0</v>
      </c>
      <c r="BK6" s="35">
        <f t="shared" ca="1" si="5"/>
        <v>0</v>
      </c>
      <c r="BL6" s="35">
        <f t="shared" ca="1" si="5"/>
        <v>0</v>
      </c>
      <c r="BM6" s="35">
        <f t="shared" ca="1" si="5"/>
        <v>0</v>
      </c>
      <c r="BN6" s="35">
        <f t="shared" ca="1" si="5"/>
        <v>0</v>
      </c>
      <c r="BO6" s="35">
        <f t="shared" ca="1" si="5"/>
        <v>0</v>
      </c>
      <c r="BP6" s="35">
        <f t="shared" ca="1" si="5"/>
        <v>0</v>
      </c>
      <c r="BQ6" s="35">
        <f t="shared" ca="1" si="5"/>
        <v>0</v>
      </c>
      <c r="BR6" s="35">
        <f t="shared" ca="1" si="5"/>
        <v>0</v>
      </c>
      <c r="BS6" s="35">
        <f t="shared" ca="1" si="5"/>
        <v>0</v>
      </c>
      <c r="BT6" s="35">
        <f t="shared" ca="1" si="6"/>
        <v>0</v>
      </c>
      <c r="BU6" s="35">
        <f t="shared" ca="1" si="6"/>
        <v>0</v>
      </c>
      <c r="BV6" s="35">
        <f t="shared" ca="1" si="6"/>
        <v>0</v>
      </c>
      <c r="BW6" s="35">
        <f t="shared" ca="1" si="6"/>
        <v>0</v>
      </c>
      <c r="BX6" s="35">
        <f t="shared" ca="1" si="6"/>
        <v>0</v>
      </c>
      <c r="BY6" s="35">
        <f t="shared" ca="1" si="6"/>
        <v>0</v>
      </c>
      <c r="BZ6" s="35">
        <f t="shared" ca="1" si="6"/>
        <v>0</v>
      </c>
      <c r="CA6" s="35">
        <f t="shared" ca="1" si="6"/>
        <v>0</v>
      </c>
      <c r="CB6" s="35">
        <f t="shared" ca="1" si="6"/>
        <v>0</v>
      </c>
    </row>
    <row r="7" spans="1:80" ht="24.95" customHeight="1" x14ac:dyDescent="0.25">
      <c r="A7" s="7" t="str">
        <f t="shared" si="7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ca="1" si="8"/>
        <v>0</v>
      </c>
      <c r="H7" s="12">
        <f t="shared" ca="1" si="9"/>
        <v>0</v>
      </c>
      <c r="I7" s="12">
        <f t="shared" ca="1" si="2"/>
        <v>0</v>
      </c>
      <c r="J7" s="12">
        <f t="shared" ca="1" si="2"/>
        <v>0</v>
      </c>
      <c r="K7" s="12">
        <f t="shared" ca="1" si="2"/>
        <v>0</v>
      </c>
      <c r="L7" s="12">
        <f t="shared" ca="1" si="2"/>
        <v>0</v>
      </c>
      <c r="M7" s="12">
        <f t="shared" ca="1" si="2"/>
        <v>0</v>
      </c>
      <c r="N7" s="12">
        <f t="shared" ca="1" si="2"/>
        <v>0</v>
      </c>
      <c r="O7" s="12">
        <f t="shared" ca="1" si="2"/>
        <v>0</v>
      </c>
      <c r="P7" s="12">
        <f t="shared" ca="1" si="2"/>
        <v>0</v>
      </c>
      <c r="Q7" s="12">
        <f t="shared" ca="1" si="2"/>
        <v>0</v>
      </c>
      <c r="R7" s="12">
        <f t="shared" ca="1" si="2"/>
        <v>0</v>
      </c>
      <c r="S7" s="12">
        <f t="shared" ca="1" si="2"/>
        <v>0</v>
      </c>
      <c r="T7" s="12">
        <f t="shared" ca="1" si="2"/>
        <v>0</v>
      </c>
      <c r="U7" s="12">
        <f t="shared" ca="1" si="2"/>
        <v>0</v>
      </c>
      <c r="V7" s="12">
        <f t="shared" ca="1" si="2"/>
        <v>0</v>
      </c>
      <c r="W7" s="12">
        <f t="shared" ca="1" si="2"/>
        <v>0</v>
      </c>
      <c r="X7" s="12">
        <f t="shared" ca="1" si="2"/>
        <v>0</v>
      </c>
      <c r="Y7" s="12">
        <f t="shared" ca="1" si="3"/>
        <v>0</v>
      </c>
      <c r="Z7" s="12">
        <f t="shared" ca="1" si="3"/>
        <v>0</v>
      </c>
      <c r="AA7" s="12">
        <f t="shared" ca="1" si="3"/>
        <v>0</v>
      </c>
      <c r="AB7" s="12">
        <f t="shared" ca="1" si="3"/>
        <v>0</v>
      </c>
      <c r="AC7" s="12">
        <f t="shared" ca="1" si="3"/>
        <v>0</v>
      </c>
      <c r="AD7" s="12">
        <f t="shared" ca="1" si="3"/>
        <v>0</v>
      </c>
      <c r="AE7" s="12">
        <f t="shared" ca="1" si="3"/>
        <v>0</v>
      </c>
      <c r="AF7" s="12">
        <f t="shared" ca="1" si="3"/>
        <v>0</v>
      </c>
      <c r="AG7" s="12">
        <f t="shared" ca="1" si="3"/>
        <v>0</v>
      </c>
      <c r="AH7" s="12">
        <f t="shared" ca="1" si="3"/>
        <v>0</v>
      </c>
      <c r="AI7" s="12">
        <f t="shared" ca="1" si="3"/>
        <v>0</v>
      </c>
      <c r="AJ7" s="12">
        <f t="shared" ca="1" si="3"/>
        <v>0</v>
      </c>
      <c r="AK7" s="12">
        <f t="shared" ca="1" si="3"/>
        <v>0</v>
      </c>
      <c r="AL7" s="12">
        <f t="shared" ca="1" si="3"/>
        <v>0</v>
      </c>
      <c r="AM7" s="12">
        <f t="shared" ca="1" si="3"/>
        <v>0</v>
      </c>
      <c r="AN7" s="12">
        <f t="shared" ca="1" si="3"/>
        <v>0</v>
      </c>
      <c r="AO7" s="12">
        <f t="shared" ca="1" si="4"/>
        <v>0</v>
      </c>
      <c r="AP7" s="12">
        <f t="shared" ca="1" si="4"/>
        <v>0</v>
      </c>
      <c r="AQ7" s="12">
        <f t="shared" ca="1" si="4"/>
        <v>0</v>
      </c>
      <c r="AR7" s="12">
        <f t="shared" ca="1" si="4"/>
        <v>0</v>
      </c>
      <c r="AS7" s="12">
        <f t="shared" ca="1" si="4"/>
        <v>0</v>
      </c>
      <c r="AT7" s="12">
        <f t="shared" ca="1" si="4"/>
        <v>0</v>
      </c>
      <c r="AU7" s="12">
        <f t="shared" ca="1" si="4"/>
        <v>0</v>
      </c>
      <c r="AV7" s="12">
        <f t="shared" ca="1" si="4"/>
        <v>0</v>
      </c>
      <c r="AW7" s="12">
        <f t="shared" ca="1" si="4"/>
        <v>0</v>
      </c>
      <c r="AX7" s="12">
        <f t="shared" ca="1" si="4"/>
        <v>0</v>
      </c>
      <c r="AY7" s="12">
        <f t="shared" ca="1" si="4"/>
        <v>0</v>
      </c>
      <c r="AZ7" s="12">
        <f t="shared" ca="1" si="4"/>
        <v>0</v>
      </c>
      <c r="BA7" s="12">
        <f t="shared" ca="1" si="4"/>
        <v>0</v>
      </c>
      <c r="BB7" s="12">
        <f t="shared" ca="1" si="4"/>
        <v>0</v>
      </c>
      <c r="BC7" s="12">
        <f t="shared" ca="1" si="4"/>
        <v>0</v>
      </c>
      <c r="BD7" s="12">
        <f t="shared" ca="1" si="4"/>
        <v>0</v>
      </c>
      <c r="BE7" s="12">
        <f t="shared" ca="1" si="5"/>
        <v>0</v>
      </c>
      <c r="BF7" s="12">
        <f t="shared" ca="1" si="5"/>
        <v>0</v>
      </c>
      <c r="BG7" s="12">
        <f t="shared" ca="1" si="5"/>
        <v>0</v>
      </c>
      <c r="BH7" s="12">
        <f t="shared" ca="1" si="5"/>
        <v>0</v>
      </c>
      <c r="BI7" s="12">
        <f t="shared" ca="1" si="5"/>
        <v>0</v>
      </c>
      <c r="BJ7" s="12">
        <f t="shared" ca="1" si="5"/>
        <v>0</v>
      </c>
      <c r="BK7" s="12">
        <f t="shared" ca="1" si="5"/>
        <v>0</v>
      </c>
      <c r="BL7" s="12">
        <f t="shared" ca="1" si="5"/>
        <v>0</v>
      </c>
      <c r="BM7" s="12">
        <f t="shared" ca="1" si="5"/>
        <v>0</v>
      </c>
      <c r="BN7" s="12">
        <f t="shared" ca="1" si="5"/>
        <v>0</v>
      </c>
      <c r="BO7" s="12">
        <f t="shared" ca="1" si="5"/>
        <v>0</v>
      </c>
      <c r="BP7" s="12">
        <f t="shared" ca="1" si="5"/>
        <v>0</v>
      </c>
      <c r="BQ7" s="12">
        <f t="shared" ca="1" si="5"/>
        <v>0</v>
      </c>
      <c r="BR7" s="12">
        <f t="shared" ca="1" si="5"/>
        <v>0</v>
      </c>
      <c r="BS7" s="12">
        <f t="shared" ca="1" si="5"/>
        <v>0</v>
      </c>
      <c r="BT7" s="12">
        <f t="shared" ca="1" si="6"/>
        <v>0</v>
      </c>
      <c r="BU7" s="12">
        <f t="shared" ca="1" si="6"/>
        <v>0</v>
      </c>
      <c r="BV7" s="12">
        <f t="shared" ca="1" si="6"/>
        <v>0</v>
      </c>
      <c r="BW7" s="12">
        <f t="shared" ca="1" si="6"/>
        <v>0</v>
      </c>
      <c r="BX7" s="12">
        <f t="shared" ca="1" si="6"/>
        <v>0</v>
      </c>
      <c r="BY7" s="12">
        <f t="shared" ca="1" si="6"/>
        <v>0</v>
      </c>
      <c r="BZ7" s="12">
        <f t="shared" ca="1" si="6"/>
        <v>0</v>
      </c>
      <c r="CA7" s="12">
        <f t="shared" ca="1" si="6"/>
        <v>0</v>
      </c>
      <c r="CB7" s="12">
        <f t="shared" ca="1" si="6"/>
        <v>0</v>
      </c>
    </row>
    <row r="8" spans="1:80" ht="24.95" customHeight="1" x14ac:dyDescent="0.25">
      <c r="A8" s="7" t="str">
        <f t="shared" si="7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8"/>
        <v>0</v>
      </c>
      <c r="H8" s="12">
        <f t="shared" ca="1" si="9"/>
        <v>0</v>
      </c>
      <c r="I8" s="12">
        <f t="shared" ca="1" si="2"/>
        <v>0</v>
      </c>
      <c r="J8" s="12">
        <f t="shared" ca="1" si="2"/>
        <v>0</v>
      </c>
      <c r="K8" s="12">
        <f t="shared" ca="1" si="2"/>
        <v>0</v>
      </c>
      <c r="L8" s="12">
        <f t="shared" ca="1" si="2"/>
        <v>0</v>
      </c>
      <c r="M8" s="12">
        <f t="shared" ca="1" si="2"/>
        <v>0</v>
      </c>
      <c r="N8" s="12">
        <f t="shared" ca="1" si="2"/>
        <v>0</v>
      </c>
      <c r="O8" s="12">
        <f t="shared" ca="1" si="2"/>
        <v>0</v>
      </c>
      <c r="P8" s="12">
        <f t="shared" ca="1" si="2"/>
        <v>0</v>
      </c>
      <c r="Q8" s="12">
        <f t="shared" ca="1" si="2"/>
        <v>0</v>
      </c>
      <c r="R8" s="12">
        <f t="shared" ca="1" si="2"/>
        <v>0</v>
      </c>
      <c r="S8" s="12">
        <f t="shared" ca="1" si="2"/>
        <v>0</v>
      </c>
      <c r="T8" s="12">
        <f t="shared" ca="1" si="2"/>
        <v>0</v>
      </c>
      <c r="U8" s="12">
        <f t="shared" ca="1" si="2"/>
        <v>0</v>
      </c>
      <c r="V8" s="12">
        <f t="shared" ca="1" si="2"/>
        <v>0</v>
      </c>
      <c r="W8" s="12">
        <f t="shared" ca="1" si="2"/>
        <v>0</v>
      </c>
      <c r="X8" s="12">
        <f t="shared" ca="1" si="2"/>
        <v>0</v>
      </c>
      <c r="Y8" s="12">
        <f t="shared" ca="1" si="3"/>
        <v>0</v>
      </c>
      <c r="Z8" s="12">
        <f t="shared" ca="1" si="3"/>
        <v>0</v>
      </c>
      <c r="AA8" s="12">
        <f t="shared" ca="1" si="3"/>
        <v>0</v>
      </c>
      <c r="AB8" s="12">
        <f t="shared" ca="1" si="3"/>
        <v>0</v>
      </c>
      <c r="AC8" s="12">
        <f t="shared" ca="1" si="3"/>
        <v>0</v>
      </c>
      <c r="AD8" s="12">
        <f t="shared" ca="1" si="3"/>
        <v>0</v>
      </c>
      <c r="AE8" s="12">
        <f t="shared" ca="1" si="3"/>
        <v>0</v>
      </c>
      <c r="AF8" s="12">
        <f t="shared" ca="1" si="3"/>
        <v>0</v>
      </c>
      <c r="AG8" s="12">
        <f t="shared" ca="1" si="3"/>
        <v>0</v>
      </c>
      <c r="AH8" s="12">
        <f t="shared" ca="1" si="3"/>
        <v>0</v>
      </c>
      <c r="AI8" s="12">
        <f t="shared" ca="1" si="3"/>
        <v>0</v>
      </c>
      <c r="AJ8" s="12">
        <f t="shared" ca="1" si="3"/>
        <v>0</v>
      </c>
      <c r="AK8" s="12">
        <f t="shared" ca="1" si="3"/>
        <v>0</v>
      </c>
      <c r="AL8" s="12">
        <f t="shared" ca="1" si="3"/>
        <v>0</v>
      </c>
      <c r="AM8" s="12">
        <f t="shared" ca="1" si="3"/>
        <v>0</v>
      </c>
      <c r="AN8" s="12">
        <f t="shared" ca="1" si="3"/>
        <v>0</v>
      </c>
      <c r="AO8" s="12">
        <f t="shared" ca="1" si="4"/>
        <v>0</v>
      </c>
      <c r="AP8" s="12">
        <f t="shared" ca="1" si="4"/>
        <v>0</v>
      </c>
      <c r="AQ8" s="12">
        <f t="shared" ca="1" si="4"/>
        <v>0</v>
      </c>
      <c r="AR8" s="12">
        <f t="shared" ca="1" si="4"/>
        <v>0</v>
      </c>
      <c r="AS8" s="12">
        <f t="shared" ca="1" si="4"/>
        <v>0</v>
      </c>
      <c r="AT8" s="12">
        <f t="shared" ca="1" si="4"/>
        <v>0</v>
      </c>
      <c r="AU8" s="12">
        <f t="shared" ca="1" si="4"/>
        <v>0</v>
      </c>
      <c r="AV8" s="12">
        <f t="shared" ca="1" si="4"/>
        <v>0</v>
      </c>
      <c r="AW8" s="12">
        <f t="shared" ca="1" si="4"/>
        <v>0</v>
      </c>
      <c r="AX8" s="12">
        <f t="shared" ca="1" si="4"/>
        <v>0</v>
      </c>
      <c r="AY8" s="12">
        <f t="shared" ca="1" si="4"/>
        <v>0</v>
      </c>
      <c r="AZ8" s="12">
        <f t="shared" ca="1" si="4"/>
        <v>0</v>
      </c>
      <c r="BA8" s="12">
        <f t="shared" ca="1" si="4"/>
        <v>0</v>
      </c>
      <c r="BB8" s="12">
        <f t="shared" ca="1" si="4"/>
        <v>0</v>
      </c>
      <c r="BC8" s="12">
        <f t="shared" ca="1" si="4"/>
        <v>0</v>
      </c>
      <c r="BD8" s="12">
        <f t="shared" ca="1" si="4"/>
        <v>0</v>
      </c>
      <c r="BE8" s="12">
        <f t="shared" ca="1" si="5"/>
        <v>0</v>
      </c>
      <c r="BF8" s="12">
        <f t="shared" ca="1" si="5"/>
        <v>0</v>
      </c>
      <c r="BG8" s="12">
        <f t="shared" ca="1" si="5"/>
        <v>0</v>
      </c>
      <c r="BH8" s="12">
        <f t="shared" ca="1" si="5"/>
        <v>0</v>
      </c>
      <c r="BI8" s="12">
        <f t="shared" ca="1" si="5"/>
        <v>0</v>
      </c>
      <c r="BJ8" s="12">
        <f t="shared" ca="1" si="5"/>
        <v>0</v>
      </c>
      <c r="BK8" s="12">
        <f t="shared" ca="1" si="5"/>
        <v>0</v>
      </c>
      <c r="BL8" s="12">
        <f t="shared" ca="1" si="5"/>
        <v>0</v>
      </c>
      <c r="BM8" s="12">
        <f t="shared" ca="1" si="5"/>
        <v>0</v>
      </c>
      <c r="BN8" s="12">
        <f t="shared" ca="1" si="5"/>
        <v>0</v>
      </c>
      <c r="BO8" s="12">
        <f t="shared" ca="1" si="5"/>
        <v>0</v>
      </c>
      <c r="BP8" s="12">
        <f t="shared" ca="1" si="5"/>
        <v>0</v>
      </c>
      <c r="BQ8" s="12">
        <f t="shared" ca="1" si="5"/>
        <v>0</v>
      </c>
      <c r="BR8" s="12">
        <f t="shared" ca="1" si="5"/>
        <v>0</v>
      </c>
      <c r="BS8" s="12">
        <f t="shared" ca="1" si="5"/>
        <v>0</v>
      </c>
      <c r="BT8" s="12">
        <f t="shared" ca="1" si="6"/>
        <v>0</v>
      </c>
      <c r="BU8" s="12">
        <f t="shared" ca="1" si="6"/>
        <v>0</v>
      </c>
      <c r="BV8" s="12">
        <f t="shared" ca="1" si="6"/>
        <v>0</v>
      </c>
      <c r="BW8" s="12">
        <f t="shared" ca="1" si="6"/>
        <v>0</v>
      </c>
      <c r="BX8" s="12">
        <f t="shared" ca="1" si="6"/>
        <v>0</v>
      </c>
      <c r="BY8" s="12">
        <f t="shared" ca="1" si="6"/>
        <v>0</v>
      </c>
      <c r="BZ8" s="12">
        <f t="shared" ca="1" si="6"/>
        <v>0</v>
      </c>
      <c r="CA8" s="12">
        <f t="shared" ca="1" si="6"/>
        <v>0</v>
      </c>
      <c r="CB8" s="12">
        <f t="shared" ca="1" si="6"/>
        <v>0</v>
      </c>
    </row>
    <row r="9" spans="1:80" ht="24.95" customHeight="1" x14ac:dyDescent="0.25">
      <c r="A9" s="7" t="str">
        <f t="shared" si="7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8"/>
        <v>0</v>
      </c>
      <c r="H9" s="12">
        <f t="shared" ca="1" si="9"/>
        <v>0</v>
      </c>
      <c r="I9" s="12">
        <f t="shared" ca="1" si="2"/>
        <v>0</v>
      </c>
      <c r="J9" s="12">
        <f t="shared" ca="1" si="2"/>
        <v>0</v>
      </c>
      <c r="K9" s="12">
        <f t="shared" ca="1" si="2"/>
        <v>0</v>
      </c>
      <c r="L9" s="12">
        <f t="shared" ca="1" si="2"/>
        <v>0</v>
      </c>
      <c r="M9" s="12">
        <f t="shared" ca="1" si="2"/>
        <v>0</v>
      </c>
      <c r="N9" s="12">
        <f t="shared" ca="1" si="2"/>
        <v>0</v>
      </c>
      <c r="O9" s="12">
        <f t="shared" ca="1" si="2"/>
        <v>0</v>
      </c>
      <c r="P9" s="12">
        <f t="shared" ca="1" si="2"/>
        <v>0</v>
      </c>
      <c r="Q9" s="12">
        <f t="shared" ca="1" si="2"/>
        <v>0</v>
      </c>
      <c r="R9" s="12">
        <f t="shared" ca="1" si="2"/>
        <v>0</v>
      </c>
      <c r="S9" s="12">
        <f t="shared" ca="1" si="2"/>
        <v>0</v>
      </c>
      <c r="T9" s="12">
        <f t="shared" ca="1" si="2"/>
        <v>0</v>
      </c>
      <c r="U9" s="12">
        <f t="shared" ca="1" si="2"/>
        <v>0</v>
      </c>
      <c r="V9" s="12">
        <f t="shared" ca="1" si="2"/>
        <v>0</v>
      </c>
      <c r="W9" s="12">
        <f t="shared" ca="1" si="2"/>
        <v>0</v>
      </c>
      <c r="X9" s="12">
        <f t="shared" ca="1" si="2"/>
        <v>0</v>
      </c>
      <c r="Y9" s="12">
        <f t="shared" ca="1" si="3"/>
        <v>0</v>
      </c>
      <c r="Z9" s="12">
        <f t="shared" ca="1" si="3"/>
        <v>0</v>
      </c>
      <c r="AA9" s="12">
        <f t="shared" ca="1" si="3"/>
        <v>0</v>
      </c>
      <c r="AB9" s="12">
        <f t="shared" ca="1" si="3"/>
        <v>0</v>
      </c>
      <c r="AC9" s="12">
        <f t="shared" ca="1" si="3"/>
        <v>0</v>
      </c>
      <c r="AD9" s="12">
        <f t="shared" ca="1" si="3"/>
        <v>0</v>
      </c>
      <c r="AE9" s="12">
        <f t="shared" ca="1" si="3"/>
        <v>0</v>
      </c>
      <c r="AF9" s="12">
        <f t="shared" ca="1" si="3"/>
        <v>0</v>
      </c>
      <c r="AG9" s="12">
        <f t="shared" ca="1" si="3"/>
        <v>0</v>
      </c>
      <c r="AH9" s="12">
        <f t="shared" ca="1" si="3"/>
        <v>0</v>
      </c>
      <c r="AI9" s="12">
        <f t="shared" ca="1" si="3"/>
        <v>0</v>
      </c>
      <c r="AJ9" s="12">
        <f t="shared" ca="1" si="3"/>
        <v>0</v>
      </c>
      <c r="AK9" s="12">
        <f t="shared" ca="1" si="3"/>
        <v>0</v>
      </c>
      <c r="AL9" s="12">
        <f t="shared" ca="1" si="3"/>
        <v>0</v>
      </c>
      <c r="AM9" s="12">
        <f t="shared" ca="1" si="3"/>
        <v>0</v>
      </c>
      <c r="AN9" s="12">
        <f t="shared" ca="1" si="3"/>
        <v>0</v>
      </c>
      <c r="AO9" s="12">
        <f t="shared" ca="1" si="4"/>
        <v>0</v>
      </c>
      <c r="AP9" s="12">
        <f t="shared" ca="1" si="4"/>
        <v>0</v>
      </c>
      <c r="AQ9" s="12">
        <f t="shared" ca="1" si="4"/>
        <v>0</v>
      </c>
      <c r="AR9" s="12">
        <f t="shared" ca="1" si="4"/>
        <v>0</v>
      </c>
      <c r="AS9" s="12">
        <f t="shared" ca="1" si="4"/>
        <v>0</v>
      </c>
      <c r="AT9" s="12">
        <f t="shared" ca="1" si="4"/>
        <v>0</v>
      </c>
      <c r="AU9" s="12">
        <f t="shared" ca="1" si="4"/>
        <v>0</v>
      </c>
      <c r="AV9" s="12">
        <f t="shared" ca="1" si="4"/>
        <v>0</v>
      </c>
      <c r="AW9" s="12">
        <f t="shared" ca="1" si="4"/>
        <v>0</v>
      </c>
      <c r="AX9" s="12">
        <f t="shared" ca="1" si="4"/>
        <v>0</v>
      </c>
      <c r="AY9" s="12">
        <f t="shared" ca="1" si="4"/>
        <v>0</v>
      </c>
      <c r="AZ9" s="12">
        <f t="shared" ca="1" si="4"/>
        <v>0</v>
      </c>
      <c r="BA9" s="12">
        <f t="shared" ca="1" si="4"/>
        <v>0</v>
      </c>
      <c r="BB9" s="12">
        <f t="shared" ca="1" si="4"/>
        <v>0</v>
      </c>
      <c r="BC9" s="12">
        <f t="shared" ca="1" si="4"/>
        <v>0</v>
      </c>
      <c r="BD9" s="12">
        <f t="shared" ca="1" si="4"/>
        <v>0</v>
      </c>
      <c r="BE9" s="12">
        <f t="shared" ca="1" si="5"/>
        <v>0</v>
      </c>
      <c r="BF9" s="12">
        <f t="shared" ca="1" si="5"/>
        <v>0</v>
      </c>
      <c r="BG9" s="12">
        <f t="shared" ca="1" si="5"/>
        <v>0</v>
      </c>
      <c r="BH9" s="12">
        <f t="shared" ca="1" si="5"/>
        <v>0</v>
      </c>
      <c r="BI9" s="12">
        <f t="shared" ca="1" si="5"/>
        <v>0</v>
      </c>
      <c r="BJ9" s="12">
        <f t="shared" ca="1" si="5"/>
        <v>0</v>
      </c>
      <c r="BK9" s="12">
        <f t="shared" ca="1" si="5"/>
        <v>0</v>
      </c>
      <c r="BL9" s="12">
        <f t="shared" ca="1" si="5"/>
        <v>0</v>
      </c>
      <c r="BM9" s="12">
        <f t="shared" ca="1" si="5"/>
        <v>0</v>
      </c>
      <c r="BN9" s="12">
        <f t="shared" ca="1" si="5"/>
        <v>0</v>
      </c>
      <c r="BO9" s="12">
        <f t="shared" ca="1" si="5"/>
        <v>0</v>
      </c>
      <c r="BP9" s="12">
        <f t="shared" ca="1" si="5"/>
        <v>0</v>
      </c>
      <c r="BQ9" s="12">
        <f t="shared" ca="1" si="5"/>
        <v>0</v>
      </c>
      <c r="BR9" s="12">
        <f t="shared" ca="1" si="5"/>
        <v>0</v>
      </c>
      <c r="BS9" s="12">
        <f t="shared" ca="1" si="5"/>
        <v>0</v>
      </c>
      <c r="BT9" s="12">
        <f t="shared" ca="1" si="6"/>
        <v>0</v>
      </c>
      <c r="BU9" s="12">
        <f t="shared" ca="1" si="6"/>
        <v>0</v>
      </c>
      <c r="BV9" s="12">
        <f t="shared" ca="1" si="6"/>
        <v>0</v>
      </c>
      <c r="BW9" s="12">
        <f t="shared" ca="1" si="6"/>
        <v>0</v>
      </c>
      <c r="BX9" s="12">
        <f t="shared" ca="1" si="6"/>
        <v>0</v>
      </c>
      <c r="BY9" s="12">
        <f t="shared" ca="1" si="6"/>
        <v>0</v>
      </c>
      <c r="BZ9" s="12">
        <f t="shared" ca="1" si="6"/>
        <v>0</v>
      </c>
      <c r="CA9" s="12">
        <f t="shared" ca="1" si="6"/>
        <v>0</v>
      </c>
      <c r="CB9" s="12">
        <f t="shared" ca="1" si="6"/>
        <v>0</v>
      </c>
    </row>
    <row r="10" spans="1:80" ht="24.95" customHeight="1" x14ac:dyDescent="0.25">
      <c r="A10" s="7" t="str">
        <f t="shared" si="7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ca="1" si="8"/>
        <v>0</v>
      </c>
      <c r="H10" s="12">
        <f t="shared" ca="1" si="9"/>
        <v>0</v>
      </c>
      <c r="I10" s="12">
        <f t="shared" ca="1" si="2"/>
        <v>0</v>
      </c>
      <c r="J10" s="12">
        <f t="shared" ca="1" si="2"/>
        <v>0</v>
      </c>
      <c r="K10" s="12">
        <f t="shared" ca="1" si="2"/>
        <v>0</v>
      </c>
      <c r="L10" s="12">
        <f t="shared" ca="1" si="2"/>
        <v>0</v>
      </c>
      <c r="M10" s="12">
        <f t="shared" ca="1" si="2"/>
        <v>0</v>
      </c>
      <c r="N10" s="12">
        <f t="shared" ca="1" si="2"/>
        <v>0</v>
      </c>
      <c r="O10" s="12">
        <f t="shared" ca="1" si="2"/>
        <v>0</v>
      </c>
      <c r="P10" s="12">
        <f t="shared" ca="1" si="2"/>
        <v>0</v>
      </c>
      <c r="Q10" s="12">
        <f t="shared" ca="1" si="2"/>
        <v>0</v>
      </c>
      <c r="R10" s="12">
        <f t="shared" ca="1" si="2"/>
        <v>0</v>
      </c>
      <c r="S10" s="12">
        <f t="shared" ca="1" si="2"/>
        <v>0</v>
      </c>
      <c r="T10" s="12">
        <f t="shared" ca="1" si="2"/>
        <v>0</v>
      </c>
      <c r="U10" s="12">
        <f t="shared" ca="1" si="2"/>
        <v>0</v>
      </c>
      <c r="V10" s="12">
        <f t="shared" ca="1" si="2"/>
        <v>0</v>
      </c>
      <c r="W10" s="12">
        <f t="shared" ca="1" si="2"/>
        <v>0</v>
      </c>
      <c r="X10" s="12">
        <f t="shared" ca="1" si="2"/>
        <v>0</v>
      </c>
      <c r="Y10" s="12">
        <f t="shared" ca="1" si="3"/>
        <v>0</v>
      </c>
      <c r="Z10" s="12">
        <f t="shared" ca="1" si="3"/>
        <v>0</v>
      </c>
      <c r="AA10" s="12">
        <f t="shared" ca="1" si="3"/>
        <v>0</v>
      </c>
      <c r="AB10" s="12">
        <f t="shared" ca="1" si="3"/>
        <v>0</v>
      </c>
      <c r="AC10" s="12">
        <f t="shared" ca="1" si="3"/>
        <v>0</v>
      </c>
      <c r="AD10" s="12">
        <f t="shared" ca="1" si="3"/>
        <v>0</v>
      </c>
      <c r="AE10" s="12">
        <f t="shared" ca="1" si="3"/>
        <v>0</v>
      </c>
      <c r="AF10" s="12">
        <f t="shared" ca="1" si="3"/>
        <v>0</v>
      </c>
      <c r="AG10" s="12">
        <f t="shared" ca="1" si="3"/>
        <v>0</v>
      </c>
      <c r="AH10" s="12">
        <f t="shared" ca="1" si="3"/>
        <v>0</v>
      </c>
      <c r="AI10" s="12">
        <f t="shared" ca="1" si="3"/>
        <v>0</v>
      </c>
      <c r="AJ10" s="12">
        <f t="shared" ca="1" si="3"/>
        <v>0</v>
      </c>
      <c r="AK10" s="12">
        <f t="shared" ca="1" si="3"/>
        <v>0</v>
      </c>
      <c r="AL10" s="12">
        <f t="shared" ca="1" si="3"/>
        <v>0</v>
      </c>
      <c r="AM10" s="12">
        <f t="shared" ca="1" si="3"/>
        <v>0</v>
      </c>
      <c r="AN10" s="12">
        <f t="shared" ca="1" si="3"/>
        <v>0</v>
      </c>
      <c r="AO10" s="12">
        <f t="shared" ca="1" si="4"/>
        <v>0</v>
      </c>
      <c r="AP10" s="12">
        <f t="shared" ca="1" si="4"/>
        <v>0</v>
      </c>
      <c r="AQ10" s="12">
        <f t="shared" ca="1" si="4"/>
        <v>0</v>
      </c>
      <c r="AR10" s="12">
        <f t="shared" ca="1" si="4"/>
        <v>0</v>
      </c>
      <c r="AS10" s="12">
        <f t="shared" ca="1" si="4"/>
        <v>0</v>
      </c>
      <c r="AT10" s="12">
        <f t="shared" ca="1" si="4"/>
        <v>0</v>
      </c>
      <c r="AU10" s="12">
        <f t="shared" ca="1" si="4"/>
        <v>0</v>
      </c>
      <c r="AV10" s="12">
        <f t="shared" ca="1" si="4"/>
        <v>0</v>
      </c>
      <c r="AW10" s="12">
        <f t="shared" ca="1" si="4"/>
        <v>0</v>
      </c>
      <c r="AX10" s="12">
        <f t="shared" ca="1" si="4"/>
        <v>0</v>
      </c>
      <c r="AY10" s="12">
        <f t="shared" ca="1" si="4"/>
        <v>0</v>
      </c>
      <c r="AZ10" s="12">
        <f t="shared" ca="1" si="4"/>
        <v>0</v>
      </c>
      <c r="BA10" s="12">
        <f t="shared" ca="1" si="4"/>
        <v>0</v>
      </c>
      <c r="BB10" s="12">
        <f t="shared" ca="1" si="4"/>
        <v>0</v>
      </c>
      <c r="BC10" s="12">
        <f t="shared" ca="1" si="4"/>
        <v>0</v>
      </c>
      <c r="BD10" s="12">
        <f t="shared" ca="1" si="4"/>
        <v>0</v>
      </c>
      <c r="BE10" s="12">
        <f t="shared" ca="1" si="5"/>
        <v>0</v>
      </c>
      <c r="BF10" s="12">
        <f t="shared" ca="1" si="5"/>
        <v>0</v>
      </c>
      <c r="BG10" s="12">
        <f t="shared" ca="1" si="5"/>
        <v>0</v>
      </c>
      <c r="BH10" s="12">
        <f t="shared" ca="1" si="5"/>
        <v>0</v>
      </c>
      <c r="BI10" s="12">
        <f t="shared" ca="1" si="5"/>
        <v>0</v>
      </c>
      <c r="BJ10" s="12">
        <f t="shared" ca="1" si="5"/>
        <v>0</v>
      </c>
      <c r="BK10" s="12">
        <f t="shared" ca="1" si="5"/>
        <v>0</v>
      </c>
      <c r="BL10" s="12">
        <f t="shared" ca="1" si="5"/>
        <v>0</v>
      </c>
      <c r="BM10" s="12">
        <f t="shared" ca="1" si="5"/>
        <v>0</v>
      </c>
      <c r="BN10" s="12">
        <f t="shared" ca="1" si="5"/>
        <v>0</v>
      </c>
      <c r="BO10" s="12">
        <f t="shared" ca="1" si="5"/>
        <v>0</v>
      </c>
      <c r="BP10" s="12">
        <f t="shared" ca="1" si="5"/>
        <v>0</v>
      </c>
      <c r="BQ10" s="12">
        <f t="shared" ca="1" si="5"/>
        <v>0</v>
      </c>
      <c r="BR10" s="12">
        <f t="shared" ca="1" si="5"/>
        <v>0</v>
      </c>
      <c r="BS10" s="12">
        <f t="shared" ca="1" si="5"/>
        <v>0</v>
      </c>
      <c r="BT10" s="12">
        <f t="shared" ca="1" si="6"/>
        <v>0</v>
      </c>
      <c r="BU10" s="12">
        <f t="shared" ca="1" si="6"/>
        <v>0</v>
      </c>
      <c r="BV10" s="12">
        <f t="shared" ca="1" si="6"/>
        <v>0</v>
      </c>
      <c r="BW10" s="12">
        <f t="shared" ca="1" si="6"/>
        <v>0</v>
      </c>
      <c r="BX10" s="12">
        <f t="shared" ca="1" si="6"/>
        <v>0</v>
      </c>
      <c r="BY10" s="12">
        <f t="shared" ca="1" si="6"/>
        <v>0</v>
      </c>
      <c r="BZ10" s="12">
        <f t="shared" ca="1" si="6"/>
        <v>0</v>
      </c>
      <c r="CA10" s="12">
        <f t="shared" ca="1" si="6"/>
        <v>0</v>
      </c>
      <c r="CB10" s="12">
        <f t="shared" ca="1" si="6"/>
        <v>0</v>
      </c>
    </row>
    <row r="11" spans="1:80" ht="24.95" customHeight="1" x14ac:dyDescent="0.25">
      <c r="A11" s="7" t="str">
        <f t="shared" si="7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8"/>
        <v>0</v>
      </c>
      <c r="H11" s="12">
        <f t="shared" ca="1" si="9"/>
        <v>0</v>
      </c>
      <c r="I11" s="12">
        <f t="shared" ca="1" si="2"/>
        <v>0</v>
      </c>
      <c r="J11" s="12">
        <f t="shared" ca="1" si="2"/>
        <v>0</v>
      </c>
      <c r="K11" s="12">
        <f t="shared" ca="1" si="2"/>
        <v>0</v>
      </c>
      <c r="L11" s="12">
        <f t="shared" ca="1" si="2"/>
        <v>0</v>
      </c>
      <c r="M11" s="12">
        <f t="shared" ca="1" si="2"/>
        <v>0</v>
      </c>
      <c r="N11" s="12">
        <f t="shared" ca="1" si="2"/>
        <v>0</v>
      </c>
      <c r="O11" s="12">
        <f t="shared" ca="1" si="2"/>
        <v>0</v>
      </c>
      <c r="P11" s="12">
        <f t="shared" ca="1" si="2"/>
        <v>0</v>
      </c>
      <c r="Q11" s="12">
        <f t="shared" ca="1" si="2"/>
        <v>0</v>
      </c>
      <c r="R11" s="12">
        <f t="shared" ca="1" si="2"/>
        <v>0</v>
      </c>
      <c r="S11" s="12">
        <f t="shared" ca="1" si="2"/>
        <v>0</v>
      </c>
      <c r="T11" s="12">
        <f t="shared" ca="1" si="2"/>
        <v>0</v>
      </c>
      <c r="U11" s="12">
        <f t="shared" ca="1" si="2"/>
        <v>0</v>
      </c>
      <c r="V11" s="12">
        <f t="shared" ca="1" si="2"/>
        <v>0</v>
      </c>
      <c r="W11" s="12">
        <f t="shared" ca="1" si="2"/>
        <v>0</v>
      </c>
      <c r="X11" s="12">
        <f t="shared" ca="1" si="2"/>
        <v>0</v>
      </c>
      <c r="Y11" s="12">
        <f t="shared" ca="1" si="3"/>
        <v>0</v>
      </c>
      <c r="Z11" s="12">
        <f t="shared" ca="1" si="3"/>
        <v>0</v>
      </c>
      <c r="AA11" s="12">
        <f t="shared" ca="1" si="3"/>
        <v>0</v>
      </c>
      <c r="AB11" s="12">
        <f t="shared" ca="1" si="3"/>
        <v>0</v>
      </c>
      <c r="AC11" s="12">
        <f t="shared" ca="1" si="3"/>
        <v>0</v>
      </c>
      <c r="AD11" s="12">
        <f t="shared" ca="1" si="3"/>
        <v>0</v>
      </c>
      <c r="AE11" s="12">
        <f t="shared" ca="1" si="3"/>
        <v>0</v>
      </c>
      <c r="AF11" s="12">
        <f t="shared" ca="1" si="3"/>
        <v>0</v>
      </c>
      <c r="AG11" s="12">
        <f t="shared" ca="1" si="3"/>
        <v>0</v>
      </c>
      <c r="AH11" s="12">
        <f t="shared" ca="1" si="3"/>
        <v>0</v>
      </c>
      <c r="AI11" s="12">
        <f t="shared" ca="1" si="3"/>
        <v>0</v>
      </c>
      <c r="AJ11" s="12">
        <f t="shared" ca="1" si="3"/>
        <v>0</v>
      </c>
      <c r="AK11" s="12">
        <f t="shared" ca="1" si="3"/>
        <v>0</v>
      </c>
      <c r="AL11" s="12">
        <f t="shared" ca="1" si="3"/>
        <v>0</v>
      </c>
      <c r="AM11" s="12">
        <f t="shared" ca="1" si="3"/>
        <v>0</v>
      </c>
      <c r="AN11" s="12">
        <f t="shared" ca="1" si="3"/>
        <v>0</v>
      </c>
      <c r="AO11" s="12">
        <f t="shared" ca="1" si="4"/>
        <v>0</v>
      </c>
      <c r="AP11" s="12">
        <f t="shared" ca="1" si="4"/>
        <v>0</v>
      </c>
      <c r="AQ11" s="12">
        <f t="shared" ca="1" si="4"/>
        <v>0</v>
      </c>
      <c r="AR11" s="12">
        <f t="shared" ca="1" si="4"/>
        <v>0</v>
      </c>
      <c r="AS11" s="12">
        <f t="shared" ca="1" si="4"/>
        <v>0</v>
      </c>
      <c r="AT11" s="12">
        <f t="shared" ca="1" si="4"/>
        <v>0</v>
      </c>
      <c r="AU11" s="12">
        <f t="shared" ca="1" si="4"/>
        <v>0</v>
      </c>
      <c r="AV11" s="12">
        <f t="shared" ca="1" si="4"/>
        <v>0</v>
      </c>
      <c r="AW11" s="12">
        <f t="shared" ca="1" si="4"/>
        <v>0</v>
      </c>
      <c r="AX11" s="12">
        <f t="shared" ca="1" si="4"/>
        <v>0</v>
      </c>
      <c r="AY11" s="12">
        <f t="shared" ca="1" si="4"/>
        <v>0</v>
      </c>
      <c r="AZ11" s="12">
        <f t="shared" ca="1" si="4"/>
        <v>0</v>
      </c>
      <c r="BA11" s="12">
        <f t="shared" ca="1" si="4"/>
        <v>0</v>
      </c>
      <c r="BB11" s="12">
        <f t="shared" ca="1" si="4"/>
        <v>0</v>
      </c>
      <c r="BC11" s="12">
        <f t="shared" ca="1" si="4"/>
        <v>0</v>
      </c>
      <c r="BD11" s="12">
        <f t="shared" ca="1" si="4"/>
        <v>0</v>
      </c>
      <c r="BE11" s="12">
        <f t="shared" ca="1" si="5"/>
        <v>0</v>
      </c>
      <c r="BF11" s="12">
        <f t="shared" ca="1" si="5"/>
        <v>0</v>
      </c>
      <c r="BG11" s="12">
        <f t="shared" ca="1" si="5"/>
        <v>0</v>
      </c>
      <c r="BH11" s="12">
        <f t="shared" ca="1" si="5"/>
        <v>0</v>
      </c>
      <c r="BI11" s="12">
        <f t="shared" ca="1" si="5"/>
        <v>0</v>
      </c>
      <c r="BJ11" s="12">
        <f t="shared" ca="1" si="5"/>
        <v>0</v>
      </c>
      <c r="BK11" s="12">
        <f t="shared" ca="1" si="5"/>
        <v>0</v>
      </c>
      <c r="BL11" s="12">
        <f t="shared" ca="1" si="5"/>
        <v>0</v>
      </c>
      <c r="BM11" s="12">
        <f t="shared" ca="1" si="5"/>
        <v>0</v>
      </c>
      <c r="BN11" s="12">
        <f t="shared" ca="1" si="5"/>
        <v>0</v>
      </c>
      <c r="BO11" s="12">
        <f t="shared" ca="1" si="5"/>
        <v>0</v>
      </c>
      <c r="BP11" s="12">
        <f t="shared" ca="1" si="5"/>
        <v>0</v>
      </c>
      <c r="BQ11" s="12">
        <f t="shared" ca="1" si="5"/>
        <v>0</v>
      </c>
      <c r="BR11" s="12">
        <f t="shared" ca="1" si="5"/>
        <v>0</v>
      </c>
      <c r="BS11" s="12">
        <f t="shared" ca="1" si="5"/>
        <v>0</v>
      </c>
      <c r="BT11" s="12">
        <f t="shared" ca="1" si="6"/>
        <v>0</v>
      </c>
      <c r="BU11" s="12">
        <f t="shared" ca="1" si="6"/>
        <v>0</v>
      </c>
      <c r="BV11" s="12">
        <f t="shared" ca="1" si="6"/>
        <v>0</v>
      </c>
      <c r="BW11" s="12">
        <f t="shared" ca="1" si="6"/>
        <v>0</v>
      </c>
      <c r="BX11" s="12">
        <f t="shared" ca="1" si="6"/>
        <v>0</v>
      </c>
      <c r="BY11" s="12">
        <f t="shared" ca="1" si="6"/>
        <v>0</v>
      </c>
      <c r="BZ11" s="12">
        <f t="shared" ca="1" si="6"/>
        <v>0</v>
      </c>
      <c r="CA11" s="12">
        <f t="shared" ca="1" si="6"/>
        <v>0</v>
      </c>
      <c r="CB11" s="12">
        <f t="shared" ca="1" si="6"/>
        <v>0</v>
      </c>
    </row>
    <row r="12" spans="1:80" ht="24.95" customHeight="1" x14ac:dyDescent="0.25">
      <c r="A12" s="7" t="str">
        <f t="shared" si="7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ca="1" si="8"/>
        <v>0</v>
      </c>
      <c r="H12" s="12">
        <f t="shared" ca="1" si="9"/>
        <v>0</v>
      </c>
      <c r="I12" s="12">
        <f t="shared" ca="1" si="2"/>
        <v>0</v>
      </c>
      <c r="J12" s="12">
        <f t="shared" ca="1" si="2"/>
        <v>0</v>
      </c>
      <c r="K12" s="12">
        <f t="shared" ca="1" si="2"/>
        <v>0</v>
      </c>
      <c r="L12" s="12">
        <f t="shared" ca="1" si="2"/>
        <v>0</v>
      </c>
      <c r="M12" s="12">
        <f t="shared" ca="1" si="2"/>
        <v>0</v>
      </c>
      <c r="N12" s="12">
        <f t="shared" ca="1" si="2"/>
        <v>0</v>
      </c>
      <c r="O12" s="12">
        <f t="shared" ca="1" si="2"/>
        <v>0</v>
      </c>
      <c r="P12" s="12">
        <f t="shared" ca="1" si="2"/>
        <v>0</v>
      </c>
      <c r="Q12" s="12">
        <f t="shared" ca="1" si="2"/>
        <v>0</v>
      </c>
      <c r="R12" s="12">
        <f t="shared" ca="1" si="2"/>
        <v>0</v>
      </c>
      <c r="S12" s="12">
        <f t="shared" ca="1" si="2"/>
        <v>0</v>
      </c>
      <c r="T12" s="12">
        <f t="shared" ca="1" si="2"/>
        <v>0</v>
      </c>
      <c r="U12" s="12">
        <f t="shared" ca="1" si="2"/>
        <v>0</v>
      </c>
      <c r="V12" s="12">
        <f t="shared" ca="1" si="2"/>
        <v>0</v>
      </c>
      <c r="W12" s="12">
        <f t="shared" ca="1" si="2"/>
        <v>0</v>
      </c>
      <c r="X12" s="12">
        <f t="shared" ca="1" si="2"/>
        <v>0</v>
      </c>
      <c r="Y12" s="12">
        <f t="shared" ca="1" si="3"/>
        <v>0</v>
      </c>
      <c r="Z12" s="12">
        <f t="shared" ca="1" si="3"/>
        <v>0</v>
      </c>
      <c r="AA12" s="12">
        <f t="shared" ca="1" si="3"/>
        <v>0</v>
      </c>
      <c r="AB12" s="12">
        <f t="shared" ca="1" si="3"/>
        <v>0</v>
      </c>
      <c r="AC12" s="12">
        <f t="shared" ca="1" si="3"/>
        <v>0</v>
      </c>
      <c r="AD12" s="12">
        <f t="shared" ca="1" si="3"/>
        <v>0</v>
      </c>
      <c r="AE12" s="12">
        <f t="shared" ca="1" si="3"/>
        <v>0</v>
      </c>
      <c r="AF12" s="12">
        <f t="shared" ca="1" si="3"/>
        <v>0</v>
      </c>
      <c r="AG12" s="12">
        <f t="shared" ca="1" si="3"/>
        <v>0</v>
      </c>
      <c r="AH12" s="12">
        <f t="shared" ca="1" si="3"/>
        <v>0</v>
      </c>
      <c r="AI12" s="12">
        <f t="shared" ca="1" si="3"/>
        <v>0</v>
      </c>
      <c r="AJ12" s="12">
        <f t="shared" ca="1" si="3"/>
        <v>0</v>
      </c>
      <c r="AK12" s="12">
        <f t="shared" ca="1" si="3"/>
        <v>0</v>
      </c>
      <c r="AL12" s="12">
        <f t="shared" ca="1" si="3"/>
        <v>0</v>
      </c>
      <c r="AM12" s="12">
        <f t="shared" ca="1" si="3"/>
        <v>0</v>
      </c>
      <c r="AN12" s="12">
        <f t="shared" ca="1" si="3"/>
        <v>0</v>
      </c>
      <c r="AO12" s="12">
        <f t="shared" ca="1" si="4"/>
        <v>0</v>
      </c>
      <c r="AP12" s="12">
        <f t="shared" ca="1" si="4"/>
        <v>0</v>
      </c>
      <c r="AQ12" s="12">
        <f t="shared" ca="1" si="4"/>
        <v>0</v>
      </c>
      <c r="AR12" s="12">
        <f t="shared" ca="1" si="4"/>
        <v>0</v>
      </c>
      <c r="AS12" s="12">
        <f t="shared" ca="1" si="4"/>
        <v>0</v>
      </c>
      <c r="AT12" s="12">
        <f t="shared" ca="1" si="4"/>
        <v>0</v>
      </c>
      <c r="AU12" s="12">
        <f t="shared" ca="1" si="4"/>
        <v>0</v>
      </c>
      <c r="AV12" s="12">
        <f t="shared" ca="1" si="4"/>
        <v>0</v>
      </c>
      <c r="AW12" s="12">
        <f t="shared" ca="1" si="4"/>
        <v>0</v>
      </c>
      <c r="AX12" s="12">
        <f t="shared" ca="1" si="4"/>
        <v>0</v>
      </c>
      <c r="AY12" s="12">
        <f t="shared" ca="1" si="4"/>
        <v>0</v>
      </c>
      <c r="AZ12" s="12">
        <f t="shared" ca="1" si="4"/>
        <v>0</v>
      </c>
      <c r="BA12" s="12">
        <f t="shared" ca="1" si="4"/>
        <v>0</v>
      </c>
      <c r="BB12" s="12">
        <f t="shared" ca="1" si="4"/>
        <v>0</v>
      </c>
      <c r="BC12" s="12">
        <f t="shared" ca="1" si="4"/>
        <v>0</v>
      </c>
      <c r="BD12" s="12">
        <f t="shared" ca="1" si="4"/>
        <v>0</v>
      </c>
      <c r="BE12" s="12">
        <f t="shared" ca="1" si="5"/>
        <v>0</v>
      </c>
      <c r="BF12" s="12">
        <f t="shared" ca="1" si="5"/>
        <v>0</v>
      </c>
      <c r="BG12" s="12">
        <f t="shared" ca="1" si="5"/>
        <v>0</v>
      </c>
      <c r="BH12" s="12">
        <f t="shared" ca="1" si="5"/>
        <v>0</v>
      </c>
      <c r="BI12" s="12">
        <f t="shared" ca="1" si="5"/>
        <v>0</v>
      </c>
      <c r="BJ12" s="12">
        <f t="shared" ca="1" si="5"/>
        <v>0</v>
      </c>
      <c r="BK12" s="12">
        <f t="shared" ca="1" si="5"/>
        <v>0</v>
      </c>
      <c r="BL12" s="12">
        <f t="shared" ca="1" si="5"/>
        <v>0</v>
      </c>
      <c r="BM12" s="12">
        <f t="shared" ca="1" si="5"/>
        <v>0</v>
      </c>
      <c r="BN12" s="12">
        <f t="shared" ca="1" si="5"/>
        <v>0</v>
      </c>
      <c r="BO12" s="12">
        <f t="shared" ca="1" si="5"/>
        <v>0</v>
      </c>
      <c r="BP12" s="12">
        <f t="shared" ca="1" si="5"/>
        <v>0</v>
      </c>
      <c r="BQ12" s="12">
        <f t="shared" ca="1" si="5"/>
        <v>0</v>
      </c>
      <c r="BR12" s="12">
        <f t="shared" ca="1" si="5"/>
        <v>0</v>
      </c>
      <c r="BS12" s="12">
        <f t="shared" ca="1" si="5"/>
        <v>0</v>
      </c>
      <c r="BT12" s="12">
        <f t="shared" ca="1" si="6"/>
        <v>0</v>
      </c>
      <c r="BU12" s="12">
        <f t="shared" ca="1" si="6"/>
        <v>0</v>
      </c>
      <c r="BV12" s="12">
        <f t="shared" ca="1" si="6"/>
        <v>0</v>
      </c>
      <c r="BW12" s="12">
        <f t="shared" ca="1" si="6"/>
        <v>0</v>
      </c>
      <c r="BX12" s="12">
        <f t="shared" ca="1" si="6"/>
        <v>0</v>
      </c>
      <c r="BY12" s="12">
        <f t="shared" ca="1" si="6"/>
        <v>0</v>
      </c>
      <c r="BZ12" s="12">
        <f t="shared" ca="1" si="6"/>
        <v>0</v>
      </c>
      <c r="CA12" s="12">
        <f t="shared" ca="1" si="6"/>
        <v>0</v>
      </c>
      <c r="CB12" s="12">
        <f t="shared" ca="1" si="6"/>
        <v>0</v>
      </c>
    </row>
    <row r="13" spans="1:80" ht="24.95" customHeight="1" x14ac:dyDescent="0.25">
      <c r="A13" s="7" t="str">
        <f t="shared" si="7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ca="1" si="8"/>
        <v>0</v>
      </c>
      <c r="H13" s="12">
        <f t="shared" ca="1" si="9"/>
        <v>0</v>
      </c>
      <c r="I13" s="12">
        <f t="shared" ca="1" si="2"/>
        <v>0</v>
      </c>
      <c r="J13" s="12">
        <f t="shared" ca="1" si="2"/>
        <v>0</v>
      </c>
      <c r="K13" s="12">
        <f t="shared" ca="1" si="2"/>
        <v>0</v>
      </c>
      <c r="L13" s="12">
        <f t="shared" ca="1" si="2"/>
        <v>0</v>
      </c>
      <c r="M13" s="12">
        <f t="shared" ca="1" si="2"/>
        <v>0</v>
      </c>
      <c r="N13" s="12">
        <f t="shared" ca="1" si="2"/>
        <v>0</v>
      </c>
      <c r="O13" s="12">
        <f t="shared" ca="1" si="2"/>
        <v>0</v>
      </c>
      <c r="P13" s="12">
        <f t="shared" ca="1" si="2"/>
        <v>0</v>
      </c>
      <c r="Q13" s="12">
        <f t="shared" ca="1" si="2"/>
        <v>0</v>
      </c>
      <c r="R13" s="12">
        <f t="shared" ca="1" si="2"/>
        <v>0</v>
      </c>
      <c r="S13" s="12">
        <f t="shared" ca="1" si="2"/>
        <v>0</v>
      </c>
      <c r="T13" s="12">
        <f t="shared" ca="1" si="2"/>
        <v>0</v>
      </c>
      <c r="U13" s="12">
        <f t="shared" ca="1" si="2"/>
        <v>0</v>
      </c>
      <c r="V13" s="12">
        <f t="shared" ca="1" si="2"/>
        <v>0</v>
      </c>
      <c r="W13" s="12">
        <f t="shared" ca="1" si="2"/>
        <v>0</v>
      </c>
      <c r="X13" s="12">
        <f t="shared" ca="1" si="2"/>
        <v>0</v>
      </c>
      <c r="Y13" s="12">
        <f t="shared" ca="1" si="3"/>
        <v>0</v>
      </c>
      <c r="Z13" s="12">
        <f t="shared" ca="1" si="3"/>
        <v>0</v>
      </c>
      <c r="AA13" s="12">
        <f t="shared" ca="1" si="3"/>
        <v>0</v>
      </c>
      <c r="AB13" s="12">
        <f t="shared" ca="1" si="3"/>
        <v>0</v>
      </c>
      <c r="AC13" s="12">
        <f t="shared" ca="1" si="3"/>
        <v>0</v>
      </c>
      <c r="AD13" s="12">
        <f t="shared" ca="1" si="3"/>
        <v>0</v>
      </c>
      <c r="AE13" s="12">
        <f t="shared" ca="1" si="3"/>
        <v>0</v>
      </c>
      <c r="AF13" s="12">
        <f t="shared" ca="1" si="3"/>
        <v>0</v>
      </c>
      <c r="AG13" s="12">
        <f t="shared" ca="1" si="3"/>
        <v>0</v>
      </c>
      <c r="AH13" s="12">
        <f t="shared" ca="1" si="3"/>
        <v>0</v>
      </c>
      <c r="AI13" s="12">
        <f t="shared" ca="1" si="3"/>
        <v>0</v>
      </c>
      <c r="AJ13" s="12">
        <f t="shared" ca="1" si="3"/>
        <v>0</v>
      </c>
      <c r="AK13" s="12">
        <f t="shared" ca="1" si="3"/>
        <v>0</v>
      </c>
      <c r="AL13" s="12">
        <f t="shared" ca="1" si="3"/>
        <v>0</v>
      </c>
      <c r="AM13" s="12">
        <f t="shared" ca="1" si="3"/>
        <v>0</v>
      </c>
      <c r="AN13" s="12">
        <f t="shared" ca="1" si="3"/>
        <v>0</v>
      </c>
      <c r="AO13" s="12">
        <f t="shared" ca="1" si="4"/>
        <v>0</v>
      </c>
      <c r="AP13" s="12">
        <f t="shared" ca="1" si="4"/>
        <v>0</v>
      </c>
      <c r="AQ13" s="12">
        <f t="shared" ca="1" si="4"/>
        <v>0</v>
      </c>
      <c r="AR13" s="12">
        <f t="shared" ca="1" si="4"/>
        <v>0</v>
      </c>
      <c r="AS13" s="12">
        <f t="shared" ca="1" si="4"/>
        <v>0</v>
      </c>
      <c r="AT13" s="12">
        <f t="shared" ca="1" si="4"/>
        <v>0</v>
      </c>
      <c r="AU13" s="12">
        <f t="shared" ca="1" si="4"/>
        <v>0</v>
      </c>
      <c r="AV13" s="12">
        <f t="shared" ca="1" si="4"/>
        <v>0</v>
      </c>
      <c r="AW13" s="12">
        <f t="shared" ca="1" si="4"/>
        <v>0</v>
      </c>
      <c r="AX13" s="12">
        <f t="shared" ca="1" si="4"/>
        <v>0</v>
      </c>
      <c r="AY13" s="12">
        <f t="shared" ca="1" si="4"/>
        <v>0</v>
      </c>
      <c r="AZ13" s="12">
        <f t="shared" ca="1" si="4"/>
        <v>0</v>
      </c>
      <c r="BA13" s="12">
        <f t="shared" ca="1" si="4"/>
        <v>0</v>
      </c>
      <c r="BB13" s="12">
        <f t="shared" ca="1" si="4"/>
        <v>0</v>
      </c>
      <c r="BC13" s="12">
        <f t="shared" ca="1" si="4"/>
        <v>0</v>
      </c>
      <c r="BD13" s="12">
        <f t="shared" ca="1" si="4"/>
        <v>0</v>
      </c>
      <c r="BE13" s="12">
        <f t="shared" ca="1" si="5"/>
        <v>0</v>
      </c>
      <c r="BF13" s="12">
        <f t="shared" ca="1" si="5"/>
        <v>0</v>
      </c>
      <c r="BG13" s="12">
        <f t="shared" ca="1" si="5"/>
        <v>0</v>
      </c>
      <c r="BH13" s="12">
        <f t="shared" ca="1" si="5"/>
        <v>0</v>
      </c>
      <c r="BI13" s="12">
        <f t="shared" ca="1" si="5"/>
        <v>0</v>
      </c>
      <c r="BJ13" s="12">
        <f t="shared" ca="1" si="5"/>
        <v>0</v>
      </c>
      <c r="BK13" s="12">
        <f t="shared" ca="1" si="5"/>
        <v>0</v>
      </c>
      <c r="BL13" s="12">
        <f t="shared" ca="1" si="5"/>
        <v>0</v>
      </c>
      <c r="BM13" s="12">
        <f t="shared" ca="1" si="5"/>
        <v>0</v>
      </c>
      <c r="BN13" s="12">
        <f t="shared" ca="1" si="5"/>
        <v>0</v>
      </c>
      <c r="BO13" s="12">
        <f t="shared" ca="1" si="5"/>
        <v>0</v>
      </c>
      <c r="BP13" s="12">
        <f t="shared" ca="1" si="5"/>
        <v>0</v>
      </c>
      <c r="BQ13" s="12">
        <f t="shared" ca="1" si="5"/>
        <v>0</v>
      </c>
      <c r="BR13" s="12">
        <f t="shared" ca="1" si="5"/>
        <v>0</v>
      </c>
      <c r="BS13" s="12">
        <f t="shared" ca="1" si="5"/>
        <v>0</v>
      </c>
      <c r="BT13" s="12">
        <f t="shared" ca="1" si="6"/>
        <v>0</v>
      </c>
      <c r="BU13" s="12">
        <f t="shared" ca="1" si="6"/>
        <v>0</v>
      </c>
      <c r="BV13" s="12">
        <f t="shared" ca="1" si="6"/>
        <v>0</v>
      </c>
      <c r="BW13" s="12">
        <f t="shared" ca="1" si="6"/>
        <v>0</v>
      </c>
      <c r="BX13" s="12">
        <f t="shared" ca="1" si="6"/>
        <v>0</v>
      </c>
      <c r="BY13" s="12">
        <f t="shared" ca="1" si="6"/>
        <v>0</v>
      </c>
      <c r="BZ13" s="12">
        <f t="shared" ca="1" si="6"/>
        <v>0</v>
      </c>
      <c r="CA13" s="12">
        <f t="shared" ca="1" si="6"/>
        <v>0</v>
      </c>
      <c r="CB13" s="12">
        <f t="shared" ca="1" si="6"/>
        <v>0</v>
      </c>
    </row>
    <row r="14" spans="1:80" ht="24.95" customHeight="1" x14ac:dyDescent="0.25">
      <c r="A14" s="7" t="str">
        <f t="shared" si="7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8"/>
        <v>0</v>
      </c>
      <c r="H14" s="12">
        <f t="shared" ca="1" si="9"/>
        <v>0</v>
      </c>
      <c r="I14" s="12">
        <f t="shared" ca="1" si="2"/>
        <v>0</v>
      </c>
      <c r="J14" s="12">
        <f t="shared" ca="1" si="2"/>
        <v>0</v>
      </c>
      <c r="K14" s="12">
        <f t="shared" ca="1" si="2"/>
        <v>0</v>
      </c>
      <c r="L14" s="12">
        <f t="shared" ca="1" si="2"/>
        <v>0</v>
      </c>
      <c r="M14" s="12">
        <f t="shared" ca="1" si="2"/>
        <v>0</v>
      </c>
      <c r="N14" s="12">
        <f t="shared" ca="1" si="2"/>
        <v>0</v>
      </c>
      <c r="O14" s="12">
        <f t="shared" ca="1" si="2"/>
        <v>0</v>
      </c>
      <c r="P14" s="12">
        <f t="shared" ca="1" si="2"/>
        <v>0</v>
      </c>
      <c r="Q14" s="12">
        <f t="shared" ca="1" si="2"/>
        <v>0</v>
      </c>
      <c r="R14" s="12">
        <f t="shared" ca="1" si="2"/>
        <v>0</v>
      </c>
      <c r="S14" s="12">
        <f t="shared" ca="1" si="2"/>
        <v>0</v>
      </c>
      <c r="T14" s="12">
        <f t="shared" ca="1" si="2"/>
        <v>0</v>
      </c>
      <c r="U14" s="12">
        <f t="shared" ca="1" si="2"/>
        <v>0</v>
      </c>
      <c r="V14" s="12">
        <f t="shared" ca="1" si="2"/>
        <v>0</v>
      </c>
      <c r="W14" s="12">
        <f t="shared" ca="1" si="2"/>
        <v>0</v>
      </c>
      <c r="X14" s="12">
        <f t="shared" ca="1" si="2"/>
        <v>0</v>
      </c>
      <c r="Y14" s="12">
        <f t="shared" ca="1" si="3"/>
        <v>0</v>
      </c>
      <c r="Z14" s="12">
        <f t="shared" ca="1" si="3"/>
        <v>0</v>
      </c>
      <c r="AA14" s="12">
        <f t="shared" ca="1" si="3"/>
        <v>0</v>
      </c>
      <c r="AB14" s="12">
        <f t="shared" ca="1" si="3"/>
        <v>0</v>
      </c>
      <c r="AC14" s="12">
        <f t="shared" ca="1" si="3"/>
        <v>0</v>
      </c>
      <c r="AD14" s="12">
        <f t="shared" ca="1" si="3"/>
        <v>0</v>
      </c>
      <c r="AE14" s="12">
        <f t="shared" ca="1" si="3"/>
        <v>0</v>
      </c>
      <c r="AF14" s="12">
        <f t="shared" ca="1" si="3"/>
        <v>0</v>
      </c>
      <c r="AG14" s="12">
        <f t="shared" ca="1" si="3"/>
        <v>0</v>
      </c>
      <c r="AH14" s="12">
        <f t="shared" ca="1" si="3"/>
        <v>0</v>
      </c>
      <c r="AI14" s="12">
        <f t="shared" ca="1" si="3"/>
        <v>0</v>
      </c>
      <c r="AJ14" s="12">
        <f t="shared" ca="1" si="3"/>
        <v>0</v>
      </c>
      <c r="AK14" s="12">
        <f t="shared" ca="1" si="3"/>
        <v>0</v>
      </c>
      <c r="AL14" s="12">
        <f t="shared" ca="1" si="3"/>
        <v>0</v>
      </c>
      <c r="AM14" s="12">
        <f t="shared" ca="1" si="3"/>
        <v>0</v>
      </c>
      <c r="AN14" s="12">
        <f t="shared" ca="1" si="3"/>
        <v>0</v>
      </c>
      <c r="AO14" s="12">
        <f t="shared" ca="1" si="4"/>
        <v>0</v>
      </c>
      <c r="AP14" s="12">
        <f t="shared" ca="1" si="4"/>
        <v>0</v>
      </c>
      <c r="AQ14" s="12">
        <f t="shared" ca="1" si="4"/>
        <v>0</v>
      </c>
      <c r="AR14" s="12">
        <f t="shared" ca="1" si="4"/>
        <v>0</v>
      </c>
      <c r="AS14" s="12">
        <f t="shared" ca="1" si="4"/>
        <v>0</v>
      </c>
      <c r="AT14" s="12">
        <f t="shared" ca="1" si="4"/>
        <v>0</v>
      </c>
      <c r="AU14" s="12">
        <f t="shared" ca="1" si="4"/>
        <v>0</v>
      </c>
      <c r="AV14" s="12">
        <f t="shared" ca="1" si="4"/>
        <v>0</v>
      </c>
      <c r="AW14" s="12">
        <f t="shared" ca="1" si="4"/>
        <v>0</v>
      </c>
      <c r="AX14" s="12">
        <f t="shared" ca="1" si="4"/>
        <v>0</v>
      </c>
      <c r="AY14" s="12">
        <f t="shared" ca="1" si="4"/>
        <v>0</v>
      </c>
      <c r="AZ14" s="12">
        <f t="shared" ca="1" si="4"/>
        <v>0</v>
      </c>
      <c r="BA14" s="12">
        <f t="shared" ca="1" si="4"/>
        <v>0</v>
      </c>
      <c r="BB14" s="12">
        <f t="shared" ca="1" si="4"/>
        <v>0</v>
      </c>
      <c r="BC14" s="12">
        <f t="shared" ca="1" si="4"/>
        <v>0</v>
      </c>
      <c r="BD14" s="12">
        <f t="shared" ca="1" si="4"/>
        <v>0</v>
      </c>
      <c r="BE14" s="12">
        <f t="shared" ca="1" si="5"/>
        <v>0</v>
      </c>
      <c r="BF14" s="12">
        <f t="shared" ca="1" si="5"/>
        <v>0</v>
      </c>
      <c r="BG14" s="12">
        <f t="shared" ca="1" si="5"/>
        <v>0</v>
      </c>
      <c r="BH14" s="12">
        <f t="shared" ca="1" si="5"/>
        <v>0</v>
      </c>
      <c r="BI14" s="12">
        <f t="shared" ca="1" si="5"/>
        <v>0</v>
      </c>
      <c r="BJ14" s="12">
        <f t="shared" ca="1" si="5"/>
        <v>0</v>
      </c>
      <c r="BK14" s="12">
        <f t="shared" ca="1" si="5"/>
        <v>0</v>
      </c>
      <c r="BL14" s="12">
        <f t="shared" ca="1" si="5"/>
        <v>0</v>
      </c>
      <c r="BM14" s="12">
        <f t="shared" ca="1" si="5"/>
        <v>0</v>
      </c>
      <c r="BN14" s="12">
        <f t="shared" ca="1" si="5"/>
        <v>0</v>
      </c>
      <c r="BO14" s="12">
        <f t="shared" ca="1" si="5"/>
        <v>0</v>
      </c>
      <c r="BP14" s="12">
        <f t="shared" ca="1" si="5"/>
        <v>0</v>
      </c>
      <c r="BQ14" s="12">
        <f t="shared" ca="1" si="5"/>
        <v>0</v>
      </c>
      <c r="BR14" s="12">
        <f t="shared" ca="1" si="5"/>
        <v>0</v>
      </c>
      <c r="BS14" s="12">
        <f t="shared" ca="1" si="5"/>
        <v>0</v>
      </c>
      <c r="BT14" s="12">
        <f t="shared" ca="1" si="6"/>
        <v>0</v>
      </c>
      <c r="BU14" s="12">
        <f t="shared" ca="1" si="6"/>
        <v>0</v>
      </c>
      <c r="BV14" s="12">
        <f t="shared" ca="1" si="6"/>
        <v>0</v>
      </c>
      <c r="BW14" s="12">
        <f t="shared" ca="1" si="6"/>
        <v>0</v>
      </c>
      <c r="BX14" s="12">
        <f t="shared" ca="1" si="6"/>
        <v>0</v>
      </c>
      <c r="BY14" s="12">
        <f t="shared" ca="1" si="6"/>
        <v>0</v>
      </c>
      <c r="BZ14" s="12">
        <f t="shared" ca="1" si="6"/>
        <v>0</v>
      </c>
      <c r="CA14" s="12">
        <f t="shared" ca="1" si="6"/>
        <v>0</v>
      </c>
      <c r="CB14" s="12">
        <f t="shared" ca="1" si="6"/>
        <v>0</v>
      </c>
    </row>
    <row r="15" spans="1:80" ht="24.95" customHeight="1" x14ac:dyDescent="0.25">
      <c r="A15" s="7" t="str">
        <f t="shared" si="7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8"/>
        <v>0</v>
      </c>
      <c r="H15" s="12">
        <f t="shared" ca="1" si="9"/>
        <v>0</v>
      </c>
      <c r="I15" s="12">
        <f t="shared" ca="1" si="2"/>
        <v>0</v>
      </c>
      <c r="J15" s="12">
        <f t="shared" ca="1" si="2"/>
        <v>0</v>
      </c>
      <c r="K15" s="12">
        <f t="shared" ca="1" si="2"/>
        <v>0</v>
      </c>
      <c r="L15" s="12">
        <f t="shared" ca="1" si="2"/>
        <v>0</v>
      </c>
      <c r="M15" s="12">
        <f t="shared" ca="1" si="2"/>
        <v>0</v>
      </c>
      <c r="N15" s="12">
        <f t="shared" ca="1" si="2"/>
        <v>0</v>
      </c>
      <c r="O15" s="12">
        <f t="shared" ca="1" si="2"/>
        <v>0</v>
      </c>
      <c r="P15" s="12">
        <f t="shared" ca="1" si="2"/>
        <v>0</v>
      </c>
      <c r="Q15" s="12">
        <f t="shared" ca="1" si="2"/>
        <v>0</v>
      </c>
      <c r="R15" s="12">
        <f t="shared" ca="1" si="2"/>
        <v>0</v>
      </c>
      <c r="S15" s="12">
        <f t="shared" ca="1" si="2"/>
        <v>0</v>
      </c>
      <c r="T15" s="12">
        <f t="shared" ca="1" si="2"/>
        <v>0</v>
      </c>
      <c r="U15" s="12">
        <f t="shared" ca="1" si="2"/>
        <v>0</v>
      </c>
      <c r="V15" s="12">
        <f t="shared" ca="1" si="2"/>
        <v>0</v>
      </c>
      <c r="W15" s="12">
        <f t="shared" ca="1" si="2"/>
        <v>0</v>
      </c>
      <c r="X15" s="12">
        <f t="shared" ca="1" si="2"/>
        <v>0</v>
      </c>
      <c r="Y15" s="12">
        <f t="shared" ca="1" si="3"/>
        <v>0</v>
      </c>
      <c r="Z15" s="12">
        <f t="shared" ca="1" si="3"/>
        <v>0</v>
      </c>
      <c r="AA15" s="12">
        <f t="shared" ca="1" si="3"/>
        <v>0</v>
      </c>
      <c r="AB15" s="12">
        <f t="shared" ca="1" si="3"/>
        <v>0</v>
      </c>
      <c r="AC15" s="12">
        <f t="shared" ca="1" si="3"/>
        <v>0</v>
      </c>
      <c r="AD15" s="12">
        <f t="shared" ca="1" si="3"/>
        <v>0</v>
      </c>
      <c r="AE15" s="12">
        <f t="shared" ca="1" si="3"/>
        <v>0</v>
      </c>
      <c r="AF15" s="12">
        <f t="shared" ca="1" si="3"/>
        <v>0</v>
      </c>
      <c r="AG15" s="12">
        <f t="shared" ca="1" si="3"/>
        <v>0</v>
      </c>
      <c r="AH15" s="12">
        <f t="shared" ca="1" si="3"/>
        <v>0</v>
      </c>
      <c r="AI15" s="12">
        <f t="shared" ca="1" si="3"/>
        <v>0</v>
      </c>
      <c r="AJ15" s="12">
        <f t="shared" ca="1" si="3"/>
        <v>0</v>
      </c>
      <c r="AK15" s="12">
        <f t="shared" ca="1" si="3"/>
        <v>0</v>
      </c>
      <c r="AL15" s="12">
        <f t="shared" ca="1" si="3"/>
        <v>0</v>
      </c>
      <c r="AM15" s="12">
        <f t="shared" ca="1" si="3"/>
        <v>0</v>
      </c>
      <c r="AN15" s="12">
        <f t="shared" ca="1" si="3"/>
        <v>0</v>
      </c>
      <c r="AO15" s="12">
        <f t="shared" ca="1" si="4"/>
        <v>0</v>
      </c>
      <c r="AP15" s="12">
        <f t="shared" ca="1" si="4"/>
        <v>0</v>
      </c>
      <c r="AQ15" s="12">
        <f t="shared" ca="1" si="4"/>
        <v>0</v>
      </c>
      <c r="AR15" s="12">
        <f t="shared" ca="1" si="4"/>
        <v>0</v>
      </c>
      <c r="AS15" s="12">
        <f t="shared" ca="1" si="4"/>
        <v>0</v>
      </c>
      <c r="AT15" s="12">
        <f t="shared" ca="1" si="4"/>
        <v>0</v>
      </c>
      <c r="AU15" s="12">
        <f t="shared" ca="1" si="4"/>
        <v>0</v>
      </c>
      <c r="AV15" s="12">
        <f t="shared" ca="1" si="4"/>
        <v>0</v>
      </c>
      <c r="AW15" s="12">
        <f t="shared" ca="1" si="4"/>
        <v>0</v>
      </c>
      <c r="AX15" s="12">
        <f t="shared" ca="1" si="4"/>
        <v>0</v>
      </c>
      <c r="AY15" s="12">
        <f t="shared" ca="1" si="4"/>
        <v>0</v>
      </c>
      <c r="AZ15" s="12">
        <f t="shared" ca="1" si="4"/>
        <v>0</v>
      </c>
      <c r="BA15" s="12">
        <f t="shared" ca="1" si="4"/>
        <v>0</v>
      </c>
      <c r="BB15" s="12">
        <f t="shared" ca="1" si="4"/>
        <v>0</v>
      </c>
      <c r="BC15" s="12">
        <f t="shared" ca="1" si="4"/>
        <v>0</v>
      </c>
      <c r="BD15" s="12">
        <f t="shared" ca="1" si="4"/>
        <v>0</v>
      </c>
      <c r="BE15" s="12">
        <f t="shared" ca="1" si="5"/>
        <v>0</v>
      </c>
      <c r="BF15" s="12">
        <f t="shared" ca="1" si="5"/>
        <v>0</v>
      </c>
      <c r="BG15" s="12">
        <f t="shared" ca="1" si="5"/>
        <v>0</v>
      </c>
      <c r="BH15" s="12">
        <f t="shared" ca="1" si="5"/>
        <v>0</v>
      </c>
      <c r="BI15" s="12">
        <f t="shared" ca="1" si="5"/>
        <v>0</v>
      </c>
      <c r="BJ15" s="12">
        <f t="shared" ca="1" si="5"/>
        <v>0</v>
      </c>
      <c r="BK15" s="12">
        <f t="shared" ca="1" si="5"/>
        <v>0</v>
      </c>
      <c r="BL15" s="12">
        <f t="shared" ca="1" si="5"/>
        <v>0</v>
      </c>
      <c r="BM15" s="12">
        <f t="shared" ca="1" si="5"/>
        <v>0</v>
      </c>
      <c r="BN15" s="12">
        <f t="shared" ca="1" si="5"/>
        <v>0</v>
      </c>
      <c r="BO15" s="12">
        <f t="shared" ca="1" si="5"/>
        <v>0</v>
      </c>
      <c r="BP15" s="12">
        <f t="shared" ca="1" si="5"/>
        <v>0</v>
      </c>
      <c r="BQ15" s="12">
        <f t="shared" ca="1" si="5"/>
        <v>0</v>
      </c>
      <c r="BR15" s="12">
        <f t="shared" ca="1" si="5"/>
        <v>0</v>
      </c>
      <c r="BS15" s="12">
        <f t="shared" ca="1" si="5"/>
        <v>0</v>
      </c>
      <c r="BT15" s="12">
        <f t="shared" ca="1" si="6"/>
        <v>0</v>
      </c>
      <c r="BU15" s="12">
        <f t="shared" ca="1" si="6"/>
        <v>0</v>
      </c>
      <c r="BV15" s="12">
        <f t="shared" ca="1" si="6"/>
        <v>0</v>
      </c>
      <c r="BW15" s="12">
        <f t="shared" ca="1" si="6"/>
        <v>0</v>
      </c>
      <c r="BX15" s="12">
        <f t="shared" ca="1" si="6"/>
        <v>0</v>
      </c>
      <c r="BY15" s="12">
        <f t="shared" ca="1" si="6"/>
        <v>0</v>
      </c>
      <c r="BZ15" s="12">
        <f t="shared" ca="1" si="6"/>
        <v>0</v>
      </c>
      <c r="CA15" s="12">
        <f t="shared" ca="1" si="6"/>
        <v>0</v>
      </c>
      <c r="CB15" s="12">
        <f t="shared" ca="1" si="6"/>
        <v>0</v>
      </c>
    </row>
    <row r="16" spans="1:80" ht="24.95" customHeight="1" x14ac:dyDescent="0.25">
      <c r="A16" s="7" t="str">
        <f t="shared" si="7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8"/>
        <v>0</v>
      </c>
      <c r="H16" s="12">
        <f t="shared" ca="1" si="9"/>
        <v>0</v>
      </c>
      <c r="I16" s="12">
        <f t="shared" ca="1" si="2"/>
        <v>0</v>
      </c>
      <c r="J16" s="12">
        <f t="shared" ca="1" si="2"/>
        <v>0</v>
      </c>
      <c r="K16" s="12">
        <f t="shared" ca="1" si="2"/>
        <v>0</v>
      </c>
      <c r="L16" s="12">
        <f t="shared" ca="1" si="2"/>
        <v>0</v>
      </c>
      <c r="M16" s="12">
        <f t="shared" ca="1" si="2"/>
        <v>0</v>
      </c>
      <c r="N16" s="12">
        <f t="shared" ca="1" si="2"/>
        <v>0</v>
      </c>
      <c r="O16" s="12">
        <f t="shared" ca="1" si="2"/>
        <v>0</v>
      </c>
      <c r="P16" s="12">
        <f t="shared" ca="1" si="2"/>
        <v>0</v>
      </c>
      <c r="Q16" s="12">
        <f t="shared" ca="1" si="2"/>
        <v>0</v>
      </c>
      <c r="R16" s="12">
        <f t="shared" ca="1" si="2"/>
        <v>0</v>
      </c>
      <c r="S16" s="12">
        <f t="shared" ca="1" si="2"/>
        <v>0</v>
      </c>
      <c r="T16" s="12">
        <f t="shared" ca="1" si="2"/>
        <v>0</v>
      </c>
      <c r="U16" s="12">
        <f t="shared" ca="1" si="2"/>
        <v>0</v>
      </c>
      <c r="V16" s="12">
        <f t="shared" ca="1" si="2"/>
        <v>0</v>
      </c>
      <c r="W16" s="12">
        <f t="shared" ca="1" si="2"/>
        <v>0</v>
      </c>
      <c r="X16" s="12">
        <f t="shared" ca="1" si="2"/>
        <v>0</v>
      </c>
      <c r="Y16" s="12">
        <f t="shared" ca="1" si="3"/>
        <v>0</v>
      </c>
      <c r="Z16" s="12">
        <f t="shared" ca="1" si="3"/>
        <v>0</v>
      </c>
      <c r="AA16" s="12">
        <f t="shared" ca="1" si="3"/>
        <v>0</v>
      </c>
      <c r="AB16" s="12">
        <f t="shared" ca="1" si="3"/>
        <v>0</v>
      </c>
      <c r="AC16" s="12">
        <f t="shared" ca="1" si="3"/>
        <v>0</v>
      </c>
      <c r="AD16" s="12">
        <f t="shared" ca="1" si="3"/>
        <v>0</v>
      </c>
      <c r="AE16" s="12">
        <f t="shared" ca="1" si="3"/>
        <v>0</v>
      </c>
      <c r="AF16" s="12">
        <f t="shared" ca="1" si="3"/>
        <v>0</v>
      </c>
      <c r="AG16" s="12">
        <f t="shared" ca="1" si="3"/>
        <v>0</v>
      </c>
      <c r="AH16" s="12">
        <f t="shared" ca="1" si="3"/>
        <v>0</v>
      </c>
      <c r="AI16" s="12">
        <f t="shared" ca="1" si="3"/>
        <v>0</v>
      </c>
      <c r="AJ16" s="12">
        <f t="shared" ca="1" si="3"/>
        <v>0</v>
      </c>
      <c r="AK16" s="12">
        <f t="shared" ca="1" si="3"/>
        <v>0</v>
      </c>
      <c r="AL16" s="12">
        <f t="shared" ca="1" si="3"/>
        <v>0</v>
      </c>
      <c r="AM16" s="12">
        <f t="shared" ca="1" si="3"/>
        <v>0</v>
      </c>
      <c r="AN16" s="12">
        <f t="shared" ca="1" si="3"/>
        <v>0</v>
      </c>
      <c r="AO16" s="12">
        <f t="shared" ca="1" si="4"/>
        <v>0</v>
      </c>
      <c r="AP16" s="12">
        <f t="shared" ca="1" si="4"/>
        <v>0</v>
      </c>
      <c r="AQ16" s="12">
        <f t="shared" ca="1" si="4"/>
        <v>0</v>
      </c>
      <c r="AR16" s="12">
        <f t="shared" ca="1" si="4"/>
        <v>0</v>
      </c>
      <c r="AS16" s="12">
        <f t="shared" ca="1" si="4"/>
        <v>0</v>
      </c>
      <c r="AT16" s="12">
        <f t="shared" ca="1" si="4"/>
        <v>0</v>
      </c>
      <c r="AU16" s="12">
        <f t="shared" ca="1" si="4"/>
        <v>0</v>
      </c>
      <c r="AV16" s="12">
        <f t="shared" ca="1" si="4"/>
        <v>0</v>
      </c>
      <c r="AW16" s="12">
        <f t="shared" ca="1" si="4"/>
        <v>0</v>
      </c>
      <c r="AX16" s="12">
        <f t="shared" ca="1" si="4"/>
        <v>0</v>
      </c>
      <c r="AY16" s="12">
        <f t="shared" ca="1" si="4"/>
        <v>0</v>
      </c>
      <c r="AZ16" s="12">
        <f t="shared" ca="1" si="4"/>
        <v>0</v>
      </c>
      <c r="BA16" s="12">
        <f t="shared" ca="1" si="4"/>
        <v>0</v>
      </c>
      <c r="BB16" s="12">
        <f t="shared" ca="1" si="4"/>
        <v>0</v>
      </c>
      <c r="BC16" s="12">
        <f t="shared" ca="1" si="4"/>
        <v>0</v>
      </c>
      <c r="BD16" s="12">
        <f t="shared" ca="1" si="4"/>
        <v>0</v>
      </c>
      <c r="BE16" s="12">
        <f t="shared" ca="1" si="5"/>
        <v>0</v>
      </c>
      <c r="BF16" s="12">
        <f t="shared" ca="1" si="5"/>
        <v>0</v>
      </c>
      <c r="BG16" s="12">
        <f t="shared" ca="1" si="5"/>
        <v>0</v>
      </c>
      <c r="BH16" s="12">
        <f t="shared" ca="1" si="5"/>
        <v>0</v>
      </c>
      <c r="BI16" s="12">
        <f t="shared" ca="1" si="5"/>
        <v>0</v>
      </c>
      <c r="BJ16" s="12">
        <f t="shared" ca="1" si="5"/>
        <v>0</v>
      </c>
      <c r="BK16" s="12">
        <f t="shared" ca="1" si="5"/>
        <v>0</v>
      </c>
      <c r="BL16" s="12">
        <f t="shared" ca="1" si="5"/>
        <v>0</v>
      </c>
      <c r="BM16" s="12">
        <f t="shared" ca="1" si="5"/>
        <v>0</v>
      </c>
      <c r="BN16" s="12">
        <f t="shared" ca="1" si="5"/>
        <v>0</v>
      </c>
      <c r="BO16" s="12">
        <f t="shared" ca="1" si="5"/>
        <v>0</v>
      </c>
      <c r="BP16" s="12">
        <f t="shared" ca="1" si="5"/>
        <v>0</v>
      </c>
      <c r="BQ16" s="12">
        <f t="shared" ca="1" si="5"/>
        <v>0</v>
      </c>
      <c r="BR16" s="12">
        <f t="shared" ca="1" si="5"/>
        <v>0</v>
      </c>
      <c r="BS16" s="12">
        <f t="shared" ca="1" si="5"/>
        <v>0</v>
      </c>
      <c r="BT16" s="12">
        <f t="shared" ca="1" si="6"/>
        <v>0</v>
      </c>
      <c r="BU16" s="12">
        <f t="shared" ca="1" si="6"/>
        <v>0</v>
      </c>
      <c r="BV16" s="12">
        <f t="shared" ca="1" si="6"/>
        <v>0</v>
      </c>
      <c r="BW16" s="12">
        <f t="shared" ca="1" si="6"/>
        <v>0</v>
      </c>
      <c r="BX16" s="12">
        <f t="shared" ca="1" si="6"/>
        <v>0</v>
      </c>
      <c r="BY16" s="12">
        <f t="shared" ca="1" si="6"/>
        <v>0</v>
      </c>
      <c r="BZ16" s="12">
        <f t="shared" ca="1" si="6"/>
        <v>0</v>
      </c>
      <c r="CA16" s="12">
        <f t="shared" ca="1" si="6"/>
        <v>0</v>
      </c>
      <c r="CB16" s="12">
        <f t="shared" ca="1" si="6"/>
        <v>0</v>
      </c>
    </row>
    <row r="17" spans="1:80" ht="24.95" customHeight="1" x14ac:dyDescent="0.25">
      <c r="A17" s="7" t="str">
        <f t="shared" si="7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8"/>
        <v>0</v>
      </c>
      <c r="H17" s="12">
        <f t="shared" ca="1" si="9"/>
        <v>0</v>
      </c>
      <c r="I17" s="12">
        <f t="shared" ca="1" si="2"/>
        <v>0</v>
      </c>
      <c r="J17" s="12">
        <f t="shared" ca="1" si="2"/>
        <v>0</v>
      </c>
      <c r="K17" s="12">
        <f t="shared" ca="1" si="2"/>
        <v>0</v>
      </c>
      <c r="L17" s="12">
        <f t="shared" ca="1" si="2"/>
        <v>0</v>
      </c>
      <c r="M17" s="12">
        <f t="shared" ca="1" si="2"/>
        <v>0</v>
      </c>
      <c r="N17" s="12">
        <f t="shared" ca="1" si="2"/>
        <v>0</v>
      </c>
      <c r="O17" s="12">
        <f t="shared" ca="1" si="2"/>
        <v>0</v>
      </c>
      <c r="P17" s="12">
        <f t="shared" ca="1" si="2"/>
        <v>0</v>
      </c>
      <c r="Q17" s="12">
        <f t="shared" ca="1" si="2"/>
        <v>0</v>
      </c>
      <c r="R17" s="12">
        <f t="shared" ca="1" si="2"/>
        <v>0</v>
      </c>
      <c r="S17" s="12">
        <f t="shared" ca="1" si="2"/>
        <v>0</v>
      </c>
      <c r="T17" s="12">
        <f t="shared" ca="1" si="2"/>
        <v>0</v>
      </c>
      <c r="U17" s="12">
        <f t="shared" ca="1" si="2"/>
        <v>0</v>
      </c>
      <c r="V17" s="12">
        <f t="shared" ca="1" si="2"/>
        <v>0</v>
      </c>
      <c r="W17" s="12">
        <f t="shared" ca="1" si="2"/>
        <v>0</v>
      </c>
      <c r="X17" s="12">
        <f t="shared" ca="1" si="2"/>
        <v>0</v>
      </c>
      <c r="Y17" s="12">
        <f t="shared" ca="1" si="3"/>
        <v>0</v>
      </c>
      <c r="Z17" s="12">
        <f t="shared" ca="1" si="3"/>
        <v>0</v>
      </c>
      <c r="AA17" s="12">
        <f t="shared" ca="1" si="3"/>
        <v>0</v>
      </c>
      <c r="AB17" s="12">
        <f t="shared" ca="1" si="3"/>
        <v>0</v>
      </c>
      <c r="AC17" s="12">
        <f t="shared" ca="1" si="3"/>
        <v>0</v>
      </c>
      <c r="AD17" s="12">
        <f t="shared" ca="1" si="3"/>
        <v>0</v>
      </c>
      <c r="AE17" s="12">
        <f t="shared" ca="1" si="3"/>
        <v>0</v>
      </c>
      <c r="AF17" s="12">
        <f t="shared" ca="1" si="3"/>
        <v>0</v>
      </c>
      <c r="AG17" s="12">
        <f t="shared" ca="1" si="3"/>
        <v>0</v>
      </c>
      <c r="AH17" s="12">
        <f t="shared" ca="1" si="3"/>
        <v>0</v>
      </c>
      <c r="AI17" s="12">
        <f t="shared" ca="1" si="3"/>
        <v>0</v>
      </c>
      <c r="AJ17" s="12">
        <f t="shared" ca="1" si="3"/>
        <v>0</v>
      </c>
      <c r="AK17" s="12">
        <f t="shared" ca="1" si="3"/>
        <v>0</v>
      </c>
      <c r="AL17" s="12">
        <f t="shared" ca="1" si="3"/>
        <v>0</v>
      </c>
      <c r="AM17" s="12">
        <f t="shared" ca="1" si="3"/>
        <v>0</v>
      </c>
      <c r="AN17" s="12">
        <f t="shared" ca="1" si="3"/>
        <v>0</v>
      </c>
      <c r="AO17" s="12">
        <f t="shared" ca="1" si="4"/>
        <v>0</v>
      </c>
      <c r="AP17" s="12">
        <f t="shared" ca="1" si="4"/>
        <v>0</v>
      </c>
      <c r="AQ17" s="12">
        <f t="shared" ca="1" si="4"/>
        <v>0</v>
      </c>
      <c r="AR17" s="12">
        <f t="shared" ca="1" si="4"/>
        <v>0</v>
      </c>
      <c r="AS17" s="12">
        <f t="shared" ca="1" si="4"/>
        <v>0</v>
      </c>
      <c r="AT17" s="12">
        <f t="shared" ca="1" si="4"/>
        <v>0</v>
      </c>
      <c r="AU17" s="12">
        <f t="shared" ca="1" si="4"/>
        <v>0</v>
      </c>
      <c r="AV17" s="12">
        <f t="shared" ca="1" si="4"/>
        <v>0</v>
      </c>
      <c r="AW17" s="12">
        <f t="shared" ca="1" si="4"/>
        <v>0</v>
      </c>
      <c r="AX17" s="12">
        <f t="shared" ca="1" si="4"/>
        <v>0</v>
      </c>
      <c r="AY17" s="12">
        <f t="shared" ca="1" si="4"/>
        <v>0</v>
      </c>
      <c r="AZ17" s="12">
        <f t="shared" ca="1" si="4"/>
        <v>0</v>
      </c>
      <c r="BA17" s="12">
        <f t="shared" ca="1" si="4"/>
        <v>0</v>
      </c>
      <c r="BB17" s="12">
        <f t="shared" ca="1" si="4"/>
        <v>0</v>
      </c>
      <c r="BC17" s="12">
        <f t="shared" ca="1" si="4"/>
        <v>0</v>
      </c>
      <c r="BD17" s="12">
        <f t="shared" ca="1" si="4"/>
        <v>0</v>
      </c>
      <c r="BE17" s="12">
        <f t="shared" ca="1" si="5"/>
        <v>0</v>
      </c>
      <c r="BF17" s="12">
        <f t="shared" ca="1" si="5"/>
        <v>0</v>
      </c>
      <c r="BG17" s="12">
        <f t="shared" ca="1" si="5"/>
        <v>0</v>
      </c>
      <c r="BH17" s="12">
        <f t="shared" ca="1" si="5"/>
        <v>0</v>
      </c>
      <c r="BI17" s="12">
        <f t="shared" ca="1" si="5"/>
        <v>0</v>
      </c>
      <c r="BJ17" s="12">
        <f t="shared" ca="1" si="5"/>
        <v>0</v>
      </c>
      <c r="BK17" s="12">
        <f t="shared" ca="1" si="5"/>
        <v>0</v>
      </c>
      <c r="BL17" s="12">
        <f t="shared" ca="1" si="5"/>
        <v>0</v>
      </c>
      <c r="BM17" s="12">
        <f t="shared" ca="1" si="5"/>
        <v>0</v>
      </c>
      <c r="BN17" s="12">
        <f t="shared" ca="1" si="5"/>
        <v>0</v>
      </c>
      <c r="BO17" s="12">
        <f t="shared" ca="1" si="5"/>
        <v>0</v>
      </c>
      <c r="BP17" s="12">
        <f t="shared" ca="1" si="5"/>
        <v>0</v>
      </c>
      <c r="BQ17" s="12">
        <f t="shared" ca="1" si="5"/>
        <v>0</v>
      </c>
      <c r="BR17" s="12">
        <f t="shared" ca="1" si="5"/>
        <v>0</v>
      </c>
      <c r="BS17" s="12">
        <f t="shared" ca="1" si="5"/>
        <v>0</v>
      </c>
      <c r="BT17" s="12">
        <f t="shared" ca="1" si="6"/>
        <v>0</v>
      </c>
      <c r="BU17" s="12">
        <f t="shared" ca="1" si="6"/>
        <v>0</v>
      </c>
      <c r="BV17" s="12">
        <f t="shared" ca="1" si="6"/>
        <v>0</v>
      </c>
      <c r="BW17" s="12">
        <f t="shared" ca="1" si="6"/>
        <v>0</v>
      </c>
      <c r="BX17" s="12">
        <f t="shared" ca="1" si="6"/>
        <v>0</v>
      </c>
      <c r="BY17" s="12">
        <f t="shared" ca="1" si="6"/>
        <v>0</v>
      </c>
      <c r="BZ17" s="12">
        <f t="shared" ca="1" si="6"/>
        <v>0</v>
      </c>
      <c r="CA17" s="12">
        <f t="shared" ca="1" si="6"/>
        <v>0</v>
      </c>
      <c r="CB17" s="12">
        <f t="shared" ca="1" si="6"/>
        <v>0</v>
      </c>
    </row>
    <row r="18" spans="1:80" ht="24.95" customHeight="1" x14ac:dyDescent="0.25">
      <c r="A18" s="7" t="str">
        <f t="shared" si="7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8"/>
        <v>0</v>
      </c>
      <c r="H18" s="12">
        <f t="shared" ca="1" si="9"/>
        <v>0</v>
      </c>
      <c r="I18" s="12">
        <f t="shared" ca="1" si="2"/>
        <v>0</v>
      </c>
      <c r="J18" s="12">
        <f t="shared" ca="1" si="2"/>
        <v>0</v>
      </c>
      <c r="K18" s="12">
        <f t="shared" ca="1" si="2"/>
        <v>0</v>
      </c>
      <c r="L18" s="12">
        <f t="shared" ca="1" si="2"/>
        <v>0</v>
      </c>
      <c r="M18" s="12">
        <f t="shared" ca="1" si="2"/>
        <v>0</v>
      </c>
      <c r="N18" s="12">
        <f t="shared" ca="1" si="2"/>
        <v>0</v>
      </c>
      <c r="O18" s="12">
        <f t="shared" ca="1" si="2"/>
        <v>0</v>
      </c>
      <c r="P18" s="12">
        <f t="shared" ca="1" si="2"/>
        <v>0</v>
      </c>
      <c r="Q18" s="12">
        <f t="shared" ca="1" si="2"/>
        <v>0</v>
      </c>
      <c r="R18" s="12">
        <f t="shared" ca="1" si="2"/>
        <v>0</v>
      </c>
      <c r="S18" s="12">
        <f t="shared" ca="1" si="2"/>
        <v>0</v>
      </c>
      <c r="T18" s="12">
        <f t="shared" ca="1" si="2"/>
        <v>0</v>
      </c>
      <c r="U18" s="12">
        <f t="shared" ca="1" si="2"/>
        <v>0</v>
      </c>
      <c r="V18" s="12">
        <f t="shared" ca="1" si="2"/>
        <v>0</v>
      </c>
      <c r="W18" s="12">
        <f t="shared" ca="1" si="2"/>
        <v>0</v>
      </c>
      <c r="X18" s="12">
        <f t="shared" ca="1" si="2"/>
        <v>0</v>
      </c>
      <c r="Y18" s="12">
        <f t="shared" ca="1" si="3"/>
        <v>0</v>
      </c>
      <c r="Z18" s="12">
        <f t="shared" ca="1" si="3"/>
        <v>0</v>
      </c>
      <c r="AA18" s="12">
        <f t="shared" ca="1" si="3"/>
        <v>0</v>
      </c>
      <c r="AB18" s="12">
        <f t="shared" ca="1" si="3"/>
        <v>0</v>
      </c>
      <c r="AC18" s="12">
        <f t="shared" ca="1" si="3"/>
        <v>0</v>
      </c>
      <c r="AD18" s="12">
        <f t="shared" ca="1" si="3"/>
        <v>0</v>
      </c>
      <c r="AE18" s="12">
        <f t="shared" ca="1" si="3"/>
        <v>0</v>
      </c>
      <c r="AF18" s="12">
        <f t="shared" ca="1" si="3"/>
        <v>0</v>
      </c>
      <c r="AG18" s="12">
        <f t="shared" ca="1" si="3"/>
        <v>0</v>
      </c>
      <c r="AH18" s="12">
        <f t="shared" ca="1" si="3"/>
        <v>0</v>
      </c>
      <c r="AI18" s="12">
        <f t="shared" ca="1" si="3"/>
        <v>0</v>
      </c>
      <c r="AJ18" s="12">
        <f t="shared" ca="1" si="3"/>
        <v>0</v>
      </c>
      <c r="AK18" s="12">
        <f t="shared" ca="1" si="3"/>
        <v>0</v>
      </c>
      <c r="AL18" s="12">
        <f t="shared" ca="1" si="3"/>
        <v>0</v>
      </c>
      <c r="AM18" s="12">
        <f t="shared" ca="1" si="3"/>
        <v>0</v>
      </c>
      <c r="AN18" s="12">
        <f t="shared" ca="1" si="3"/>
        <v>0</v>
      </c>
      <c r="AO18" s="12">
        <f t="shared" ca="1" si="4"/>
        <v>0</v>
      </c>
      <c r="AP18" s="12">
        <f t="shared" ca="1" si="4"/>
        <v>0</v>
      </c>
      <c r="AQ18" s="12">
        <f t="shared" ca="1" si="4"/>
        <v>0</v>
      </c>
      <c r="AR18" s="12">
        <f t="shared" ca="1" si="4"/>
        <v>0</v>
      </c>
      <c r="AS18" s="12">
        <f t="shared" ca="1" si="4"/>
        <v>0</v>
      </c>
      <c r="AT18" s="12">
        <f t="shared" ca="1" si="4"/>
        <v>0</v>
      </c>
      <c r="AU18" s="12">
        <f t="shared" ca="1" si="4"/>
        <v>0</v>
      </c>
      <c r="AV18" s="12">
        <f t="shared" ca="1" si="4"/>
        <v>0</v>
      </c>
      <c r="AW18" s="12">
        <f t="shared" ca="1" si="4"/>
        <v>0</v>
      </c>
      <c r="AX18" s="12">
        <f t="shared" ca="1" si="4"/>
        <v>0</v>
      </c>
      <c r="AY18" s="12">
        <f t="shared" ca="1" si="4"/>
        <v>0</v>
      </c>
      <c r="AZ18" s="12">
        <f t="shared" ca="1" si="4"/>
        <v>0</v>
      </c>
      <c r="BA18" s="12">
        <f t="shared" ca="1" si="4"/>
        <v>0</v>
      </c>
      <c r="BB18" s="12">
        <f t="shared" ca="1" si="4"/>
        <v>0</v>
      </c>
      <c r="BC18" s="12">
        <f t="shared" ca="1" si="4"/>
        <v>0</v>
      </c>
      <c r="BD18" s="12">
        <f t="shared" ca="1" si="4"/>
        <v>0</v>
      </c>
      <c r="BE18" s="12">
        <f t="shared" ca="1" si="5"/>
        <v>0</v>
      </c>
      <c r="BF18" s="12">
        <f t="shared" ca="1" si="5"/>
        <v>0</v>
      </c>
      <c r="BG18" s="12">
        <f t="shared" ca="1" si="5"/>
        <v>0</v>
      </c>
      <c r="BH18" s="12">
        <f t="shared" ca="1" si="5"/>
        <v>0</v>
      </c>
      <c r="BI18" s="12">
        <f t="shared" ca="1" si="5"/>
        <v>0</v>
      </c>
      <c r="BJ18" s="12">
        <f t="shared" ca="1" si="5"/>
        <v>0</v>
      </c>
      <c r="BK18" s="12">
        <f t="shared" ca="1" si="5"/>
        <v>0</v>
      </c>
      <c r="BL18" s="12">
        <f t="shared" ca="1" si="5"/>
        <v>0</v>
      </c>
      <c r="BM18" s="12">
        <f t="shared" ca="1" si="5"/>
        <v>0</v>
      </c>
      <c r="BN18" s="12">
        <f t="shared" ca="1" si="5"/>
        <v>0</v>
      </c>
      <c r="BO18" s="12">
        <f t="shared" ca="1" si="5"/>
        <v>0</v>
      </c>
      <c r="BP18" s="12">
        <f t="shared" ca="1" si="5"/>
        <v>0</v>
      </c>
      <c r="BQ18" s="12">
        <f t="shared" ca="1" si="5"/>
        <v>0</v>
      </c>
      <c r="BR18" s="12">
        <f t="shared" ca="1" si="5"/>
        <v>0</v>
      </c>
      <c r="BS18" s="12">
        <f t="shared" ca="1" si="5"/>
        <v>0</v>
      </c>
      <c r="BT18" s="12">
        <f t="shared" ca="1" si="6"/>
        <v>0</v>
      </c>
      <c r="BU18" s="12">
        <f t="shared" ca="1" si="6"/>
        <v>0</v>
      </c>
      <c r="BV18" s="12">
        <f t="shared" ca="1" si="6"/>
        <v>0</v>
      </c>
      <c r="BW18" s="12">
        <f t="shared" ca="1" si="6"/>
        <v>0</v>
      </c>
      <c r="BX18" s="12">
        <f t="shared" ca="1" si="6"/>
        <v>0</v>
      </c>
      <c r="BY18" s="12">
        <f t="shared" ca="1" si="6"/>
        <v>0</v>
      </c>
      <c r="BZ18" s="12">
        <f t="shared" ca="1" si="6"/>
        <v>0</v>
      </c>
      <c r="CA18" s="12">
        <f t="shared" ca="1" si="6"/>
        <v>0</v>
      </c>
      <c r="CB18" s="12">
        <f t="shared" ca="1" si="6"/>
        <v>0</v>
      </c>
    </row>
    <row r="19" spans="1:80" ht="24.95" customHeight="1" x14ac:dyDescent="0.25">
      <c r="A19" s="7" t="str">
        <f t="shared" si="7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ca="1" si="8"/>
        <v>0</v>
      </c>
      <c r="H19" s="12">
        <f t="shared" ca="1" si="9"/>
        <v>0</v>
      </c>
      <c r="I19" s="12">
        <f t="shared" ca="1" si="2"/>
        <v>0</v>
      </c>
      <c r="J19" s="12">
        <f t="shared" ca="1" si="2"/>
        <v>0</v>
      </c>
      <c r="K19" s="12">
        <f t="shared" ca="1" si="2"/>
        <v>0</v>
      </c>
      <c r="L19" s="12">
        <f t="shared" ca="1" si="2"/>
        <v>0</v>
      </c>
      <c r="M19" s="12">
        <f t="shared" ca="1" si="2"/>
        <v>0</v>
      </c>
      <c r="N19" s="12">
        <f t="shared" ca="1" si="2"/>
        <v>0</v>
      </c>
      <c r="O19" s="12">
        <f t="shared" ca="1" si="2"/>
        <v>0</v>
      </c>
      <c r="P19" s="12">
        <f t="shared" ca="1" si="2"/>
        <v>0</v>
      </c>
      <c r="Q19" s="12">
        <f t="shared" ca="1" si="2"/>
        <v>0</v>
      </c>
      <c r="R19" s="12">
        <f t="shared" ca="1" si="2"/>
        <v>0</v>
      </c>
      <c r="S19" s="12">
        <f t="shared" ca="1" si="2"/>
        <v>0</v>
      </c>
      <c r="T19" s="12">
        <f t="shared" ca="1" si="2"/>
        <v>0</v>
      </c>
      <c r="U19" s="12">
        <f t="shared" ca="1" si="2"/>
        <v>0</v>
      </c>
      <c r="V19" s="12">
        <f t="shared" ca="1" si="2"/>
        <v>0</v>
      </c>
      <c r="W19" s="12">
        <f t="shared" ca="1" si="2"/>
        <v>0</v>
      </c>
      <c r="X19" s="12">
        <f t="shared" ref="X19:AM35" ca="1" si="10">IFERROR(SUMIFS(INDIRECT($E$1&amp;$D19&amp;"'!$i:$i"),INDIRECT($E$1&amp;$D19&amp;"'!$a:$a"),X$2),0)</f>
        <v>0</v>
      </c>
      <c r="Y19" s="12">
        <f t="shared" ca="1" si="3"/>
        <v>0</v>
      </c>
      <c r="Z19" s="12">
        <f t="shared" ca="1" si="3"/>
        <v>0</v>
      </c>
      <c r="AA19" s="12">
        <f t="shared" ca="1" si="3"/>
        <v>0</v>
      </c>
      <c r="AB19" s="12">
        <f t="shared" ca="1" si="3"/>
        <v>0</v>
      </c>
      <c r="AC19" s="12">
        <f t="shared" ca="1" si="3"/>
        <v>0</v>
      </c>
      <c r="AD19" s="12">
        <f t="shared" ca="1" si="3"/>
        <v>0</v>
      </c>
      <c r="AE19" s="12">
        <f t="shared" ca="1" si="3"/>
        <v>0</v>
      </c>
      <c r="AF19" s="12">
        <f t="shared" ca="1" si="3"/>
        <v>0</v>
      </c>
      <c r="AG19" s="12">
        <f t="shared" ca="1" si="3"/>
        <v>0</v>
      </c>
      <c r="AH19" s="12">
        <f t="shared" ca="1" si="3"/>
        <v>0</v>
      </c>
      <c r="AI19" s="12">
        <f t="shared" ca="1" si="3"/>
        <v>0</v>
      </c>
      <c r="AJ19" s="12">
        <f t="shared" ca="1" si="3"/>
        <v>0</v>
      </c>
      <c r="AK19" s="12">
        <f t="shared" ca="1" si="3"/>
        <v>0</v>
      </c>
      <c r="AL19" s="12">
        <f t="shared" ca="1" si="3"/>
        <v>0</v>
      </c>
      <c r="AM19" s="12">
        <f t="shared" ca="1" si="3"/>
        <v>0</v>
      </c>
      <c r="AN19" s="12">
        <f t="shared" ref="AN19:BC35" ca="1" si="11">IFERROR(SUMIFS(INDIRECT($E$1&amp;$D19&amp;"'!$i:$i"),INDIRECT($E$1&amp;$D19&amp;"'!$a:$a"),AN$2),0)</f>
        <v>0</v>
      </c>
      <c r="AO19" s="12">
        <f t="shared" ca="1" si="4"/>
        <v>0</v>
      </c>
      <c r="AP19" s="12">
        <f t="shared" ca="1" si="4"/>
        <v>0</v>
      </c>
      <c r="AQ19" s="12">
        <f t="shared" ca="1" si="4"/>
        <v>0</v>
      </c>
      <c r="AR19" s="12">
        <f t="shared" ca="1" si="4"/>
        <v>0</v>
      </c>
      <c r="AS19" s="12">
        <f t="shared" ca="1" si="4"/>
        <v>0</v>
      </c>
      <c r="AT19" s="12">
        <f t="shared" ca="1" si="4"/>
        <v>0</v>
      </c>
      <c r="AU19" s="12">
        <f t="shared" ca="1" si="4"/>
        <v>0</v>
      </c>
      <c r="AV19" s="12">
        <f t="shared" ca="1" si="4"/>
        <v>0</v>
      </c>
      <c r="AW19" s="12">
        <f t="shared" ca="1" si="4"/>
        <v>0</v>
      </c>
      <c r="AX19" s="12">
        <f t="shared" ca="1" si="4"/>
        <v>0</v>
      </c>
      <c r="AY19" s="12">
        <f t="shared" ca="1" si="4"/>
        <v>0</v>
      </c>
      <c r="AZ19" s="12">
        <f t="shared" ca="1" si="4"/>
        <v>0</v>
      </c>
      <c r="BA19" s="12">
        <f t="shared" ca="1" si="4"/>
        <v>0</v>
      </c>
      <c r="BB19" s="12">
        <f t="shared" ca="1" si="4"/>
        <v>0</v>
      </c>
      <c r="BC19" s="12">
        <f t="shared" ca="1" si="4"/>
        <v>0</v>
      </c>
      <c r="BD19" s="12">
        <f t="shared" ref="BD19:BS35" ca="1" si="12">IFERROR(SUMIFS(INDIRECT($E$1&amp;$D19&amp;"'!$i:$i"),INDIRECT($E$1&amp;$D19&amp;"'!$a:$a"),BD$2),0)</f>
        <v>0</v>
      </c>
      <c r="BE19" s="12">
        <f t="shared" ca="1" si="5"/>
        <v>0</v>
      </c>
      <c r="BF19" s="12">
        <f t="shared" ca="1" si="5"/>
        <v>0</v>
      </c>
      <c r="BG19" s="12">
        <f t="shared" ca="1" si="5"/>
        <v>0</v>
      </c>
      <c r="BH19" s="12">
        <f t="shared" ca="1" si="5"/>
        <v>0</v>
      </c>
      <c r="BI19" s="12">
        <f t="shared" ca="1" si="5"/>
        <v>0</v>
      </c>
      <c r="BJ19" s="12">
        <f t="shared" ca="1" si="5"/>
        <v>0</v>
      </c>
      <c r="BK19" s="12">
        <f t="shared" ca="1" si="5"/>
        <v>0</v>
      </c>
      <c r="BL19" s="12">
        <f t="shared" ca="1" si="5"/>
        <v>0</v>
      </c>
      <c r="BM19" s="12">
        <f t="shared" ca="1" si="5"/>
        <v>0</v>
      </c>
      <c r="BN19" s="12">
        <f t="shared" ca="1" si="5"/>
        <v>0</v>
      </c>
      <c r="BO19" s="12">
        <f t="shared" ca="1" si="5"/>
        <v>0</v>
      </c>
      <c r="BP19" s="12">
        <f t="shared" ca="1" si="5"/>
        <v>0</v>
      </c>
      <c r="BQ19" s="12">
        <f t="shared" ca="1" si="5"/>
        <v>0</v>
      </c>
      <c r="BR19" s="12">
        <f t="shared" ca="1" si="5"/>
        <v>0</v>
      </c>
      <c r="BS19" s="12">
        <f t="shared" ca="1" si="5"/>
        <v>0</v>
      </c>
      <c r="BT19" s="12">
        <f t="shared" ca="1" si="6"/>
        <v>0</v>
      </c>
      <c r="BU19" s="12">
        <f t="shared" ca="1" si="6"/>
        <v>0</v>
      </c>
      <c r="BV19" s="12">
        <f t="shared" ca="1" si="6"/>
        <v>0</v>
      </c>
      <c r="BW19" s="12">
        <f t="shared" ca="1" si="6"/>
        <v>0</v>
      </c>
      <c r="BX19" s="12">
        <f t="shared" ca="1" si="6"/>
        <v>0</v>
      </c>
      <c r="BY19" s="12">
        <f t="shared" ca="1" si="6"/>
        <v>0</v>
      </c>
      <c r="BZ19" s="12">
        <f t="shared" ca="1" si="6"/>
        <v>0</v>
      </c>
      <c r="CA19" s="12">
        <f t="shared" ca="1" si="6"/>
        <v>0</v>
      </c>
      <c r="CB19" s="12">
        <f t="shared" ca="1" si="6"/>
        <v>0</v>
      </c>
    </row>
    <row r="20" spans="1:80" ht="24.95" customHeight="1" x14ac:dyDescent="0.25">
      <c r="A20" s="7" t="str">
        <f t="shared" si="7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ca="1" si="8"/>
        <v>0</v>
      </c>
      <c r="H20" s="12">
        <f t="shared" ca="1" si="9"/>
        <v>0</v>
      </c>
      <c r="I20" s="12">
        <f t="shared" ca="1" si="9"/>
        <v>0</v>
      </c>
      <c r="J20" s="12">
        <f t="shared" ca="1" si="9"/>
        <v>0</v>
      </c>
      <c r="K20" s="12">
        <f t="shared" ca="1" si="9"/>
        <v>0</v>
      </c>
      <c r="L20" s="12">
        <f t="shared" ca="1" si="9"/>
        <v>0</v>
      </c>
      <c r="M20" s="12">
        <f t="shared" ca="1" si="9"/>
        <v>0</v>
      </c>
      <c r="N20" s="12">
        <f t="shared" ca="1" si="9"/>
        <v>0</v>
      </c>
      <c r="O20" s="12">
        <f t="shared" ca="1" si="9"/>
        <v>0</v>
      </c>
      <c r="P20" s="12">
        <f t="shared" ca="1" si="9"/>
        <v>0</v>
      </c>
      <c r="Q20" s="12">
        <f t="shared" ca="1" si="9"/>
        <v>0</v>
      </c>
      <c r="R20" s="12">
        <f t="shared" ca="1" si="9"/>
        <v>0</v>
      </c>
      <c r="S20" s="12">
        <f t="shared" ca="1" si="9"/>
        <v>0</v>
      </c>
      <c r="T20" s="12">
        <f t="shared" ca="1" si="9"/>
        <v>0</v>
      </c>
      <c r="U20" s="12">
        <f t="shared" ca="1" si="9"/>
        <v>0</v>
      </c>
      <c r="V20" s="12">
        <f t="shared" ca="1" si="9"/>
        <v>0</v>
      </c>
      <c r="W20" s="12">
        <f t="shared" ca="1" si="9"/>
        <v>0</v>
      </c>
      <c r="X20" s="12">
        <f t="shared" ca="1" si="10"/>
        <v>0</v>
      </c>
      <c r="Y20" s="12">
        <f t="shared" ca="1" si="10"/>
        <v>0</v>
      </c>
      <c r="Z20" s="12">
        <f t="shared" ca="1" si="10"/>
        <v>0</v>
      </c>
      <c r="AA20" s="12">
        <f t="shared" ca="1" si="10"/>
        <v>0</v>
      </c>
      <c r="AB20" s="12">
        <f t="shared" ca="1" si="10"/>
        <v>0</v>
      </c>
      <c r="AC20" s="12">
        <f t="shared" ca="1" si="10"/>
        <v>0</v>
      </c>
      <c r="AD20" s="12">
        <f t="shared" ca="1" si="10"/>
        <v>0</v>
      </c>
      <c r="AE20" s="12">
        <f t="shared" ca="1" si="10"/>
        <v>0</v>
      </c>
      <c r="AF20" s="12">
        <f t="shared" ca="1" si="10"/>
        <v>0</v>
      </c>
      <c r="AG20" s="12">
        <f t="shared" ca="1" si="10"/>
        <v>0</v>
      </c>
      <c r="AH20" s="12">
        <f t="shared" ca="1" si="10"/>
        <v>0</v>
      </c>
      <c r="AI20" s="12">
        <f t="shared" ca="1" si="10"/>
        <v>0</v>
      </c>
      <c r="AJ20" s="12">
        <f t="shared" ca="1" si="10"/>
        <v>0</v>
      </c>
      <c r="AK20" s="12">
        <f t="shared" ca="1" si="10"/>
        <v>0</v>
      </c>
      <c r="AL20" s="12">
        <f t="shared" ca="1" si="10"/>
        <v>0</v>
      </c>
      <c r="AM20" s="12">
        <f t="shared" ca="1" si="10"/>
        <v>0</v>
      </c>
      <c r="AN20" s="12">
        <f t="shared" ca="1" si="11"/>
        <v>0</v>
      </c>
      <c r="AO20" s="12">
        <f t="shared" ca="1" si="11"/>
        <v>0</v>
      </c>
      <c r="AP20" s="12">
        <f t="shared" ca="1" si="11"/>
        <v>0</v>
      </c>
      <c r="AQ20" s="12">
        <f t="shared" ca="1" si="11"/>
        <v>0</v>
      </c>
      <c r="AR20" s="12">
        <f t="shared" ca="1" si="11"/>
        <v>0</v>
      </c>
      <c r="AS20" s="12">
        <f t="shared" ca="1" si="11"/>
        <v>0</v>
      </c>
      <c r="AT20" s="12">
        <f t="shared" ca="1" si="11"/>
        <v>0</v>
      </c>
      <c r="AU20" s="12">
        <f t="shared" ca="1" si="11"/>
        <v>0</v>
      </c>
      <c r="AV20" s="12">
        <f t="shared" ca="1" si="11"/>
        <v>0</v>
      </c>
      <c r="AW20" s="12">
        <f t="shared" ca="1" si="11"/>
        <v>0</v>
      </c>
      <c r="AX20" s="12">
        <f t="shared" ca="1" si="11"/>
        <v>0</v>
      </c>
      <c r="AY20" s="12">
        <f t="shared" ca="1" si="11"/>
        <v>0</v>
      </c>
      <c r="AZ20" s="12">
        <f t="shared" ca="1" si="11"/>
        <v>0</v>
      </c>
      <c r="BA20" s="12">
        <f t="shared" ca="1" si="11"/>
        <v>0</v>
      </c>
      <c r="BB20" s="12">
        <f t="shared" ca="1" si="11"/>
        <v>0</v>
      </c>
      <c r="BC20" s="12">
        <f t="shared" ca="1" si="11"/>
        <v>0</v>
      </c>
      <c r="BD20" s="12">
        <f t="shared" ca="1" si="12"/>
        <v>0</v>
      </c>
      <c r="BE20" s="12">
        <f t="shared" ca="1" si="12"/>
        <v>0</v>
      </c>
      <c r="BF20" s="12">
        <f t="shared" ca="1" si="12"/>
        <v>0</v>
      </c>
      <c r="BG20" s="12">
        <f t="shared" ca="1" si="12"/>
        <v>0</v>
      </c>
      <c r="BH20" s="12">
        <f t="shared" ca="1" si="12"/>
        <v>0</v>
      </c>
      <c r="BI20" s="12">
        <f t="shared" ca="1" si="12"/>
        <v>0</v>
      </c>
      <c r="BJ20" s="12">
        <f t="shared" ca="1" si="12"/>
        <v>0</v>
      </c>
      <c r="BK20" s="12">
        <f t="shared" ca="1" si="12"/>
        <v>0</v>
      </c>
      <c r="BL20" s="12">
        <f t="shared" ca="1" si="12"/>
        <v>0</v>
      </c>
      <c r="BM20" s="12">
        <f t="shared" ca="1" si="12"/>
        <v>0</v>
      </c>
      <c r="BN20" s="12">
        <f t="shared" ca="1" si="12"/>
        <v>0</v>
      </c>
      <c r="BO20" s="12">
        <f t="shared" ca="1" si="12"/>
        <v>0</v>
      </c>
      <c r="BP20" s="12">
        <f t="shared" ca="1" si="12"/>
        <v>0</v>
      </c>
      <c r="BQ20" s="12">
        <f t="shared" ca="1" si="12"/>
        <v>0</v>
      </c>
      <c r="BR20" s="12">
        <f t="shared" ca="1" si="12"/>
        <v>0</v>
      </c>
      <c r="BS20" s="12">
        <f t="shared" ca="1" si="12"/>
        <v>0</v>
      </c>
      <c r="BT20" s="12">
        <f t="shared" ref="BT20:CB34" ca="1" si="13">IFERROR(SUMIFS(INDIRECT($E$1&amp;$D20&amp;"'!$i:$i"),INDIRECT($E$1&amp;$D20&amp;"'!$a:$a"),BT$2),0)</f>
        <v>0</v>
      </c>
      <c r="BU20" s="12">
        <f t="shared" ca="1" si="13"/>
        <v>0</v>
      </c>
      <c r="BV20" s="12">
        <f t="shared" ca="1" si="13"/>
        <v>0</v>
      </c>
      <c r="BW20" s="12">
        <f t="shared" ca="1" si="13"/>
        <v>0</v>
      </c>
      <c r="BX20" s="12">
        <f t="shared" ca="1" si="13"/>
        <v>0</v>
      </c>
      <c r="BY20" s="12">
        <f t="shared" ca="1" si="13"/>
        <v>0</v>
      </c>
      <c r="BZ20" s="12">
        <f t="shared" ca="1" si="13"/>
        <v>0</v>
      </c>
      <c r="CA20" s="12">
        <f t="shared" ca="1" si="13"/>
        <v>0</v>
      </c>
      <c r="CB20" s="12">
        <f t="shared" ca="1" si="13"/>
        <v>0</v>
      </c>
    </row>
    <row r="21" spans="1:80" ht="24.95" customHeight="1" x14ac:dyDescent="0.25">
      <c r="A21" s="7" t="str">
        <f t="shared" si="7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ca="1" si="8"/>
        <v>0</v>
      </c>
      <c r="H21" s="12">
        <f t="shared" ref="H21:W36" ca="1" si="14">IFERROR(SUMIFS(INDIRECT($E$1&amp;$D21&amp;"'!$i:$i"),INDIRECT($E$1&amp;$D21&amp;"'!$a:$a"),H$2),0)</f>
        <v>0</v>
      </c>
      <c r="I21" s="12">
        <f t="shared" ca="1" si="14"/>
        <v>0</v>
      </c>
      <c r="J21" s="12">
        <f t="shared" ca="1" si="14"/>
        <v>0</v>
      </c>
      <c r="K21" s="12">
        <f t="shared" ca="1" si="14"/>
        <v>0</v>
      </c>
      <c r="L21" s="12">
        <f t="shared" ca="1" si="14"/>
        <v>0</v>
      </c>
      <c r="M21" s="12">
        <f t="shared" ca="1" si="14"/>
        <v>0</v>
      </c>
      <c r="N21" s="12">
        <f t="shared" ca="1" si="14"/>
        <v>0</v>
      </c>
      <c r="O21" s="12">
        <f t="shared" ca="1" si="14"/>
        <v>0</v>
      </c>
      <c r="P21" s="12">
        <f t="shared" ca="1" si="14"/>
        <v>0</v>
      </c>
      <c r="Q21" s="12">
        <f t="shared" ca="1" si="14"/>
        <v>0</v>
      </c>
      <c r="R21" s="12">
        <f t="shared" ca="1" si="14"/>
        <v>0</v>
      </c>
      <c r="S21" s="12">
        <f t="shared" ca="1" si="14"/>
        <v>0</v>
      </c>
      <c r="T21" s="12">
        <f t="shared" ca="1" si="14"/>
        <v>0</v>
      </c>
      <c r="U21" s="12">
        <f t="shared" ca="1" si="14"/>
        <v>0</v>
      </c>
      <c r="V21" s="12">
        <f t="shared" ca="1" si="14"/>
        <v>0</v>
      </c>
      <c r="W21" s="12">
        <f t="shared" ca="1" si="14"/>
        <v>0</v>
      </c>
      <c r="X21" s="12">
        <f t="shared" ca="1" si="10"/>
        <v>0</v>
      </c>
      <c r="Y21" s="12">
        <f t="shared" ca="1" si="10"/>
        <v>0</v>
      </c>
      <c r="Z21" s="12">
        <f t="shared" ca="1" si="10"/>
        <v>0</v>
      </c>
      <c r="AA21" s="12">
        <f t="shared" ca="1" si="10"/>
        <v>0</v>
      </c>
      <c r="AB21" s="12">
        <f t="shared" ca="1" si="10"/>
        <v>0</v>
      </c>
      <c r="AC21" s="12">
        <f t="shared" ca="1" si="10"/>
        <v>0</v>
      </c>
      <c r="AD21" s="12">
        <f t="shared" ca="1" si="10"/>
        <v>0</v>
      </c>
      <c r="AE21" s="12">
        <f t="shared" ca="1" si="10"/>
        <v>0</v>
      </c>
      <c r="AF21" s="12">
        <f t="shared" ca="1" si="10"/>
        <v>0</v>
      </c>
      <c r="AG21" s="12">
        <f t="shared" ca="1" si="10"/>
        <v>0</v>
      </c>
      <c r="AH21" s="12">
        <f t="shared" ca="1" si="10"/>
        <v>0</v>
      </c>
      <c r="AI21" s="12">
        <f t="shared" ca="1" si="10"/>
        <v>0</v>
      </c>
      <c r="AJ21" s="12">
        <f t="shared" ca="1" si="10"/>
        <v>0</v>
      </c>
      <c r="AK21" s="12">
        <f t="shared" ca="1" si="10"/>
        <v>0</v>
      </c>
      <c r="AL21" s="12">
        <f t="shared" ca="1" si="10"/>
        <v>0</v>
      </c>
      <c r="AM21" s="12">
        <f t="shared" ca="1" si="10"/>
        <v>0</v>
      </c>
      <c r="AN21" s="12">
        <f t="shared" ca="1" si="11"/>
        <v>0</v>
      </c>
      <c r="AO21" s="12">
        <f t="shared" ca="1" si="11"/>
        <v>0</v>
      </c>
      <c r="AP21" s="12">
        <f t="shared" ca="1" si="11"/>
        <v>0</v>
      </c>
      <c r="AQ21" s="12">
        <f t="shared" ca="1" si="11"/>
        <v>0</v>
      </c>
      <c r="AR21" s="12">
        <f t="shared" ca="1" si="11"/>
        <v>0</v>
      </c>
      <c r="AS21" s="12">
        <f t="shared" ca="1" si="11"/>
        <v>0</v>
      </c>
      <c r="AT21" s="12">
        <f t="shared" ca="1" si="11"/>
        <v>0</v>
      </c>
      <c r="AU21" s="12">
        <f t="shared" ca="1" si="11"/>
        <v>0</v>
      </c>
      <c r="AV21" s="12">
        <f t="shared" ca="1" si="11"/>
        <v>0</v>
      </c>
      <c r="AW21" s="12">
        <f t="shared" ca="1" si="11"/>
        <v>0</v>
      </c>
      <c r="AX21" s="12">
        <f t="shared" ca="1" si="11"/>
        <v>0</v>
      </c>
      <c r="AY21" s="12">
        <f t="shared" ca="1" si="11"/>
        <v>0</v>
      </c>
      <c r="AZ21" s="12">
        <f t="shared" ca="1" si="11"/>
        <v>0</v>
      </c>
      <c r="BA21" s="12">
        <f t="shared" ca="1" si="11"/>
        <v>0</v>
      </c>
      <c r="BB21" s="12">
        <f t="shared" ca="1" si="11"/>
        <v>0</v>
      </c>
      <c r="BC21" s="12">
        <f t="shared" ca="1" si="11"/>
        <v>0</v>
      </c>
      <c r="BD21" s="12">
        <f t="shared" ca="1" si="12"/>
        <v>0</v>
      </c>
      <c r="BE21" s="12">
        <f t="shared" ca="1" si="12"/>
        <v>0</v>
      </c>
      <c r="BF21" s="12">
        <f t="shared" ca="1" si="12"/>
        <v>0</v>
      </c>
      <c r="BG21" s="12">
        <f t="shared" ca="1" si="12"/>
        <v>0</v>
      </c>
      <c r="BH21" s="12">
        <f t="shared" ca="1" si="12"/>
        <v>0</v>
      </c>
      <c r="BI21" s="12">
        <f t="shared" ca="1" si="12"/>
        <v>0</v>
      </c>
      <c r="BJ21" s="12">
        <f t="shared" ca="1" si="12"/>
        <v>0</v>
      </c>
      <c r="BK21" s="12">
        <f t="shared" ca="1" si="12"/>
        <v>0</v>
      </c>
      <c r="BL21" s="12">
        <f t="shared" ca="1" si="12"/>
        <v>0</v>
      </c>
      <c r="BM21" s="12">
        <f t="shared" ca="1" si="12"/>
        <v>0</v>
      </c>
      <c r="BN21" s="12">
        <f t="shared" ca="1" si="12"/>
        <v>0</v>
      </c>
      <c r="BO21" s="12">
        <f t="shared" ca="1" si="12"/>
        <v>0</v>
      </c>
      <c r="BP21" s="12">
        <f t="shared" ca="1" si="12"/>
        <v>0</v>
      </c>
      <c r="BQ21" s="12">
        <f t="shared" ca="1" si="12"/>
        <v>0</v>
      </c>
      <c r="BR21" s="12">
        <f t="shared" ca="1" si="12"/>
        <v>0</v>
      </c>
      <c r="BS21" s="12">
        <f t="shared" ca="1" si="12"/>
        <v>0</v>
      </c>
      <c r="BT21" s="12">
        <f t="shared" ca="1" si="13"/>
        <v>0</v>
      </c>
      <c r="BU21" s="12">
        <f t="shared" ca="1" si="13"/>
        <v>0</v>
      </c>
      <c r="BV21" s="12">
        <f t="shared" ca="1" si="13"/>
        <v>0</v>
      </c>
      <c r="BW21" s="12">
        <f t="shared" ca="1" si="13"/>
        <v>0</v>
      </c>
      <c r="BX21" s="12">
        <f t="shared" ca="1" si="13"/>
        <v>0</v>
      </c>
      <c r="BY21" s="12">
        <f t="shared" ca="1" si="13"/>
        <v>0</v>
      </c>
      <c r="BZ21" s="12">
        <f t="shared" ca="1" si="13"/>
        <v>0</v>
      </c>
      <c r="CA21" s="12">
        <f t="shared" ca="1" si="13"/>
        <v>0</v>
      </c>
      <c r="CB21" s="12">
        <f t="shared" ca="1" si="13"/>
        <v>0</v>
      </c>
    </row>
    <row r="22" spans="1:80" ht="24.95" customHeight="1" x14ac:dyDescent="0.25">
      <c r="A22" s="7" t="str">
        <f t="shared" si="7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ca="1" si="8"/>
        <v>0</v>
      </c>
      <c r="H22" s="12">
        <f t="shared" ca="1" si="14"/>
        <v>0</v>
      </c>
      <c r="I22" s="12">
        <f t="shared" ca="1" si="14"/>
        <v>0</v>
      </c>
      <c r="J22" s="12">
        <f t="shared" ca="1" si="14"/>
        <v>0</v>
      </c>
      <c r="K22" s="12">
        <f t="shared" ca="1" si="14"/>
        <v>0</v>
      </c>
      <c r="L22" s="12">
        <f t="shared" ca="1" si="14"/>
        <v>0</v>
      </c>
      <c r="M22" s="12">
        <f t="shared" ca="1" si="14"/>
        <v>0</v>
      </c>
      <c r="N22" s="12">
        <f t="shared" ca="1" si="14"/>
        <v>0</v>
      </c>
      <c r="O22" s="12">
        <f t="shared" ca="1" si="14"/>
        <v>0</v>
      </c>
      <c r="P22" s="12">
        <f t="shared" ca="1" si="14"/>
        <v>0</v>
      </c>
      <c r="Q22" s="12">
        <f t="shared" ca="1" si="14"/>
        <v>0</v>
      </c>
      <c r="R22" s="12">
        <f t="shared" ca="1" si="14"/>
        <v>0</v>
      </c>
      <c r="S22" s="12">
        <f t="shared" ca="1" si="14"/>
        <v>0</v>
      </c>
      <c r="T22" s="12">
        <f t="shared" ca="1" si="14"/>
        <v>0</v>
      </c>
      <c r="U22" s="12">
        <f t="shared" ca="1" si="14"/>
        <v>0</v>
      </c>
      <c r="V22" s="12">
        <f t="shared" ca="1" si="14"/>
        <v>0</v>
      </c>
      <c r="W22" s="12">
        <f t="shared" ca="1" si="14"/>
        <v>0</v>
      </c>
      <c r="X22" s="12">
        <f t="shared" ca="1" si="10"/>
        <v>0</v>
      </c>
      <c r="Y22" s="12">
        <f t="shared" ca="1" si="10"/>
        <v>0</v>
      </c>
      <c r="Z22" s="12">
        <f t="shared" ca="1" si="10"/>
        <v>0</v>
      </c>
      <c r="AA22" s="12">
        <f t="shared" ca="1" si="10"/>
        <v>0</v>
      </c>
      <c r="AB22" s="12">
        <f t="shared" ca="1" si="10"/>
        <v>0</v>
      </c>
      <c r="AC22" s="12">
        <f t="shared" ca="1" si="10"/>
        <v>0</v>
      </c>
      <c r="AD22" s="12">
        <f t="shared" ca="1" si="10"/>
        <v>0</v>
      </c>
      <c r="AE22" s="12">
        <f t="shared" ca="1" si="10"/>
        <v>0</v>
      </c>
      <c r="AF22" s="12">
        <f t="shared" ca="1" si="10"/>
        <v>0</v>
      </c>
      <c r="AG22" s="12">
        <f t="shared" ca="1" si="10"/>
        <v>0</v>
      </c>
      <c r="AH22" s="12">
        <f t="shared" ca="1" si="10"/>
        <v>0</v>
      </c>
      <c r="AI22" s="12">
        <f t="shared" ca="1" si="10"/>
        <v>0</v>
      </c>
      <c r="AJ22" s="12">
        <f t="shared" ca="1" si="10"/>
        <v>0</v>
      </c>
      <c r="AK22" s="12">
        <f t="shared" ca="1" si="10"/>
        <v>0</v>
      </c>
      <c r="AL22" s="12">
        <f t="shared" ca="1" si="10"/>
        <v>0</v>
      </c>
      <c r="AM22" s="12">
        <f t="shared" ca="1" si="10"/>
        <v>0</v>
      </c>
      <c r="AN22" s="12">
        <f t="shared" ca="1" si="11"/>
        <v>0</v>
      </c>
      <c r="AO22" s="12">
        <f t="shared" ca="1" si="11"/>
        <v>0</v>
      </c>
      <c r="AP22" s="12">
        <f t="shared" ca="1" si="11"/>
        <v>0</v>
      </c>
      <c r="AQ22" s="12">
        <f t="shared" ca="1" si="11"/>
        <v>0</v>
      </c>
      <c r="AR22" s="12">
        <f t="shared" ca="1" si="11"/>
        <v>0</v>
      </c>
      <c r="AS22" s="12">
        <f t="shared" ca="1" si="11"/>
        <v>0</v>
      </c>
      <c r="AT22" s="12">
        <f t="shared" ca="1" si="11"/>
        <v>0</v>
      </c>
      <c r="AU22" s="12">
        <f t="shared" ca="1" si="11"/>
        <v>0</v>
      </c>
      <c r="AV22" s="12">
        <f t="shared" ca="1" si="11"/>
        <v>0</v>
      </c>
      <c r="AW22" s="12">
        <f t="shared" ca="1" si="11"/>
        <v>0</v>
      </c>
      <c r="AX22" s="12">
        <f t="shared" ca="1" si="11"/>
        <v>0</v>
      </c>
      <c r="AY22" s="12">
        <f t="shared" ca="1" si="11"/>
        <v>0</v>
      </c>
      <c r="AZ22" s="12">
        <f t="shared" ca="1" si="11"/>
        <v>0</v>
      </c>
      <c r="BA22" s="12">
        <f t="shared" ca="1" si="11"/>
        <v>0</v>
      </c>
      <c r="BB22" s="12">
        <f t="shared" ca="1" si="11"/>
        <v>0</v>
      </c>
      <c r="BC22" s="12">
        <f t="shared" ca="1" si="11"/>
        <v>0</v>
      </c>
      <c r="BD22" s="12">
        <f t="shared" ca="1" si="12"/>
        <v>0</v>
      </c>
      <c r="BE22" s="12">
        <f t="shared" ca="1" si="12"/>
        <v>0</v>
      </c>
      <c r="BF22" s="12">
        <f t="shared" ca="1" si="12"/>
        <v>0</v>
      </c>
      <c r="BG22" s="12">
        <f t="shared" ca="1" si="12"/>
        <v>0</v>
      </c>
      <c r="BH22" s="12">
        <f t="shared" ca="1" si="12"/>
        <v>0</v>
      </c>
      <c r="BI22" s="12">
        <f t="shared" ca="1" si="12"/>
        <v>0</v>
      </c>
      <c r="BJ22" s="12">
        <f t="shared" ca="1" si="12"/>
        <v>0</v>
      </c>
      <c r="BK22" s="12">
        <f t="shared" ca="1" si="12"/>
        <v>0</v>
      </c>
      <c r="BL22" s="12">
        <f t="shared" ca="1" si="12"/>
        <v>0</v>
      </c>
      <c r="BM22" s="12">
        <f t="shared" ca="1" si="12"/>
        <v>0</v>
      </c>
      <c r="BN22" s="12">
        <f t="shared" ca="1" si="12"/>
        <v>0</v>
      </c>
      <c r="BO22" s="12">
        <f t="shared" ca="1" si="12"/>
        <v>0</v>
      </c>
      <c r="BP22" s="12">
        <f t="shared" ca="1" si="12"/>
        <v>0</v>
      </c>
      <c r="BQ22" s="12">
        <f t="shared" ca="1" si="12"/>
        <v>0</v>
      </c>
      <c r="BR22" s="12">
        <f t="shared" ca="1" si="12"/>
        <v>0</v>
      </c>
      <c r="BS22" s="12">
        <f t="shared" ca="1" si="12"/>
        <v>0</v>
      </c>
      <c r="BT22" s="12">
        <f t="shared" ca="1" si="13"/>
        <v>0</v>
      </c>
      <c r="BU22" s="12">
        <f t="shared" ca="1" si="13"/>
        <v>0</v>
      </c>
      <c r="BV22" s="12">
        <f t="shared" ca="1" si="13"/>
        <v>0</v>
      </c>
      <c r="BW22" s="12">
        <f t="shared" ca="1" si="13"/>
        <v>0</v>
      </c>
      <c r="BX22" s="12">
        <f t="shared" ca="1" si="13"/>
        <v>0</v>
      </c>
      <c r="BY22" s="12">
        <f t="shared" ca="1" si="13"/>
        <v>0</v>
      </c>
      <c r="BZ22" s="12">
        <f t="shared" ca="1" si="13"/>
        <v>0</v>
      </c>
      <c r="CA22" s="12">
        <f t="shared" ca="1" si="13"/>
        <v>0</v>
      </c>
      <c r="CB22" s="12">
        <f t="shared" ca="1" si="13"/>
        <v>0</v>
      </c>
    </row>
    <row r="23" spans="1:80" ht="24.95" customHeight="1" x14ac:dyDescent="0.25">
      <c r="A23" s="7" t="str">
        <f t="shared" si="7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ca="1" si="8"/>
        <v>0</v>
      </c>
      <c r="H23" s="12">
        <f t="shared" ca="1" si="14"/>
        <v>0</v>
      </c>
      <c r="I23" s="12">
        <f t="shared" ca="1" si="14"/>
        <v>0</v>
      </c>
      <c r="J23" s="12">
        <f t="shared" ca="1" si="14"/>
        <v>0</v>
      </c>
      <c r="K23" s="12">
        <f t="shared" ca="1" si="14"/>
        <v>0</v>
      </c>
      <c r="L23" s="12">
        <f t="shared" ca="1" si="14"/>
        <v>0</v>
      </c>
      <c r="M23" s="12">
        <f t="shared" ca="1" si="14"/>
        <v>0</v>
      </c>
      <c r="N23" s="12">
        <f t="shared" ca="1" si="14"/>
        <v>0</v>
      </c>
      <c r="O23" s="12">
        <f t="shared" ca="1" si="14"/>
        <v>0</v>
      </c>
      <c r="P23" s="12">
        <f t="shared" ca="1" si="14"/>
        <v>0</v>
      </c>
      <c r="Q23" s="12">
        <f t="shared" ca="1" si="14"/>
        <v>0</v>
      </c>
      <c r="R23" s="12">
        <f t="shared" ca="1" si="14"/>
        <v>0</v>
      </c>
      <c r="S23" s="12">
        <f t="shared" ca="1" si="14"/>
        <v>0</v>
      </c>
      <c r="T23" s="12">
        <f t="shared" ca="1" si="14"/>
        <v>0</v>
      </c>
      <c r="U23" s="12">
        <f t="shared" ca="1" si="14"/>
        <v>0</v>
      </c>
      <c r="V23" s="12">
        <f t="shared" ca="1" si="14"/>
        <v>0</v>
      </c>
      <c r="W23" s="12">
        <f t="shared" ca="1" si="14"/>
        <v>0</v>
      </c>
      <c r="X23" s="12">
        <f t="shared" ca="1" si="10"/>
        <v>0</v>
      </c>
      <c r="Y23" s="12">
        <f t="shared" ca="1" si="10"/>
        <v>0</v>
      </c>
      <c r="Z23" s="12">
        <f t="shared" ca="1" si="10"/>
        <v>0</v>
      </c>
      <c r="AA23" s="12">
        <f t="shared" ca="1" si="10"/>
        <v>0</v>
      </c>
      <c r="AB23" s="12">
        <f t="shared" ca="1" si="10"/>
        <v>0</v>
      </c>
      <c r="AC23" s="12">
        <f t="shared" ca="1" si="10"/>
        <v>0</v>
      </c>
      <c r="AD23" s="12">
        <f t="shared" ca="1" si="10"/>
        <v>0</v>
      </c>
      <c r="AE23" s="12">
        <f t="shared" ca="1" si="10"/>
        <v>0</v>
      </c>
      <c r="AF23" s="12">
        <f t="shared" ca="1" si="10"/>
        <v>0</v>
      </c>
      <c r="AG23" s="12">
        <f t="shared" ca="1" si="10"/>
        <v>0</v>
      </c>
      <c r="AH23" s="12">
        <f t="shared" ca="1" si="10"/>
        <v>0</v>
      </c>
      <c r="AI23" s="12">
        <f t="shared" ca="1" si="10"/>
        <v>0</v>
      </c>
      <c r="AJ23" s="12">
        <f t="shared" ca="1" si="10"/>
        <v>0</v>
      </c>
      <c r="AK23" s="12">
        <f t="shared" ca="1" si="10"/>
        <v>0</v>
      </c>
      <c r="AL23" s="12">
        <f t="shared" ca="1" si="10"/>
        <v>0</v>
      </c>
      <c r="AM23" s="12">
        <f t="shared" ca="1" si="10"/>
        <v>0</v>
      </c>
      <c r="AN23" s="12">
        <f t="shared" ca="1" si="11"/>
        <v>0</v>
      </c>
      <c r="AO23" s="12">
        <f t="shared" ca="1" si="11"/>
        <v>0</v>
      </c>
      <c r="AP23" s="12">
        <f t="shared" ca="1" si="11"/>
        <v>0</v>
      </c>
      <c r="AQ23" s="12">
        <f t="shared" ca="1" si="11"/>
        <v>0</v>
      </c>
      <c r="AR23" s="12">
        <f t="shared" ca="1" si="11"/>
        <v>0</v>
      </c>
      <c r="AS23" s="12">
        <f t="shared" ca="1" si="11"/>
        <v>0</v>
      </c>
      <c r="AT23" s="12">
        <f t="shared" ca="1" si="11"/>
        <v>0</v>
      </c>
      <c r="AU23" s="12">
        <f t="shared" ca="1" si="11"/>
        <v>0</v>
      </c>
      <c r="AV23" s="12">
        <f t="shared" ca="1" si="11"/>
        <v>0</v>
      </c>
      <c r="AW23" s="12">
        <f t="shared" ca="1" si="11"/>
        <v>0</v>
      </c>
      <c r="AX23" s="12">
        <f t="shared" ca="1" si="11"/>
        <v>0</v>
      </c>
      <c r="AY23" s="12">
        <f t="shared" ca="1" si="11"/>
        <v>0</v>
      </c>
      <c r="AZ23" s="12">
        <f t="shared" ca="1" si="11"/>
        <v>0</v>
      </c>
      <c r="BA23" s="12">
        <f t="shared" ca="1" si="11"/>
        <v>0</v>
      </c>
      <c r="BB23" s="12">
        <f t="shared" ca="1" si="11"/>
        <v>0</v>
      </c>
      <c r="BC23" s="12">
        <f t="shared" ca="1" si="11"/>
        <v>0</v>
      </c>
      <c r="BD23" s="12">
        <f t="shared" ca="1" si="12"/>
        <v>0</v>
      </c>
      <c r="BE23" s="12">
        <f t="shared" ca="1" si="12"/>
        <v>0</v>
      </c>
      <c r="BF23" s="12">
        <f t="shared" ca="1" si="12"/>
        <v>0</v>
      </c>
      <c r="BG23" s="12">
        <f t="shared" ca="1" si="12"/>
        <v>0</v>
      </c>
      <c r="BH23" s="12">
        <f t="shared" ca="1" si="12"/>
        <v>0</v>
      </c>
      <c r="BI23" s="12">
        <f t="shared" ca="1" si="12"/>
        <v>0</v>
      </c>
      <c r="BJ23" s="12">
        <f t="shared" ca="1" si="12"/>
        <v>0</v>
      </c>
      <c r="BK23" s="12">
        <f t="shared" ca="1" si="12"/>
        <v>0</v>
      </c>
      <c r="BL23" s="12">
        <f t="shared" ca="1" si="12"/>
        <v>0</v>
      </c>
      <c r="BM23" s="12">
        <f t="shared" ca="1" si="12"/>
        <v>0</v>
      </c>
      <c r="BN23" s="12">
        <f t="shared" ca="1" si="12"/>
        <v>0</v>
      </c>
      <c r="BO23" s="12">
        <f t="shared" ca="1" si="12"/>
        <v>0</v>
      </c>
      <c r="BP23" s="12">
        <f t="shared" ca="1" si="12"/>
        <v>0</v>
      </c>
      <c r="BQ23" s="12">
        <f t="shared" ca="1" si="12"/>
        <v>0</v>
      </c>
      <c r="BR23" s="12">
        <f t="shared" ca="1" si="12"/>
        <v>0</v>
      </c>
      <c r="BS23" s="12">
        <f t="shared" ca="1" si="12"/>
        <v>0</v>
      </c>
      <c r="BT23" s="12">
        <f t="shared" ca="1" si="13"/>
        <v>0</v>
      </c>
      <c r="BU23" s="12">
        <f t="shared" ca="1" si="13"/>
        <v>0</v>
      </c>
      <c r="BV23" s="12">
        <f t="shared" ca="1" si="13"/>
        <v>0</v>
      </c>
      <c r="BW23" s="12">
        <f t="shared" ca="1" si="13"/>
        <v>0</v>
      </c>
      <c r="BX23" s="12">
        <f t="shared" ca="1" si="13"/>
        <v>0</v>
      </c>
      <c r="BY23" s="12">
        <f t="shared" ca="1" si="13"/>
        <v>0</v>
      </c>
      <c r="BZ23" s="12">
        <f t="shared" ca="1" si="13"/>
        <v>0</v>
      </c>
      <c r="CA23" s="12">
        <f t="shared" ca="1" si="13"/>
        <v>0</v>
      </c>
      <c r="CB23" s="12">
        <f t="shared" ca="1" si="13"/>
        <v>0</v>
      </c>
    </row>
    <row r="24" spans="1:80" ht="24.95" customHeight="1" x14ac:dyDescent="0.25">
      <c r="A24" s="7" t="str">
        <f t="shared" si="7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ca="1" si="8"/>
        <v>0</v>
      </c>
      <c r="H24" s="12">
        <f t="shared" ca="1" si="14"/>
        <v>0</v>
      </c>
      <c r="I24" s="12">
        <f t="shared" ca="1" si="14"/>
        <v>0</v>
      </c>
      <c r="J24" s="12">
        <f t="shared" ca="1" si="14"/>
        <v>0</v>
      </c>
      <c r="K24" s="12">
        <f t="shared" ca="1" si="14"/>
        <v>0</v>
      </c>
      <c r="L24" s="12">
        <f t="shared" ca="1" si="14"/>
        <v>0</v>
      </c>
      <c r="M24" s="12">
        <f t="shared" ca="1" si="14"/>
        <v>0</v>
      </c>
      <c r="N24" s="12">
        <f t="shared" ca="1" si="14"/>
        <v>0</v>
      </c>
      <c r="O24" s="12">
        <f t="shared" ca="1" si="14"/>
        <v>0</v>
      </c>
      <c r="P24" s="12">
        <f t="shared" ca="1" si="14"/>
        <v>0</v>
      </c>
      <c r="Q24" s="12">
        <f t="shared" ca="1" si="14"/>
        <v>0</v>
      </c>
      <c r="R24" s="12">
        <f t="shared" ca="1" si="14"/>
        <v>0</v>
      </c>
      <c r="S24" s="12">
        <f t="shared" ca="1" si="14"/>
        <v>0</v>
      </c>
      <c r="T24" s="12">
        <f t="shared" ca="1" si="14"/>
        <v>0</v>
      </c>
      <c r="U24" s="12">
        <f t="shared" ca="1" si="14"/>
        <v>0</v>
      </c>
      <c r="V24" s="12">
        <f t="shared" ca="1" si="14"/>
        <v>0</v>
      </c>
      <c r="W24" s="12">
        <f t="shared" ca="1" si="14"/>
        <v>0</v>
      </c>
      <c r="X24" s="12">
        <f t="shared" ca="1" si="10"/>
        <v>0</v>
      </c>
      <c r="Y24" s="12">
        <f t="shared" ca="1" si="10"/>
        <v>0</v>
      </c>
      <c r="Z24" s="12">
        <f t="shared" ca="1" si="10"/>
        <v>0</v>
      </c>
      <c r="AA24" s="12">
        <f t="shared" ca="1" si="10"/>
        <v>0</v>
      </c>
      <c r="AB24" s="12">
        <f t="shared" ca="1" si="10"/>
        <v>0</v>
      </c>
      <c r="AC24" s="12">
        <f t="shared" ca="1" si="10"/>
        <v>0</v>
      </c>
      <c r="AD24" s="12">
        <f t="shared" ca="1" si="10"/>
        <v>0</v>
      </c>
      <c r="AE24" s="12">
        <f t="shared" ca="1" si="10"/>
        <v>0</v>
      </c>
      <c r="AF24" s="12">
        <f t="shared" ca="1" si="10"/>
        <v>0</v>
      </c>
      <c r="AG24" s="12">
        <f t="shared" ca="1" si="10"/>
        <v>0</v>
      </c>
      <c r="AH24" s="12">
        <f t="shared" ca="1" si="10"/>
        <v>0</v>
      </c>
      <c r="AI24" s="12">
        <f t="shared" ca="1" si="10"/>
        <v>0</v>
      </c>
      <c r="AJ24" s="12">
        <f t="shared" ca="1" si="10"/>
        <v>0</v>
      </c>
      <c r="AK24" s="12">
        <f t="shared" ca="1" si="10"/>
        <v>0</v>
      </c>
      <c r="AL24" s="12">
        <f t="shared" ca="1" si="10"/>
        <v>0</v>
      </c>
      <c r="AM24" s="12">
        <f t="shared" ca="1" si="10"/>
        <v>0</v>
      </c>
      <c r="AN24" s="12">
        <f t="shared" ca="1" si="11"/>
        <v>0</v>
      </c>
      <c r="AO24" s="12">
        <f t="shared" ca="1" si="11"/>
        <v>0</v>
      </c>
      <c r="AP24" s="12">
        <f t="shared" ca="1" si="11"/>
        <v>0</v>
      </c>
      <c r="AQ24" s="12">
        <f t="shared" ca="1" si="11"/>
        <v>0</v>
      </c>
      <c r="AR24" s="12">
        <f t="shared" ca="1" si="11"/>
        <v>0</v>
      </c>
      <c r="AS24" s="12">
        <f t="shared" ca="1" si="11"/>
        <v>0</v>
      </c>
      <c r="AT24" s="12">
        <f t="shared" ca="1" si="11"/>
        <v>0</v>
      </c>
      <c r="AU24" s="12">
        <f t="shared" ca="1" si="11"/>
        <v>0</v>
      </c>
      <c r="AV24" s="12">
        <f t="shared" ca="1" si="11"/>
        <v>0</v>
      </c>
      <c r="AW24" s="12">
        <f t="shared" ca="1" si="11"/>
        <v>0</v>
      </c>
      <c r="AX24" s="12">
        <f t="shared" ca="1" si="11"/>
        <v>0</v>
      </c>
      <c r="AY24" s="12">
        <f t="shared" ca="1" si="11"/>
        <v>0</v>
      </c>
      <c r="AZ24" s="12">
        <f t="shared" ca="1" si="11"/>
        <v>0</v>
      </c>
      <c r="BA24" s="12">
        <f t="shared" ca="1" si="11"/>
        <v>0</v>
      </c>
      <c r="BB24" s="12">
        <f t="shared" ca="1" si="11"/>
        <v>0</v>
      </c>
      <c r="BC24" s="12">
        <f t="shared" ca="1" si="11"/>
        <v>0</v>
      </c>
      <c r="BD24" s="12">
        <f t="shared" ca="1" si="12"/>
        <v>0</v>
      </c>
      <c r="BE24" s="12">
        <f t="shared" ca="1" si="12"/>
        <v>0</v>
      </c>
      <c r="BF24" s="12">
        <f t="shared" ca="1" si="12"/>
        <v>0</v>
      </c>
      <c r="BG24" s="12">
        <f t="shared" ca="1" si="12"/>
        <v>0</v>
      </c>
      <c r="BH24" s="12">
        <f t="shared" ca="1" si="12"/>
        <v>0</v>
      </c>
      <c r="BI24" s="12">
        <f t="shared" ca="1" si="12"/>
        <v>0</v>
      </c>
      <c r="BJ24" s="12">
        <f t="shared" ca="1" si="12"/>
        <v>0</v>
      </c>
      <c r="BK24" s="12">
        <f t="shared" ca="1" si="12"/>
        <v>0</v>
      </c>
      <c r="BL24" s="12">
        <f t="shared" ca="1" si="12"/>
        <v>0</v>
      </c>
      <c r="BM24" s="12">
        <f t="shared" ca="1" si="12"/>
        <v>0</v>
      </c>
      <c r="BN24" s="12">
        <f t="shared" ca="1" si="12"/>
        <v>0</v>
      </c>
      <c r="BO24" s="12">
        <f t="shared" ca="1" si="12"/>
        <v>0</v>
      </c>
      <c r="BP24" s="12">
        <f t="shared" ca="1" si="12"/>
        <v>0</v>
      </c>
      <c r="BQ24" s="12">
        <f t="shared" ca="1" si="12"/>
        <v>0</v>
      </c>
      <c r="BR24" s="12">
        <f t="shared" ca="1" si="12"/>
        <v>0</v>
      </c>
      <c r="BS24" s="12">
        <f t="shared" ca="1" si="12"/>
        <v>0</v>
      </c>
      <c r="BT24" s="12">
        <f t="shared" ca="1" si="13"/>
        <v>0</v>
      </c>
      <c r="BU24" s="12">
        <f t="shared" ca="1" si="13"/>
        <v>0</v>
      </c>
      <c r="BV24" s="12">
        <f t="shared" ca="1" si="13"/>
        <v>0</v>
      </c>
      <c r="BW24" s="12">
        <f t="shared" ca="1" si="13"/>
        <v>0</v>
      </c>
      <c r="BX24" s="12">
        <f t="shared" ca="1" si="13"/>
        <v>0</v>
      </c>
      <c r="BY24" s="12">
        <f t="shared" ca="1" si="13"/>
        <v>0</v>
      </c>
      <c r="BZ24" s="12">
        <f t="shared" ca="1" si="13"/>
        <v>0</v>
      </c>
      <c r="CA24" s="12">
        <f t="shared" ca="1" si="13"/>
        <v>0</v>
      </c>
      <c r="CB24" s="12">
        <f t="shared" ca="1" si="13"/>
        <v>0</v>
      </c>
    </row>
    <row r="25" spans="1:80" ht="24.95" customHeight="1" x14ac:dyDescent="0.25">
      <c r="A25" s="7" t="str">
        <f t="shared" si="7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ca="1" si="8"/>
        <v>0</v>
      </c>
      <c r="H25" s="12">
        <f t="shared" ca="1" si="14"/>
        <v>0</v>
      </c>
      <c r="I25" s="12">
        <f t="shared" ca="1" si="14"/>
        <v>0</v>
      </c>
      <c r="J25" s="12">
        <f t="shared" ca="1" si="14"/>
        <v>0</v>
      </c>
      <c r="K25" s="12">
        <f t="shared" ca="1" si="14"/>
        <v>0</v>
      </c>
      <c r="L25" s="12">
        <f t="shared" ca="1" si="14"/>
        <v>0</v>
      </c>
      <c r="M25" s="12">
        <f t="shared" ca="1" si="14"/>
        <v>0</v>
      </c>
      <c r="N25" s="12">
        <f t="shared" ca="1" si="14"/>
        <v>0</v>
      </c>
      <c r="O25" s="12">
        <f t="shared" ca="1" si="14"/>
        <v>0</v>
      </c>
      <c r="P25" s="12">
        <f t="shared" ca="1" si="14"/>
        <v>0</v>
      </c>
      <c r="Q25" s="12">
        <f t="shared" ca="1" si="14"/>
        <v>0</v>
      </c>
      <c r="R25" s="12">
        <f t="shared" ca="1" si="14"/>
        <v>0</v>
      </c>
      <c r="S25" s="12">
        <f t="shared" ca="1" si="14"/>
        <v>0</v>
      </c>
      <c r="T25" s="12">
        <f t="shared" ca="1" si="14"/>
        <v>0</v>
      </c>
      <c r="U25" s="12">
        <f t="shared" ca="1" si="14"/>
        <v>0</v>
      </c>
      <c r="V25" s="12">
        <f t="shared" ca="1" si="14"/>
        <v>0</v>
      </c>
      <c r="W25" s="12">
        <f t="shared" ca="1" si="14"/>
        <v>0</v>
      </c>
      <c r="X25" s="12">
        <f t="shared" ca="1" si="10"/>
        <v>0</v>
      </c>
      <c r="Y25" s="12">
        <f t="shared" ca="1" si="10"/>
        <v>0</v>
      </c>
      <c r="Z25" s="12">
        <f t="shared" ca="1" si="10"/>
        <v>0</v>
      </c>
      <c r="AA25" s="12">
        <f t="shared" ca="1" si="10"/>
        <v>0</v>
      </c>
      <c r="AB25" s="12">
        <f t="shared" ca="1" si="10"/>
        <v>0</v>
      </c>
      <c r="AC25" s="12">
        <f t="shared" ca="1" si="10"/>
        <v>0</v>
      </c>
      <c r="AD25" s="12">
        <f t="shared" ca="1" si="10"/>
        <v>0</v>
      </c>
      <c r="AE25" s="12">
        <f t="shared" ca="1" si="10"/>
        <v>0</v>
      </c>
      <c r="AF25" s="12">
        <f t="shared" ca="1" si="10"/>
        <v>0</v>
      </c>
      <c r="AG25" s="12">
        <f t="shared" ca="1" si="10"/>
        <v>0</v>
      </c>
      <c r="AH25" s="12">
        <f t="shared" ca="1" si="10"/>
        <v>0</v>
      </c>
      <c r="AI25" s="12">
        <f t="shared" ca="1" si="10"/>
        <v>0</v>
      </c>
      <c r="AJ25" s="12">
        <f t="shared" ca="1" si="10"/>
        <v>0</v>
      </c>
      <c r="AK25" s="12">
        <f t="shared" ca="1" si="10"/>
        <v>0</v>
      </c>
      <c r="AL25" s="12">
        <f t="shared" ca="1" si="10"/>
        <v>0</v>
      </c>
      <c r="AM25" s="12">
        <f t="shared" ca="1" si="10"/>
        <v>0</v>
      </c>
      <c r="AN25" s="12">
        <f t="shared" ca="1" si="11"/>
        <v>0</v>
      </c>
      <c r="AO25" s="12">
        <f t="shared" ca="1" si="11"/>
        <v>0</v>
      </c>
      <c r="AP25" s="12">
        <f t="shared" ca="1" si="11"/>
        <v>0</v>
      </c>
      <c r="AQ25" s="12">
        <f t="shared" ca="1" si="11"/>
        <v>0</v>
      </c>
      <c r="AR25" s="12">
        <f t="shared" ca="1" si="11"/>
        <v>0</v>
      </c>
      <c r="AS25" s="12">
        <f t="shared" ca="1" si="11"/>
        <v>0</v>
      </c>
      <c r="AT25" s="12">
        <f t="shared" ca="1" si="11"/>
        <v>0</v>
      </c>
      <c r="AU25" s="12">
        <f t="shared" ca="1" si="11"/>
        <v>0</v>
      </c>
      <c r="AV25" s="12">
        <f t="shared" ca="1" si="11"/>
        <v>0</v>
      </c>
      <c r="AW25" s="12">
        <f t="shared" ca="1" si="11"/>
        <v>0</v>
      </c>
      <c r="AX25" s="12">
        <f t="shared" ca="1" si="11"/>
        <v>0</v>
      </c>
      <c r="AY25" s="12">
        <f t="shared" ca="1" si="11"/>
        <v>0</v>
      </c>
      <c r="AZ25" s="12">
        <f t="shared" ca="1" si="11"/>
        <v>0</v>
      </c>
      <c r="BA25" s="12">
        <f t="shared" ca="1" si="11"/>
        <v>0</v>
      </c>
      <c r="BB25" s="12">
        <f t="shared" ca="1" si="11"/>
        <v>0</v>
      </c>
      <c r="BC25" s="12">
        <f t="shared" ca="1" si="11"/>
        <v>0</v>
      </c>
      <c r="BD25" s="12">
        <f t="shared" ca="1" si="12"/>
        <v>0</v>
      </c>
      <c r="BE25" s="12">
        <f t="shared" ca="1" si="12"/>
        <v>0</v>
      </c>
      <c r="BF25" s="12">
        <f t="shared" ca="1" si="12"/>
        <v>0</v>
      </c>
      <c r="BG25" s="12">
        <f t="shared" ca="1" si="12"/>
        <v>0</v>
      </c>
      <c r="BH25" s="12">
        <f t="shared" ca="1" si="12"/>
        <v>0</v>
      </c>
      <c r="BI25" s="12">
        <f t="shared" ca="1" si="12"/>
        <v>0</v>
      </c>
      <c r="BJ25" s="12">
        <f t="shared" ca="1" si="12"/>
        <v>0</v>
      </c>
      <c r="BK25" s="12">
        <f t="shared" ca="1" si="12"/>
        <v>0</v>
      </c>
      <c r="BL25" s="12">
        <f t="shared" ca="1" si="12"/>
        <v>0</v>
      </c>
      <c r="BM25" s="12">
        <f t="shared" ca="1" si="12"/>
        <v>0</v>
      </c>
      <c r="BN25" s="12">
        <f t="shared" ca="1" si="12"/>
        <v>0</v>
      </c>
      <c r="BO25" s="12">
        <f t="shared" ca="1" si="12"/>
        <v>0</v>
      </c>
      <c r="BP25" s="12">
        <f t="shared" ca="1" si="12"/>
        <v>0</v>
      </c>
      <c r="BQ25" s="12">
        <f t="shared" ca="1" si="12"/>
        <v>0</v>
      </c>
      <c r="BR25" s="12">
        <f t="shared" ca="1" si="12"/>
        <v>0</v>
      </c>
      <c r="BS25" s="12">
        <f t="shared" ca="1" si="12"/>
        <v>0</v>
      </c>
      <c r="BT25" s="12">
        <f t="shared" ca="1" si="13"/>
        <v>0</v>
      </c>
      <c r="BU25" s="12">
        <f t="shared" ca="1" si="13"/>
        <v>0</v>
      </c>
      <c r="BV25" s="12">
        <f t="shared" ca="1" si="13"/>
        <v>0</v>
      </c>
      <c r="BW25" s="12">
        <f t="shared" ca="1" si="13"/>
        <v>0</v>
      </c>
      <c r="BX25" s="12">
        <f t="shared" ca="1" si="13"/>
        <v>0</v>
      </c>
      <c r="BY25" s="12">
        <f t="shared" ca="1" si="13"/>
        <v>0</v>
      </c>
      <c r="BZ25" s="12">
        <f t="shared" ca="1" si="13"/>
        <v>0</v>
      </c>
      <c r="CA25" s="12">
        <f t="shared" ca="1" si="13"/>
        <v>0</v>
      </c>
      <c r="CB25" s="12">
        <f t="shared" ca="1" si="13"/>
        <v>0</v>
      </c>
    </row>
    <row r="26" spans="1:80" ht="24.95" customHeight="1" x14ac:dyDescent="0.25">
      <c r="A26" s="7" t="str">
        <f t="shared" si="7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ca="1" si="8"/>
        <v>0</v>
      </c>
      <c r="H26" s="12">
        <f t="shared" ca="1" si="14"/>
        <v>0</v>
      </c>
      <c r="I26" s="12">
        <f t="shared" ca="1" si="14"/>
        <v>0</v>
      </c>
      <c r="J26" s="12">
        <f t="shared" ca="1" si="14"/>
        <v>0</v>
      </c>
      <c r="K26" s="12">
        <f t="shared" ca="1" si="14"/>
        <v>0</v>
      </c>
      <c r="L26" s="12">
        <f t="shared" ca="1" si="14"/>
        <v>0</v>
      </c>
      <c r="M26" s="12">
        <f t="shared" ca="1" si="14"/>
        <v>0</v>
      </c>
      <c r="N26" s="12">
        <f t="shared" ca="1" si="14"/>
        <v>0</v>
      </c>
      <c r="O26" s="12">
        <f t="shared" ca="1" si="14"/>
        <v>0</v>
      </c>
      <c r="P26" s="12">
        <f t="shared" ca="1" si="14"/>
        <v>0</v>
      </c>
      <c r="Q26" s="12">
        <f t="shared" ca="1" si="14"/>
        <v>0</v>
      </c>
      <c r="R26" s="12">
        <f t="shared" ca="1" si="14"/>
        <v>0</v>
      </c>
      <c r="S26" s="12">
        <f t="shared" ca="1" si="14"/>
        <v>0</v>
      </c>
      <c r="T26" s="12">
        <f t="shared" ca="1" si="14"/>
        <v>0</v>
      </c>
      <c r="U26" s="12">
        <f t="shared" ca="1" si="14"/>
        <v>0</v>
      </c>
      <c r="V26" s="12">
        <f t="shared" ca="1" si="14"/>
        <v>0</v>
      </c>
      <c r="W26" s="12">
        <f t="shared" ca="1" si="14"/>
        <v>0</v>
      </c>
      <c r="X26" s="12">
        <f t="shared" ca="1" si="10"/>
        <v>0</v>
      </c>
      <c r="Y26" s="12">
        <f t="shared" ca="1" si="10"/>
        <v>0</v>
      </c>
      <c r="Z26" s="12">
        <f t="shared" ca="1" si="10"/>
        <v>0</v>
      </c>
      <c r="AA26" s="12">
        <f t="shared" ca="1" si="10"/>
        <v>0</v>
      </c>
      <c r="AB26" s="12">
        <f t="shared" ca="1" si="10"/>
        <v>0</v>
      </c>
      <c r="AC26" s="12">
        <f t="shared" ca="1" si="10"/>
        <v>0</v>
      </c>
      <c r="AD26" s="12">
        <f t="shared" ca="1" si="10"/>
        <v>0</v>
      </c>
      <c r="AE26" s="12">
        <f t="shared" ca="1" si="10"/>
        <v>0</v>
      </c>
      <c r="AF26" s="12">
        <f t="shared" ca="1" si="10"/>
        <v>0</v>
      </c>
      <c r="AG26" s="12">
        <f t="shared" ca="1" si="10"/>
        <v>0</v>
      </c>
      <c r="AH26" s="12">
        <f t="shared" ca="1" si="10"/>
        <v>0</v>
      </c>
      <c r="AI26" s="12">
        <f t="shared" ca="1" si="10"/>
        <v>0</v>
      </c>
      <c r="AJ26" s="12">
        <f t="shared" ca="1" si="10"/>
        <v>0</v>
      </c>
      <c r="AK26" s="12">
        <f t="shared" ca="1" si="10"/>
        <v>0</v>
      </c>
      <c r="AL26" s="12">
        <f t="shared" ca="1" si="10"/>
        <v>0</v>
      </c>
      <c r="AM26" s="12">
        <f t="shared" ca="1" si="10"/>
        <v>0</v>
      </c>
      <c r="AN26" s="12">
        <f t="shared" ca="1" si="11"/>
        <v>0</v>
      </c>
      <c r="AO26" s="12">
        <f t="shared" ca="1" si="11"/>
        <v>0</v>
      </c>
      <c r="AP26" s="12">
        <f t="shared" ca="1" si="11"/>
        <v>0</v>
      </c>
      <c r="AQ26" s="12">
        <f t="shared" ca="1" si="11"/>
        <v>0</v>
      </c>
      <c r="AR26" s="12">
        <f t="shared" ca="1" si="11"/>
        <v>0</v>
      </c>
      <c r="AS26" s="12">
        <f t="shared" ca="1" si="11"/>
        <v>0</v>
      </c>
      <c r="AT26" s="12">
        <f t="shared" ca="1" si="11"/>
        <v>0</v>
      </c>
      <c r="AU26" s="12">
        <f t="shared" ca="1" si="11"/>
        <v>0</v>
      </c>
      <c r="AV26" s="12">
        <f t="shared" ca="1" si="11"/>
        <v>0</v>
      </c>
      <c r="AW26" s="12">
        <f t="shared" ca="1" si="11"/>
        <v>0</v>
      </c>
      <c r="AX26" s="12">
        <f t="shared" ca="1" si="11"/>
        <v>0</v>
      </c>
      <c r="AY26" s="12">
        <f t="shared" ca="1" si="11"/>
        <v>0</v>
      </c>
      <c r="AZ26" s="12">
        <f t="shared" ca="1" si="11"/>
        <v>0</v>
      </c>
      <c r="BA26" s="12">
        <f t="shared" ca="1" si="11"/>
        <v>0</v>
      </c>
      <c r="BB26" s="12">
        <f t="shared" ca="1" si="11"/>
        <v>0</v>
      </c>
      <c r="BC26" s="12">
        <f t="shared" ca="1" si="11"/>
        <v>0</v>
      </c>
      <c r="BD26" s="12">
        <f t="shared" ca="1" si="12"/>
        <v>0</v>
      </c>
      <c r="BE26" s="12">
        <f t="shared" ca="1" si="12"/>
        <v>0</v>
      </c>
      <c r="BF26" s="12">
        <f t="shared" ca="1" si="12"/>
        <v>0</v>
      </c>
      <c r="BG26" s="12">
        <f t="shared" ca="1" si="12"/>
        <v>0</v>
      </c>
      <c r="BH26" s="12">
        <f t="shared" ca="1" si="12"/>
        <v>0</v>
      </c>
      <c r="BI26" s="12">
        <f t="shared" ca="1" si="12"/>
        <v>0</v>
      </c>
      <c r="BJ26" s="12">
        <f t="shared" ca="1" si="12"/>
        <v>0</v>
      </c>
      <c r="BK26" s="12">
        <f t="shared" ca="1" si="12"/>
        <v>0</v>
      </c>
      <c r="BL26" s="12">
        <f t="shared" ca="1" si="12"/>
        <v>0</v>
      </c>
      <c r="BM26" s="12">
        <f t="shared" ca="1" si="12"/>
        <v>0</v>
      </c>
      <c r="BN26" s="12">
        <f t="shared" ca="1" si="12"/>
        <v>0</v>
      </c>
      <c r="BO26" s="12">
        <f t="shared" ca="1" si="12"/>
        <v>0</v>
      </c>
      <c r="BP26" s="12">
        <f t="shared" ca="1" si="12"/>
        <v>0</v>
      </c>
      <c r="BQ26" s="12">
        <f t="shared" ca="1" si="12"/>
        <v>0</v>
      </c>
      <c r="BR26" s="12">
        <f t="shared" ca="1" si="12"/>
        <v>0</v>
      </c>
      <c r="BS26" s="12">
        <f t="shared" ca="1" si="12"/>
        <v>0</v>
      </c>
      <c r="BT26" s="12">
        <f t="shared" ca="1" si="13"/>
        <v>0</v>
      </c>
      <c r="BU26" s="12">
        <f t="shared" ca="1" si="13"/>
        <v>0</v>
      </c>
      <c r="BV26" s="12">
        <f t="shared" ca="1" si="13"/>
        <v>0</v>
      </c>
      <c r="BW26" s="12">
        <f t="shared" ca="1" si="13"/>
        <v>0</v>
      </c>
      <c r="BX26" s="12">
        <f t="shared" ca="1" si="13"/>
        <v>0</v>
      </c>
      <c r="BY26" s="12">
        <f t="shared" ca="1" si="13"/>
        <v>0</v>
      </c>
      <c r="BZ26" s="12">
        <f t="shared" ca="1" si="13"/>
        <v>0</v>
      </c>
      <c r="CA26" s="12">
        <f t="shared" ca="1" si="13"/>
        <v>0</v>
      </c>
      <c r="CB26" s="12">
        <f t="shared" ca="1" si="13"/>
        <v>0</v>
      </c>
    </row>
    <row r="27" spans="1:80" ht="24.95" customHeight="1" x14ac:dyDescent="0.25">
      <c r="A27" s="7" t="str">
        <f t="shared" si="7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ca="1" si="8"/>
        <v>0</v>
      </c>
      <c r="H27" s="12">
        <f t="shared" ca="1" si="14"/>
        <v>0</v>
      </c>
      <c r="I27" s="12">
        <f t="shared" ca="1" si="14"/>
        <v>0</v>
      </c>
      <c r="J27" s="12">
        <f t="shared" ca="1" si="14"/>
        <v>0</v>
      </c>
      <c r="K27" s="12">
        <f t="shared" ca="1" si="14"/>
        <v>0</v>
      </c>
      <c r="L27" s="12">
        <f t="shared" ca="1" si="14"/>
        <v>0</v>
      </c>
      <c r="M27" s="12">
        <f t="shared" ca="1" si="14"/>
        <v>0</v>
      </c>
      <c r="N27" s="12">
        <f t="shared" ca="1" si="14"/>
        <v>0</v>
      </c>
      <c r="O27" s="12">
        <f t="shared" ca="1" si="14"/>
        <v>0</v>
      </c>
      <c r="P27" s="12">
        <f t="shared" ca="1" si="14"/>
        <v>0</v>
      </c>
      <c r="Q27" s="12">
        <f t="shared" ca="1" si="14"/>
        <v>0</v>
      </c>
      <c r="R27" s="12">
        <f t="shared" ca="1" si="14"/>
        <v>0</v>
      </c>
      <c r="S27" s="12">
        <f t="shared" ca="1" si="14"/>
        <v>0</v>
      </c>
      <c r="T27" s="12">
        <f t="shared" ca="1" si="14"/>
        <v>0</v>
      </c>
      <c r="U27" s="12">
        <f t="shared" ca="1" si="14"/>
        <v>0</v>
      </c>
      <c r="V27" s="12">
        <f t="shared" ca="1" si="14"/>
        <v>0</v>
      </c>
      <c r="W27" s="12">
        <f t="shared" ca="1" si="14"/>
        <v>0</v>
      </c>
      <c r="X27" s="12">
        <f t="shared" ca="1" si="10"/>
        <v>0</v>
      </c>
      <c r="Y27" s="12">
        <f t="shared" ca="1" si="10"/>
        <v>0</v>
      </c>
      <c r="Z27" s="12">
        <f t="shared" ca="1" si="10"/>
        <v>0</v>
      </c>
      <c r="AA27" s="12">
        <f t="shared" ca="1" si="10"/>
        <v>0</v>
      </c>
      <c r="AB27" s="12">
        <f t="shared" ca="1" si="10"/>
        <v>0</v>
      </c>
      <c r="AC27" s="12">
        <f t="shared" ca="1" si="10"/>
        <v>0</v>
      </c>
      <c r="AD27" s="12">
        <f t="shared" ca="1" si="10"/>
        <v>0</v>
      </c>
      <c r="AE27" s="12">
        <f t="shared" ca="1" si="10"/>
        <v>0</v>
      </c>
      <c r="AF27" s="12">
        <f t="shared" ca="1" si="10"/>
        <v>0</v>
      </c>
      <c r="AG27" s="12">
        <f t="shared" ca="1" si="10"/>
        <v>0</v>
      </c>
      <c r="AH27" s="12">
        <f t="shared" ca="1" si="10"/>
        <v>0</v>
      </c>
      <c r="AI27" s="12">
        <f t="shared" ca="1" si="10"/>
        <v>0</v>
      </c>
      <c r="AJ27" s="12">
        <f t="shared" ca="1" si="10"/>
        <v>0</v>
      </c>
      <c r="AK27" s="12">
        <f t="shared" ca="1" si="10"/>
        <v>0</v>
      </c>
      <c r="AL27" s="12">
        <f t="shared" ca="1" si="10"/>
        <v>0</v>
      </c>
      <c r="AM27" s="12">
        <f t="shared" ca="1" si="10"/>
        <v>0</v>
      </c>
      <c r="AN27" s="12">
        <f t="shared" ca="1" si="11"/>
        <v>0</v>
      </c>
      <c r="AO27" s="12">
        <f t="shared" ca="1" si="11"/>
        <v>0</v>
      </c>
      <c r="AP27" s="12">
        <f t="shared" ca="1" si="11"/>
        <v>0</v>
      </c>
      <c r="AQ27" s="12">
        <f t="shared" ca="1" si="11"/>
        <v>0</v>
      </c>
      <c r="AR27" s="12">
        <f t="shared" ca="1" si="11"/>
        <v>0</v>
      </c>
      <c r="AS27" s="12">
        <f t="shared" ca="1" si="11"/>
        <v>0</v>
      </c>
      <c r="AT27" s="12">
        <f t="shared" ca="1" si="11"/>
        <v>0</v>
      </c>
      <c r="AU27" s="12">
        <f t="shared" ca="1" si="11"/>
        <v>0</v>
      </c>
      <c r="AV27" s="12">
        <f t="shared" ca="1" si="11"/>
        <v>0</v>
      </c>
      <c r="AW27" s="12">
        <f t="shared" ca="1" si="11"/>
        <v>0</v>
      </c>
      <c r="AX27" s="12">
        <f t="shared" ca="1" si="11"/>
        <v>0</v>
      </c>
      <c r="AY27" s="12">
        <f t="shared" ca="1" si="11"/>
        <v>0</v>
      </c>
      <c r="AZ27" s="12">
        <f t="shared" ca="1" si="11"/>
        <v>0</v>
      </c>
      <c r="BA27" s="12">
        <f t="shared" ca="1" si="11"/>
        <v>0</v>
      </c>
      <c r="BB27" s="12">
        <f t="shared" ca="1" si="11"/>
        <v>0</v>
      </c>
      <c r="BC27" s="12">
        <f t="shared" ca="1" si="11"/>
        <v>0</v>
      </c>
      <c r="BD27" s="12">
        <f t="shared" ca="1" si="12"/>
        <v>0</v>
      </c>
      <c r="BE27" s="12">
        <f t="shared" ca="1" si="12"/>
        <v>0</v>
      </c>
      <c r="BF27" s="12">
        <f t="shared" ca="1" si="12"/>
        <v>0</v>
      </c>
      <c r="BG27" s="12">
        <f t="shared" ca="1" si="12"/>
        <v>0</v>
      </c>
      <c r="BH27" s="12">
        <f t="shared" ca="1" si="12"/>
        <v>0</v>
      </c>
      <c r="BI27" s="12">
        <f t="shared" ca="1" si="12"/>
        <v>0</v>
      </c>
      <c r="BJ27" s="12">
        <f t="shared" ca="1" si="12"/>
        <v>0</v>
      </c>
      <c r="BK27" s="12">
        <f t="shared" ca="1" si="12"/>
        <v>0</v>
      </c>
      <c r="BL27" s="12">
        <f t="shared" ca="1" si="12"/>
        <v>0</v>
      </c>
      <c r="BM27" s="12">
        <f t="shared" ca="1" si="12"/>
        <v>0</v>
      </c>
      <c r="BN27" s="12">
        <f t="shared" ca="1" si="12"/>
        <v>0</v>
      </c>
      <c r="BO27" s="12">
        <f t="shared" ca="1" si="12"/>
        <v>0</v>
      </c>
      <c r="BP27" s="12">
        <f t="shared" ca="1" si="12"/>
        <v>0</v>
      </c>
      <c r="BQ27" s="12">
        <f t="shared" ca="1" si="12"/>
        <v>0</v>
      </c>
      <c r="BR27" s="12">
        <f t="shared" ca="1" si="12"/>
        <v>0</v>
      </c>
      <c r="BS27" s="12">
        <f t="shared" ca="1" si="12"/>
        <v>0</v>
      </c>
      <c r="BT27" s="12">
        <f t="shared" ca="1" si="13"/>
        <v>0</v>
      </c>
      <c r="BU27" s="12">
        <f t="shared" ca="1" si="13"/>
        <v>0</v>
      </c>
      <c r="BV27" s="12">
        <f t="shared" ca="1" si="13"/>
        <v>0</v>
      </c>
      <c r="BW27" s="12">
        <f t="shared" ca="1" si="13"/>
        <v>0</v>
      </c>
      <c r="BX27" s="12">
        <f t="shared" ca="1" si="13"/>
        <v>0</v>
      </c>
      <c r="BY27" s="12">
        <f t="shared" ca="1" si="13"/>
        <v>0</v>
      </c>
      <c r="BZ27" s="12">
        <f t="shared" ca="1" si="13"/>
        <v>0</v>
      </c>
      <c r="CA27" s="12">
        <f t="shared" ca="1" si="13"/>
        <v>0</v>
      </c>
      <c r="CB27" s="12">
        <f t="shared" ca="1" si="13"/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ca="1" si="8"/>
        <v>0</v>
      </c>
      <c r="H28" s="12">
        <f t="shared" ca="1" si="14"/>
        <v>0</v>
      </c>
      <c r="I28" s="12">
        <f t="shared" ca="1" si="14"/>
        <v>0</v>
      </c>
      <c r="J28" s="12">
        <f t="shared" ca="1" si="14"/>
        <v>0</v>
      </c>
      <c r="K28" s="12">
        <f t="shared" ca="1" si="14"/>
        <v>0</v>
      </c>
      <c r="L28" s="12">
        <f t="shared" ca="1" si="14"/>
        <v>0</v>
      </c>
      <c r="M28" s="12">
        <f t="shared" ca="1" si="14"/>
        <v>0</v>
      </c>
      <c r="N28" s="12">
        <f t="shared" ca="1" si="14"/>
        <v>0</v>
      </c>
      <c r="O28" s="12">
        <f t="shared" ca="1" si="14"/>
        <v>0</v>
      </c>
      <c r="P28" s="12">
        <f t="shared" ca="1" si="14"/>
        <v>0</v>
      </c>
      <c r="Q28" s="12">
        <f t="shared" ca="1" si="14"/>
        <v>0</v>
      </c>
      <c r="R28" s="12">
        <f t="shared" ca="1" si="14"/>
        <v>0</v>
      </c>
      <c r="S28" s="12">
        <f t="shared" ca="1" si="14"/>
        <v>0</v>
      </c>
      <c r="T28" s="12">
        <f t="shared" ca="1" si="14"/>
        <v>0</v>
      </c>
      <c r="U28" s="12">
        <f t="shared" ca="1" si="14"/>
        <v>0</v>
      </c>
      <c r="V28" s="12">
        <f t="shared" ca="1" si="14"/>
        <v>0</v>
      </c>
      <c r="W28" s="12">
        <f t="shared" ca="1" si="14"/>
        <v>0</v>
      </c>
      <c r="X28" s="12">
        <f t="shared" ca="1" si="10"/>
        <v>0</v>
      </c>
      <c r="Y28" s="12">
        <f t="shared" ca="1" si="10"/>
        <v>0</v>
      </c>
      <c r="Z28" s="12">
        <f t="shared" ca="1" si="10"/>
        <v>0</v>
      </c>
      <c r="AA28" s="12">
        <f t="shared" ca="1" si="10"/>
        <v>0</v>
      </c>
      <c r="AB28" s="12">
        <f t="shared" ca="1" si="10"/>
        <v>0</v>
      </c>
      <c r="AC28" s="12">
        <f t="shared" ca="1" si="10"/>
        <v>0</v>
      </c>
      <c r="AD28" s="12">
        <f t="shared" ca="1" si="10"/>
        <v>0</v>
      </c>
      <c r="AE28" s="12">
        <f t="shared" ca="1" si="10"/>
        <v>0</v>
      </c>
      <c r="AF28" s="12">
        <f t="shared" ca="1" si="10"/>
        <v>0</v>
      </c>
      <c r="AG28" s="12">
        <f t="shared" ca="1" si="10"/>
        <v>0</v>
      </c>
      <c r="AH28" s="12">
        <f t="shared" ca="1" si="10"/>
        <v>0</v>
      </c>
      <c r="AI28" s="12">
        <f t="shared" ca="1" si="10"/>
        <v>0</v>
      </c>
      <c r="AJ28" s="12">
        <f t="shared" ca="1" si="10"/>
        <v>0</v>
      </c>
      <c r="AK28" s="12">
        <f t="shared" ca="1" si="10"/>
        <v>0</v>
      </c>
      <c r="AL28" s="12">
        <f t="shared" ca="1" si="10"/>
        <v>0</v>
      </c>
      <c r="AM28" s="12">
        <f t="shared" ca="1" si="10"/>
        <v>0</v>
      </c>
      <c r="AN28" s="12">
        <f t="shared" ca="1" si="11"/>
        <v>0</v>
      </c>
      <c r="AO28" s="12">
        <f t="shared" ca="1" si="11"/>
        <v>0</v>
      </c>
      <c r="AP28" s="12">
        <f t="shared" ca="1" si="11"/>
        <v>0</v>
      </c>
      <c r="AQ28" s="12">
        <f t="shared" ca="1" si="11"/>
        <v>0</v>
      </c>
      <c r="AR28" s="12">
        <f t="shared" ca="1" si="11"/>
        <v>0</v>
      </c>
      <c r="AS28" s="12">
        <f t="shared" ca="1" si="11"/>
        <v>0</v>
      </c>
      <c r="AT28" s="12">
        <f t="shared" ca="1" si="11"/>
        <v>0</v>
      </c>
      <c r="AU28" s="12">
        <f t="shared" ca="1" si="11"/>
        <v>0</v>
      </c>
      <c r="AV28" s="12">
        <f t="shared" ca="1" si="11"/>
        <v>0</v>
      </c>
      <c r="AW28" s="12">
        <f t="shared" ca="1" si="11"/>
        <v>0</v>
      </c>
      <c r="AX28" s="12">
        <f t="shared" ca="1" si="11"/>
        <v>0</v>
      </c>
      <c r="AY28" s="12">
        <f t="shared" ca="1" si="11"/>
        <v>0</v>
      </c>
      <c r="AZ28" s="12">
        <f t="shared" ca="1" si="11"/>
        <v>0</v>
      </c>
      <c r="BA28" s="12">
        <f t="shared" ca="1" si="11"/>
        <v>0</v>
      </c>
      <c r="BB28" s="12">
        <f t="shared" ca="1" si="11"/>
        <v>0</v>
      </c>
      <c r="BC28" s="12">
        <f t="shared" ca="1" si="11"/>
        <v>0</v>
      </c>
      <c r="BD28" s="12">
        <f t="shared" ca="1" si="12"/>
        <v>0</v>
      </c>
      <c r="BE28" s="12">
        <f t="shared" ca="1" si="12"/>
        <v>0</v>
      </c>
      <c r="BF28" s="12">
        <f t="shared" ca="1" si="12"/>
        <v>0</v>
      </c>
      <c r="BG28" s="12">
        <f t="shared" ca="1" si="12"/>
        <v>0</v>
      </c>
      <c r="BH28" s="12">
        <f t="shared" ca="1" si="12"/>
        <v>0</v>
      </c>
      <c r="BI28" s="12">
        <f t="shared" ca="1" si="12"/>
        <v>0</v>
      </c>
      <c r="BJ28" s="12">
        <f t="shared" ca="1" si="12"/>
        <v>0</v>
      </c>
      <c r="BK28" s="12">
        <f t="shared" ca="1" si="12"/>
        <v>0</v>
      </c>
      <c r="BL28" s="12">
        <f t="shared" ca="1" si="12"/>
        <v>0</v>
      </c>
      <c r="BM28" s="12">
        <f t="shared" ca="1" si="12"/>
        <v>0</v>
      </c>
      <c r="BN28" s="12">
        <f t="shared" ca="1" si="12"/>
        <v>0</v>
      </c>
      <c r="BO28" s="12">
        <f t="shared" ca="1" si="12"/>
        <v>0</v>
      </c>
      <c r="BP28" s="12">
        <f t="shared" ca="1" si="12"/>
        <v>0</v>
      </c>
      <c r="BQ28" s="12">
        <f t="shared" ca="1" si="12"/>
        <v>0</v>
      </c>
      <c r="BR28" s="12">
        <f t="shared" ca="1" si="12"/>
        <v>0</v>
      </c>
      <c r="BS28" s="12">
        <f t="shared" ca="1" si="12"/>
        <v>0</v>
      </c>
      <c r="BT28" s="12">
        <f t="shared" ca="1" si="13"/>
        <v>0</v>
      </c>
      <c r="BU28" s="12">
        <f t="shared" ca="1" si="13"/>
        <v>0</v>
      </c>
      <c r="BV28" s="12">
        <f t="shared" ca="1" si="13"/>
        <v>0</v>
      </c>
      <c r="BW28" s="12">
        <f t="shared" ca="1" si="13"/>
        <v>0</v>
      </c>
      <c r="BX28" s="12">
        <f t="shared" ca="1" si="13"/>
        <v>0</v>
      </c>
      <c r="BY28" s="12">
        <f t="shared" ca="1" si="13"/>
        <v>0</v>
      </c>
      <c r="BZ28" s="12">
        <f t="shared" ca="1" si="13"/>
        <v>0</v>
      </c>
      <c r="CA28" s="12">
        <f t="shared" ca="1" si="13"/>
        <v>0</v>
      </c>
      <c r="CB28" s="12">
        <f t="shared" ca="1" si="13"/>
        <v>0</v>
      </c>
    </row>
    <row r="29" spans="1:80" ht="24.95" customHeight="1" x14ac:dyDescent="0.25">
      <c r="A29" s="7" t="str">
        <f t="shared" ref="A29:A35" si="15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ca="1" si="8"/>
        <v>0</v>
      </c>
      <c r="H29" s="12">
        <f t="shared" ca="1" si="14"/>
        <v>0</v>
      </c>
      <c r="I29" s="12">
        <f t="shared" ca="1" si="14"/>
        <v>0</v>
      </c>
      <c r="J29" s="12">
        <f t="shared" ca="1" si="14"/>
        <v>0</v>
      </c>
      <c r="K29" s="12">
        <f t="shared" ca="1" si="14"/>
        <v>0</v>
      </c>
      <c r="L29" s="12">
        <f t="shared" ca="1" si="14"/>
        <v>0</v>
      </c>
      <c r="M29" s="12">
        <f t="shared" ca="1" si="14"/>
        <v>0</v>
      </c>
      <c r="N29" s="12">
        <f t="shared" ca="1" si="14"/>
        <v>0</v>
      </c>
      <c r="O29" s="12">
        <f t="shared" ca="1" si="14"/>
        <v>0</v>
      </c>
      <c r="P29" s="12">
        <f t="shared" ca="1" si="14"/>
        <v>0</v>
      </c>
      <c r="Q29" s="12">
        <f t="shared" ca="1" si="14"/>
        <v>0</v>
      </c>
      <c r="R29" s="12">
        <f t="shared" ca="1" si="14"/>
        <v>0</v>
      </c>
      <c r="S29" s="12">
        <f t="shared" ca="1" si="14"/>
        <v>0</v>
      </c>
      <c r="T29" s="12">
        <f t="shared" ca="1" si="14"/>
        <v>0</v>
      </c>
      <c r="U29" s="12">
        <f t="shared" ca="1" si="14"/>
        <v>0</v>
      </c>
      <c r="V29" s="12">
        <f t="shared" ca="1" si="14"/>
        <v>0</v>
      </c>
      <c r="W29" s="12">
        <f t="shared" ca="1" si="14"/>
        <v>0</v>
      </c>
      <c r="X29" s="12">
        <f t="shared" ca="1" si="10"/>
        <v>0</v>
      </c>
      <c r="Y29" s="12">
        <f t="shared" ca="1" si="10"/>
        <v>0</v>
      </c>
      <c r="Z29" s="12">
        <f t="shared" ca="1" si="10"/>
        <v>0</v>
      </c>
      <c r="AA29" s="12">
        <f t="shared" ca="1" si="10"/>
        <v>0</v>
      </c>
      <c r="AB29" s="12">
        <f t="shared" ca="1" si="10"/>
        <v>0</v>
      </c>
      <c r="AC29" s="12">
        <f t="shared" ca="1" si="10"/>
        <v>0</v>
      </c>
      <c r="AD29" s="12">
        <f t="shared" ca="1" si="10"/>
        <v>0</v>
      </c>
      <c r="AE29" s="12">
        <f t="shared" ca="1" si="10"/>
        <v>0</v>
      </c>
      <c r="AF29" s="12">
        <f t="shared" ca="1" si="10"/>
        <v>0</v>
      </c>
      <c r="AG29" s="12">
        <f t="shared" ca="1" si="10"/>
        <v>0</v>
      </c>
      <c r="AH29" s="12">
        <f t="shared" ca="1" si="10"/>
        <v>0</v>
      </c>
      <c r="AI29" s="12">
        <f t="shared" ca="1" si="10"/>
        <v>0</v>
      </c>
      <c r="AJ29" s="12">
        <f t="shared" ca="1" si="10"/>
        <v>0</v>
      </c>
      <c r="AK29" s="12">
        <f t="shared" ca="1" si="10"/>
        <v>0</v>
      </c>
      <c r="AL29" s="12">
        <f t="shared" ca="1" si="10"/>
        <v>0</v>
      </c>
      <c r="AM29" s="12">
        <f t="shared" ca="1" si="10"/>
        <v>0</v>
      </c>
      <c r="AN29" s="12">
        <f t="shared" ca="1" si="11"/>
        <v>0</v>
      </c>
      <c r="AO29" s="12">
        <f t="shared" ca="1" si="11"/>
        <v>0</v>
      </c>
      <c r="AP29" s="12">
        <f t="shared" ca="1" si="11"/>
        <v>0</v>
      </c>
      <c r="AQ29" s="12">
        <f t="shared" ca="1" si="11"/>
        <v>0</v>
      </c>
      <c r="AR29" s="12">
        <f t="shared" ca="1" si="11"/>
        <v>0</v>
      </c>
      <c r="AS29" s="12">
        <f t="shared" ca="1" si="11"/>
        <v>0</v>
      </c>
      <c r="AT29" s="12">
        <f t="shared" ca="1" si="11"/>
        <v>0</v>
      </c>
      <c r="AU29" s="12">
        <f t="shared" ca="1" si="11"/>
        <v>0</v>
      </c>
      <c r="AV29" s="12">
        <f t="shared" ca="1" si="11"/>
        <v>0</v>
      </c>
      <c r="AW29" s="12">
        <f t="shared" ca="1" si="11"/>
        <v>0</v>
      </c>
      <c r="AX29" s="12">
        <f t="shared" ca="1" si="11"/>
        <v>0</v>
      </c>
      <c r="AY29" s="12">
        <f t="shared" ca="1" si="11"/>
        <v>0</v>
      </c>
      <c r="AZ29" s="12">
        <f t="shared" ca="1" si="11"/>
        <v>0</v>
      </c>
      <c r="BA29" s="12">
        <f t="shared" ca="1" si="11"/>
        <v>0</v>
      </c>
      <c r="BB29" s="12">
        <f t="shared" ca="1" si="11"/>
        <v>0</v>
      </c>
      <c r="BC29" s="12">
        <f t="shared" ca="1" si="11"/>
        <v>0</v>
      </c>
      <c r="BD29" s="12">
        <f t="shared" ca="1" si="12"/>
        <v>0</v>
      </c>
      <c r="BE29" s="12">
        <f t="shared" ca="1" si="12"/>
        <v>0</v>
      </c>
      <c r="BF29" s="12">
        <f t="shared" ca="1" si="12"/>
        <v>0</v>
      </c>
      <c r="BG29" s="12">
        <f t="shared" ca="1" si="12"/>
        <v>0</v>
      </c>
      <c r="BH29" s="12">
        <f t="shared" ca="1" si="12"/>
        <v>0</v>
      </c>
      <c r="BI29" s="12">
        <f t="shared" ca="1" si="12"/>
        <v>0</v>
      </c>
      <c r="BJ29" s="12">
        <f t="shared" ca="1" si="12"/>
        <v>0</v>
      </c>
      <c r="BK29" s="12">
        <f t="shared" ca="1" si="12"/>
        <v>0</v>
      </c>
      <c r="BL29" s="12">
        <f t="shared" ca="1" si="12"/>
        <v>0</v>
      </c>
      <c r="BM29" s="12">
        <f t="shared" ca="1" si="12"/>
        <v>0</v>
      </c>
      <c r="BN29" s="12">
        <f t="shared" ca="1" si="12"/>
        <v>0</v>
      </c>
      <c r="BO29" s="12">
        <f t="shared" ca="1" si="12"/>
        <v>0</v>
      </c>
      <c r="BP29" s="12">
        <f t="shared" ca="1" si="12"/>
        <v>0</v>
      </c>
      <c r="BQ29" s="12">
        <f t="shared" ca="1" si="12"/>
        <v>0</v>
      </c>
      <c r="BR29" s="12">
        <f t="shared" ca="1" si="12"/>
        <v>0</v>
      </c>
      <c r="BS29" s="12">
        <f t="shared" ca="1" si="12"/>
        <v>0</v>
      </c>
      <c r="BT29" s="12">
        <f t="shared" ca="1" si="13"/>
        <v>0</v>
      </c>
      <c r="BU29" s="12">
        <f t="shared" ca="1" si="13"/>
        <v>0</v>
      </c>
      <c r="BV29" s="12">
        <f t="shared" ca="1" si="13"/>
        <v>0</v>
      </c>
      <c r="BW29" s="12">
        <f t="shared" ca="1" si="13"/>
        <v>0</v>
      </c>
      <c r="BX29" s="12">
        <f t="shared" ca="1" si="13"/>
        <v>0</v>
      </c>
      <c r="BY29" s="12">
        <f t="shared" ca="1" si="13"/>
        <v>0</v>
      </c>
      <c r="BZ29" s="12">
        <f t="shared" ca="1" si="13"/>
        <v>0</v>
      </c>
      <c r="CA29" s="12">
        <f t="shared" ca="1" si="13"/>
        <v>0</v>
      </c>
      <c r="CB29" s="12">
        <f t="shared" ca="1" si="13"/>
        <v>0</v>
      </c>
    </row>
    <row r="30" spans="1:80" ht="24.95" customHeight="1" x14ac:dyDescent="0.25">
      <c r="A30" s="7" t="str">
        <f t="shared" si="15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ca="1" si="8"/>
        <v>0</v>
      </c>
      <c r="H30" s="12">
        <f t="shared" ca="1" si="14"/>
        <v>0</v>
      </c>
      <c r="I30" s="12">
        <f t="shared" ca="1" si="14"/>
        <v>0</v>
      </c>
      <c r="J30" s="12">
        <f t="shared" ca="1" si="14"/>
        <v>0</v>
      </c>
      <c r="K30" s="12">
        <f t="shared" ca="1" si="14"/>
        <v>0</v>
      </c>
      <c r="L30" s="12">
        <f t="shared" ca="1" si="14"/>
        <v>0</v>
      </c>
      <c r="M30" s="12">
        <f t="shared" ca="1" si="14"/>
        <v>0</v>
      </c>
      <c r="N30" s="12">
        <f t="shared" ca="1" si="14"/>
        <v>0</v>
      </c>
      <c r="O30" s="12">
        <f t="shared" ca="1" si="14"/>
        <v>0</v>
      </c>
      <c r="P30" s="12">
        <f t="shared" ca="1" si="14"/>
        <v>0</v>
      </c>
      <c r="Q30" s="12">
        <f t="shared" ca="1" si="14"/>
        <v>0</v>
      </c>
      <c r="R30" s="12">
        <f t="shared" ca="1" si="14"/>
        <v>0</v>
      </c>
      <c r="S30" s="12">
        <f t="shared" ca="1" si="14"/>
        <v>0</v>
      </c>
      <c r="T30" s="12">
        <f t="shared" ca="1" si="14"/>
        <v>0</v>
      </c>
      <c r="U30" s="12">
        <f t="shared" ca="1" si="14"/>
        <v>0</v>
      </c>
      <c r="V30" s="12">
        <f t="shared" ca="1" si="14"/>
        <v>0</v>
      </c>
      <c r="W30" s="12">
        <f t="shared" ca="1" si="14"/>
        <v>0</v>
      </c>
      <c r="X30" s="12">
        <f t="shared" ca="1" si="10"/>
        <v>0</v>
      </c>
      <c r="Y30" s="12">
        <f t="shared" ca="1" si="10"/>
        <v>0</v>
      </c>
      <c r="Z30" s="12">
        <f t="shared" ca="1" si="10"/>
        <v>0</v>
      </c>
      <c r="AA30" s="12">
        <f t="shared" ca="1" si="10"/>
        <v>0</v>
      </c>
      <c r="AB30" s="12">
        <f t="shared" ca="1" si="10"/>
        <v>0</v>
      </c>
      <c r="AC30" s="12">
        <f t="shared" ca="1" si="10"/>
        <v>0</v>
      </c>
      <c r="AD30" s="12">
        <f t="shared" ca="1" si="10"/>
        <v>0</v>
      </c>
      <c r="AE30" s="12">
        <f t="shared" ca="1" si="10"/>
        <v>0</v>
      </c>
      <c r="AF30" s="12">
        <f t="shared" ca="1" si="10"/>
        <v>0</v>
      </c>
      <c r="AG30" s="12">
        <f t="shared" ca="1" si="10"/>
        <v>0</v>
      </c>
      <c r="AH30" s="12">
        <f t="shared" ca="1" si="10"/>
        <v>0</v>
      </c>
      <c r="AI30" s="12">
        <f t="shared" ca="1" si="10"/>
        <v>0</v>
      </c>
      <c r="AJ30" s="12">
        <f t="shared" ca="1" si="10"/>
        <v>0</v>
      </c>
      <c r="AK30" s="12">
        <f t="shared" ca="1" si="10"/>
        <v>0</v>
      </c>
      <c r="AL30" s="12">
        <f t="shared" ca="1" si="10"/>
        <v>0</v>
      </c>
      <c r="AM30" s="12">
        <f t="shared" ca="1" si="10"/>
        <v>0</v>
      </c>
      <c r="AN30" s="12">
        <f t="shared" ca="1" si="11"/>
        <v>0</v>
      </c>
      <c r="AO30" s="12">
        <f t="shared" ca="1" si="11"/>
        <v>0</v>
      </c>
      <c r="AP30" s="12">
        <f t="shared" ca="1" si="11"/>
        <v>0</v>
      </c>
      <c r="AQ30" s="12">
        <f t="shared" ca="1" si="11"/>
        <v>0</v>
      </c>
      <c r="AR30" s="12">
        <f t="shared" ca="1" si="11"/>
        <v>0</v>
      </c>
      <c r="AS30" s="12">
        <f t="shared" ca="1" si="11"/>
        <v>0</v>
      </c>
      <c r="AT30" s="12">
        <f t="shared" ca="1" si="11"/>
        <v>0</v>
      </c>
      <c r="AU30" s="12">
        <f t="shared" ca="1" si="11"/>
        <v>0</v>
      </c>
      <c r="AV30" s="12">
        <f t="shared" ca="1" si="11"/>
        <v>0</v>
      </c>
      <c r="AW30" s="12">
        <f t="shared" ca="1" si="11"/>
        <v>0</v>
      </c>
      <c r="AX30" s="12">
        <f t="shared" ca="1" si="11"/>
        <v>0</v>
      </c>
      <c r="AY30" s="12">
        <f t="shared" ca="1" si="11"/>
        <v>0</v>
      </c>
      <c r="AZ30" s="12">
        <f t="shared" ca="1" si="11"/>
        <v>0</v>
      </c>
      <c r="BA30" s="12">
        <f t="shared" ca="1" si="11"/>
        <v>0</v>
      </c>
      <c r="BB30" s="12">
        <f t="shared" ca="1" si="11"/>
        <v>0</v>
      </c>
      <c r="BC30" s="12">
        <f t="shared" ca="1" si="11"/>
        <v>0</v>
      </c>
      <c r="BD30" s="12">
        <f t="shared" ca="1" si="12"/>
        <v>0</v>
      </c>
      <c r="BE30" s="12">
        <f t="shared" ca="1" si="12"/>
        <v>0</v>
      </c>
      <c r="BF30" s="12">
        <f t="shared" ca="1" si="12"/>
        <v>0</v>
      </c>
      <c r="BG30" s="12">
        <f t="shared" ca="1" si="12"/>
        <v>0</v>
      </c>
      <c r="BH30" s="12">
        <f t="shared" ca="1" si="12"/>
        <v>0</v>
      </c>
      <c r="BI30" s="12">
        <f t="shared" ca="1" si="12"/>
        <v>0</v>
      </c>
      <c r="BJ30" s="12">
        <f t="shared" ca="1" si="12"/>
        <v>0</v>
      </c>
      <c r="BK30" s="12">
        <f t="shared" ca="1" si="12"/>
        <v>0</v>
      </c>
      <c r="BL30" s="12">
        <f t="shared" ca="1" si="12"/>
        <v>0</v>
      </c>
      <c r="BM30" s="12">
        <f t="shared" ca="1" si="12"/>
        <v>0</v>
      </c>
      <c r="BN30" s="12">
        <f t="shared" ca="1" si="12"/>
        <v>0</v>
      </c>
      <c r="BO30" s="12">
        <f t="shared" ca="1" si="12"/>
        <v>0</v>
      </c>
      <c r="BP30" s="12">
        <f t="shared" ca="1" si="12"/>
        <v>0</v>
      </c>
      <c r="BQ30" s="12">
        <f t="shared" ca="1" si="12"/>
        <v>0</v>
      </c>
      <c r="BR30" s="12">
        <f t="shared" ca="1" si="12"/>
        <v>0</v>
      </c>
      <c r="BS30" s="12">
        <f t="shared" ca="1" si="12"/>
        <v>0</v>
      </c>
      <c r="BT30" s="12">
        <f t="shared" ca="1" si="13"/>
        <v>0</v>
      </c>
      <c r="BU30" s="12">
        <f t="shared" ca="1" si="13"/>
        <v>0</v>
      </c>
      <c r="BV30" s="12">
        <f t="shared" ca="1" si="13"/>
        <v>0</v>
      </c>
      <c r="BW30" s="12">
        <f t="shared" ca="1" si="13"/>
        <v>0</v>
      </c>
      <c r="BX30" s="12">
        <f t="shared" ca="1" si="13"/>
        <v>0</v>
      </c>
      <c r="BY30" s="12">
        <f t="shared" ca="1" si="13"/>
        <v>0</v>
      </c>
      <c r="BZ30" s="12">
        <f t="shared" ca="1" si="13"/>
        <v>0</v>
      </c>
      <c r="CA30" s="12">
        <f t="shared" ca="1" si="13"/>
        <v>0</v>
      </c>
      <c r="CB30" s="12">
        <f t="shared" ca="1" si="13"/>
        <v>0</v>
      </c>
    </row>
    <row r="31" spans="1:80" ht="24.95" customHeight="1" x14ac:dyDescent="0.25">
      <c r="A31" s="7" t="str">
        <f t="shared" si="15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ca="1" si="8"/>
        <v>0</v>
      </c>
      <c r="H31" s="12">
        <f t="shared" ca="1" si="14"/>
        <v>0</v>
      </c>
      <c r="I31" s="12">
        <f t="shared" ca="1" si="14"/>
        <v>0</v>
      </c>
      <c r="J31" s="12">
        <f t="shared" ca="1" si="14"/>
        <v>0</v>
      </c>
      <c r="K31" s="12">
        <f t="shared" ca="1" si="14"/>
        <v>0</v>
      </c>
      <c r="L31" s="12">
        <f t="shared" ca="1" si="14"/>
        <v>0</v>
      </c>
      <c r="M31" s="12">
        <f t="shared" ca="1" si="14"/>
        <v>0</v>
      </c>
      <c r="N31" s="12">
        <f t="shared" ca="1" si="14"/>
        <v>0</v>
      </c>
      <c r="O31" s="12">
        <f t="shared" ca="1" si="14"/>
        <v>0</v>
      </c>
      <c r="P31" s="12">
        <f t="shared" ca="1" si="14"/>
        <v>0</v>
      </c>
      <c r="Q31" s="12">
        <f t="shared" ca="1" si="14"/>
        <v>0</v>
      </c>
      <c r="R31" s="12">
        <f t="shared" ca="1" si="14"/>
        <v>0</v>
      </c>
      <c r="S31" s="12">
        <f t="shared" ca="1" si="14"/>
        <v>0</v>
      </c>
      <c r="T31" s="12">
        <f t="shared" ca="1" si="14"/>
        <v>0</v>
      </c>
      <c r="U31" s="12">
        <f t="shared" ca="1" si="14"/>
        <v>0</v>
      </c>
      <c r="V31" s="12">
        <f t="shared" ca="1" si="14"/>
        <v>0</v>
      </c>
      <c r="W31" s="12">
        <f t="shared" ca="1" si="14"/>
        <v>0</v>
      </c>
      <c r="X31" s="12">
        <f t="shared" ca="1" si="10"/>
        <v>0</v>
      </c>
      <c r="Y31" s="12">
        <f t="shared" ca="1" si="10"/>
        <v>0</v>
      </c>
      <c r="Z31" s="12">
        <f t="shared" ca="1" si="10"/>
        <v>0</v>
      </c>
      <c r="AA31" s="12">
        <f t="shared" ca="1" si="10"/>
        <v>0</v>
      </c>
      <c r="AB31" s="12">
        <f t="shared" ca="1" si="10"/>
        <v>0</v>
      </c>
      <c r="AC31" s="12">
        <f t="shared" ca="1" si="10"/>
        <v>0</v>
      </c>
      <c r="AD31" s="12">
        <f t="shared" ca="1" si="10"/>
        <v>0</v>
      </c>
      <c r="AE31" s="12">
        <f t="shared" ca="1" si="10"/>
        <v>0</v>
      </c>
      <c r="AF31" s="12">
        <f t="shared" ca="1" si="10"/>
        <v>0</v>
      </c>
      <c r="AG31" s="12">
        <f t="shared" ca="1" si="10"/>
        <v>0</v>
      </c>
      <c r="AH31" s="12">
        <f t="shared" ca="1" si="10"/>
        <v>0</v>
      </c>
      <c r="AI31" s="12">
        <f t="shared" ca="1" si="10"/>
        <v>0</v>
      </c>
      <c r="AJ31" s="12">
        <f t="shared" ca="1" si="10"/>
        <v>0</v>
      </c>
      <c r="AK31" s="12">
        <f t="shared" ca="1" si="10"/>
        <v>0</v>
      </c>
      <c r="AL31" s="12">
        <f t="shared" ca="1" si="10"/>
        <v>0</v>
      </c>
      <c r="AM31" s="12">
        <f t="shared" ca="1" si="10"/>
        <v>0</v>
      </c>
      <c r="AN31" s="12">
        <f t="shared" ca="1" si="11"/>
        <v>0</v>
      </c>
      <c r="AO31" s="12">
        <f t="shared" ca="1" si="11"/>
        <v>0</v>
      </c>
      <c r="AP31" s="12">
        <f t="shared" ca="1" si="11"/>
        <v>0</v>
      </c>
      <c r="AQ31" s="12">
        <f t="shared" ca="1" si="11"/>
        <v>0</v>
      </c>
      <c r="AR31" s="12">
        <f t="shared" ca="1" si="11"/>
        <v>0</v>
      </c>
      <c r="AS31" s="12">
        <f t="shared" ca="1" si="11"/>
        <v>0</v>
      </c>
      <c r="AT31" s="12">
        <f t="shared" ca="1" si="11"/>
        <v>0</v>
      </c>
      <c r="AU31" s="12">
        <f t="shared" ca="1" si="11"/>
        <v>0</v>
      </c>
      <c r="AV31" s="12">
        <f t="shared" ca="1" si="11"/>
        <v>0</v>
      </c>
      <c r="AW31" s="12">
        <f t="shared" ca="1" si="11"/>
        <v>0</v>
      </c>
      <c r="AX31" s="12">
        <f t="shared" ca="1" si="11"/>
        <v>0</v>
      </c>
      <c r="AY31" s="12">
        <f t="shared" ca="1" si="11"/>
        <v>0</v>
      </c>
      <c r="AZ31" s="12">
        <f t="shared" ca="1" si="11"/>
        <v>0</v>
      </c>
      <c r="BA31" s="12">
        <f t="shared" ca="1" si="11"/>
        <v>0</v>
      </c>
      <c r="BB31" s="12">
        <f t="shared" ca="1" si="11"/>
        <v>0</v>
      </c>
      <c r="BC31" s="12">
        <f t="shared" ca="1" si="11"/>
        <v>0</v>
      </c>
      <c r="BD31" s="12">
        <f t="shared" ca="1" si="12"/>
        <v>0</v>
      </c>
      <c r="BE31" s="12">
        <f t="shared" ca="1" si="12"/>
        <v>0</v>
      </c>
      <c r="BF31" s="12">
        <f t="shared" ca="1" si="12"/>
        <v>0</v>
      </c>
      <c r="BG31" s="12">
        <f t="shared" ca="1" si="12"/>
        <v>0</v>
      </c>
      <c r="BH31" s="12">
        <f t="shared" ca="1" si="12"/>
        <v>0</v>
      </c>
      <c r="BI31" s="12">
        <f t="shared" ca="1" si="12"/>
        <v>0</v>
      </c>
      <c r="BJ31" s="12">
        <f t="shared" ca="1" si="12"/>
        <v>0</v>
      </c>
      <c r="BK31" s="12">
        <f t="shared" ca="1" si="12"/>
        <v>0</v>
      </c>
      <c r="BL31" s="12">
        <f t="shared" ca="1" si="12"/>
        <v>0</v>
      </c>
      <c r="BM31" s="12">
        <f t="shared" ca="1" si="12"/>
        <v>0</v>
      </c>
      <c r="BN31" s="12">
        <f t="shared" ca="1" si="12"/>
        <v>0</v>
      </c>
      <c r="BO31" s="12">
        <f t="shared" ca="1" si="12"/>
        <v>0</v>
      </c>
      <c r="BP31" s="12">
        <f t="shared" ca="1" si="12"/>
        <v>0</v>
      </c>
      <c r="BQ31" s="12">
        <f t="shared" ca="1" si="12"/>
        <v>0</v>
      </c>
      <c r="BR31" s="12">
        <f t="shared" ca="1" si="12"/>
        <v>0</v>
      </c>
      <c r="BS31" s="12">
        <f t="shared" ca="1" si="12"/>
        <v>0</v>
      </c>
      <c r="BT31" s="12">
        <f t="shared" ca="1" si="13"/>
        <v>0</v>
      </c>
      <c r="BU31" s="12">
        <f t="shared" ca="1" si="13"/>
        <v>0</v>
      </c>
      <c r="BV31" s="12">
        <f t="shared" ca="1" si="13"/>
        <v>0</v>
      </c>
      <c r="BW31" s="12">
        <f t="shared" ca="1" si="13"/>
        <v>0</v>
      </c>
      <c r="BX31" s="12">
        <f t="shared" ca="1" si="13"/>
        <v>0</v>
      </c>
      <c r="BY31" s="12">
        <f t="shared" ca="1" si="13"/>
        <v>0</v>
      </c>
      <c r="BZ31" s="12">
        <f t="shared" ca="1" si="13"/>
        <v>0</v>
      </c>
      <c r="CA31" s="12">
        <f t="shared" ca="1" si="13"/>
        <v>0</v>
      </c>
      <c r="CB31" s="12">
        <f t="shared" ca="1" si="13"/>
        <v>0</v>
      </c>
    </row>
    <row r="32" spans="1:80" ht="24.95" customHeight="1" x14ac:dyDescent="0.25">
      <c r="A32" s="7" t="str">
        <f t="shared" si="15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ca="1" si="8"/>
        <v>0</v>
      </c>
      <c r="H32" s="12">
        <f t="shared" ca="1" si="14"/>
        <v>0</v>
      </c>
      <c r="I32" s="12">
        <f t="shared" ca="1" si="14"/>
        <v>0</v>
      </c>
      <c r="J32" s="12">
        <f t="shared" ca="1" si="14"/>
        <v>0</v>
      </c>
      <c r="K32" s="12">
        <f t="shared" ca="1" si="14"/>
        <v>0</v>
      </c>
      <c r="L32" s="12">
        <f t="shared" ca="1" si="14"/>
        <v>0</v>
      </c>
      <c r="M32" s="12">
        <f t="shared" ca="1" si="14"/>
        <v>0</v>
      </c>
      <c r="N32" s="12">
        <f t="shared" ca="1" si="14"/>
        <v>0</v>
      </c>
      <c r="O32" s="12">
        <f t="shared" ca="1" si="14"/>
        <v>0</v>
      </c>
      <c r="P32" s="12">
        <f t="shared" ca="1" si="14"/>
        <v>0</v>
      </c>
      <c r="Q32" s="12">
        <f t="shared" ca="1" si="14"/>
        <v>0</v>
      </c>
      <c r="R32" s="12">
        <f t="shared" ca="1" si="14"/>
        <v>0</v>
      </c>
      <c r="S32" s="12">
        <f t="shared" ca="1" si="14"/>
        <v>0</v>
      </c>
      <c r="T32" s="12">
        <f t="shared" ca="1" si="14"/>
        <v>0</v>
      </c>
      <c r="U32" s="12">
        <f t="shared" ca="1" si="14"/>
        <v>0</v>
      </c>
      <c r="V32" s="12">
        <f t="shared" ca="1" si="14"/>
        <v>0</v>
      </c>
      <c r="W32" s="12">
        <f t="shared" ca="1" si="14"/>
        <v>0</v>
      </c>
      <c r="X32" s="12">
        <f t="shared" ca="1" si="10"/>
        <v>0</v>
      </c>
      <c r="Y32" s="12">
        <f t="shared" ca="1" si="10"/>
        <v>0</v>
      </c>
      <c r="Z32" s="12">
        <f t="shared" ca="1" si="10"/>
        <v>0</v>
      </c>
      <c r="AA32" s="12">
        <f t="shared" ca="1" si="10"/>
        <v>0</v>
      </c>
      <c r="AB32" s="12">
        <f t="shared" ca="1" si="10"/>
        <v>0</v>
      </c>
      <c r="AC32" s="12">
        <f t="shared" ca="1" si="10"/>
        <v>0</v>
      </c>
      <c r="AD32" s="12">
        <f t="shared" ca="1" si="10"/>
        <v>0</v>
      </c>
      <c r="AE32" s="12">
        <f t="shared" ca="1" si="10"/>
        <v>0</v>
      </c>
      <c r="AF32" s="12">
        <f t="shared" ca="1" si="10"/>
        <v>0</v>
      </c>
      <c r="AG32" s="12">
        <f t="shared" ca="1" si="10"/>
        <v>0</v>
      </c>
      <c r="AH32" s="12">
        <f t="shared" ca="1" si="10"/>
        <v>0</v>
      </c>
      <c r="AI32" s="12">
        <f t="shared" ca="1" si="10"/>
        <v>0</v>
      </c>
      <c r="AJ32" s="12">
        <f t="shared" ca="1" si="10"/>
        <v>0</v>
      </c>
      <c r="AK32" s="12">
        <f t="shared" ca="1" si="10"/>
        <v>0</v>
      </c>
      <c r="AL32" s="12">
        <f t="shared" ca="1" si="10"/>
        <v>0</v>
      </c>
      <c r="AM32" s="12">
        <f t="shared" ca="1" si="10"/>
        <v>0</v>
      </c>
      <c r="AN32" s="12">
        <f t="shared" ca="1" si="11"/>
        <v>0</v>
      </c>
      <c r="AO32" s="12">
        <f t="shared" ca="1" si="11"/>
        <v>0</v>
      </c>
      <c r="AP32" s="12">
        <f t="shared" ca="1" si="11"/>
        <v>0</v>
      </c>
      <c r="AQ32" s="12">
        <f t="shared" ca="1" si="11"/>
        <v>0</v>
      </c>
      <c r="AR32" s="12">
        <f t="shared" ca="1" si="11"/>
        <v>0</v>
      </c>
      <c r="AS32" s="12">
        <f t="shared" ca="1" si="11"/>
        <v>0</v>
      </c>
      <c r="AT32" s="12">
        <f t="shared" ca="1" si="11"/>
        <v>0</v>
      </c>
      <c r="AU32" s="12">
        <f t="shared" ca="1" si="11"/>
        <v>0</v>
      </c>
      <c r="AV32" s="12">
        <f t="shared" ca="1" si="11"/>
        <v>0</v>
      </c>
      <c r="AW32" s="12">
        <f t="shared" ca="1" si="11"/>
        <v>0</v>
      </c>
      <c r="AX32" s="12">
        <f t="shared" ca="1" si="11"/>
        <v>0</v>
      </c>
      <c r="AY32" s="12">
        <f t="shared" ca="1" si="11"/>
        <v>0</v>
      </c>
      <c r="AZ32" s="12">
        <f t="shared" ca="1" si="11"/>
        <v>0</v>
      </c>
      <c r="BA32" s="12">
        <f t="shared" ca="1" si="11"/>
        <v>0</v>
      </c>
      <c r="BB32" s="12">
        <f t="shared" ca="1" si="11"/>
        <v>0</v>
      </c>
      <c r="BC32" s="12">
        <f t="shared" ca="1" si="11"/>
        <v>0</v>
      </c>
      <c r="BD32" s="12">
        <f t="shared" ca="1" si="12"/>
        <v>0</v>
      </c>
      <c r="BE32" s="12">
        <f t="shared" ca="1" si="12"/>
        <v>0</v>
      </c>
      <c r="BF32" s="12">
        <f t="shared" ca="1" si="12"/>
        <v>0</v>
      </c>
      <c r="BG32" s="12">
        <f t="shared" ca="1" si="12"/>
        <v>0</v>
      </c>
      <c r="BH32" s="12">
        <f t="shared" ca="1" si="12"/>
        <v>0</v>
      </c>
      <c r="BI32" s="12">
        <f t="shared" ca="1" si="12"/>
        <v>0</v>
      </c>
      <c r="BJ32" s="12">
        <f t="shared" ca="1" si="12"/>
        <v>0</v>
      </c>
      <c r="BK32" s="12">
        <f t="shared" ca="1" si="12"/>
        <v>0</v>
      </c>
      <c r="BL32" s="12">
        <f t="shared" ca="1" si="12"/>
        <v>0</v>
      </c>
      <c r="BM32" s="12">
        <f t="shared" ca="1" si="12"/>
        <v>0</v>
      </c>
      <c r="BN32" s="12">
        <f t="shared" ca="1" si="12"/>
        <v>0</v>
      </c>
      <c r="BO32" s="12">
        <f t="shared" ca="1" si="12"/>
        <v>0</v>
      </c>
      <c r="BP32" s="12">
        <f t="shared" ca="1" si="12"/>
        <v>0</v>
      </c>
      <c r="BQ32" s="12">
        <f t="shared" ca="1" si="12"/>
        <v>0</v>
      </c>
      <c r="BR32" s="12">
        <f t="shared" ca="1" si="12"/>
        <v>0</v>
      </c>
      <c r="BS32" s="12">
        <f t="shared" ca="1" si="12"/>
        <v>0</v>
      </c>
      <c r="BT32" s="12">
        <f t="shared" ca="1" si="13"/>
        <v>0</v>
      </c>
      <c r="BU32" s="12">
        <f t="shared" ca="1" si="13"/>
        <v>0</v>
      </c>
      <c r="BV32" s="12">
        <f t="shared" ca="1" si="13"/>
        <v>0</v>
      </c>
      <c r="BW32" s="12">
        <f t="shared" ca="1" si="13"/>
        <v>0</v>
      </c>
      <c r="BX32" s="12">
        <f t="shared" ca="1" si="13"/>
        <v>0</v>
      </c>
      <c r="BY32" s="12">
        <f t="shared" ca="1" si="13"/>
        <v>0</v>
      </c>
      <c r="BZ32" s="12">
        <f t="shared" ca="1" si="13"/>
        <v>0</v>
      </c>
      <c r="CA32" s="12">
        <f t="shared" ca="1" si="13"/>
        <v>0</v>
      </c>
      <c r="CB32" s="12">
        <f t="shared" ca="1" si="13"/>
        <v>0</v>
      </c>
    </row>
    <row r="33" spans="1:80" ht="24.95" customHeight="1" x14ac:dyDescent="0.25">
      <c r="A33" s="7" t="str">
        <f t="shared" si="15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ca="1" si="8"/>
        <v>0</v>
      </c>
      <c r="H33" s="12">
        <f t="shared" ca="1" si="14"/>
        <v>0</v>
      </c>
      <c r="I33" s="12">
        <f t="shared" ca="1" si="14"/>
        <v>0</v>
      </c>
      <c r="J33" s="12">
        <f t="shared" ca="1" si="14"/>
        <v>0</v>
      </c>
      <c r="K33" s="12">
        <f t="shared" ca="1" si="14"/>
        <v>0</v>
      </c>
      <c r="L33" s="12">
        <f t="shared" ca="1" si="14"/>
        <v>0</v>
      </c>
      <c r="M33" s="12">
        <f t="shared" ca="1" si="14"/>
        <v>0</v>
      </c>
      <c r="N33" s="12">
        <f t="shared" ca="1" si="14"/>
        <v>0</v>
      </c>
      <c r="O33" s="12">
        <f t="shared" ca="1" si="14"/>
        <v>0</v>
      </c>
      <c r="P33" s="12">
        <f t="shared" ca="1" si="14"/>
        <v>0</v>
      </c>
      <c r="Q33" s="12">
        <f t="shared" ca="1" si="14"/>
        <v>0</v>
      </c>
      <c r="R33" s="12">
        <f t="shared" ca="1" si="14"/>
        <v>0</v>
      </c>
      <c r="S33" s="12">
        <f t="shared" ca="1" si="14"/>
        <v>0</v>
      </c>
      <c r="T33" s="12">
        <f t="shared" ca="1" si="14"/>
        <v>0</v>
      </c>
      <c r="U33" s="12">
        <f t="shared" ca="1" si="14"/>
        <v>0</v>
      </c>
      <c r="V33" s="12">
        <f t="shared" ca="1" si="14"/>
        <v>0</v>
      </c>
      <c r="W33" s="12">
        <f t="shared" ca="1" si="14"/>
        <v>0</v>
      </c>
      <c r="X33" s="12">
        <f t="shared" ca="1" si="10"/>
        <v>0</v>
      </c>
      <c r="Y33" s="12">
        <f t="shared" ca="1" si="10"/>
        <v>0</v>
      </c>
      <c r="Z33" s="12">
        <f t="shared" ca="1" si="10"/>
        <v>0</v>
      </c>
      <c r="AA33" s="12">
        <f t="shared" ca="1" si="10"/>
        <v>0</v>
      </c>
      <c r="AB33" s="12">
        <f t="shared" ca="1" si="10"/>
        <v>0</v>
      </c>
      <c r="AC33" s="12">
        <f t="shared" ca="1" si="10"/>
        <v>0</v>
      </c>
      <c r="AD33" s="12">
        <f t="shared" ca="1" si="10"/>
        <v>0</v>
      </c>
      <c r="AE33" s="12">
        <f t="shared" ca="1" si="10"/>
        <v>0</v>
      </c>
      <c r="AF33" s="12">
        <f t="shared" ca="1" si="10"/>
        <v>0</v>
      </c>
      <c r="AG33" s="12">
        <f t="shared" ca="1" si="10"/>
        <v>0</v>
      </c>
      <c r="AH33" s="12">
        <f t="shared" ca="1" si="10"/>
        <v>0</v>
      </c>
      <c r="AI33" s="12">
        <f t="shared" ca="1" si="10"/>
        <v>0</v>
      </c>
      <c r="AJ33" s="12">
        <f t="shared" ca="1" si="10"/>
        <v>0</v>
      </c>
      <c r="AK33" s="12">
        <f t="shared" ca="1" si="10"/>
        <v>0</v>
      </c>
      <c r="AL33" s="12">
        <f t="shared" ca="1" si="10"/>
        <v>0</v>
      </c>
      <c r="AM33" s="12">
        <f t="shared" ca="1" si="10"/>
        <v>0</v>
      </c>
      <c r="AN33" s="12">
        <f t="shared" ca="1" si="11"/>
        <v>0</v>
      </c>
      <c r="AO33" s="12">
        <f t="shared" ca="1" si="11"/>
        <v>0</v>
      </c>
      <c r="AP33" s="12">
        <f t="shared" ca="1" si="11"/>
        <v>0</v>
      </c>
      <c r="AQ33" s="12">
        <f t="shared" ca="1" si="11"/>
        <v>0</v>
      </c>
      <c r="AR33" s="12">
        <f t="shared" ca="1" si="11"/>
        <v>0</v>
      </c>
      <c r="AS33" s="12">
        <f t="shared" ca="1" si="11"/>
        <v>0</v>
      </c>
      <c r="AT33" s="12">
        <f t="shared" ca="1" si="11"/>
        <v>0</v>
      </c>
      <c r="AU33" s="12">
        <f t="shared" ca="1" si="11"/>
        <v>0</v>
      </c>
      <c r="AV33" s="12">
        <f t="shared" ca="1" si="11"/>
        <v>0</v>
      </c>
      <c r="AW33" s="12">
        <f t="shared" ca="1" si="11"/>
        <v>0</v>
      </c>
      <c r="AX33" s="12">
        <f t="shared" ca="1" si="11"/>
        <v>0</v>
      </c>
      <c r="AY33" s="12">
        <f t="shared" ca="1" si="11"/>
        <v>0</v>
      </c>
      <c r="AZ33" s="12">
        <f t="shared" ca="1" si="11"/>
        <v>0</v>
      </c>
      <c r="BA33" s="12">
        <f t="shared" ca="1" si="11"/>
        <v>0</v>
      </c>
      <c r="BB33" s="12">
        <f t="shared" ca="1" si="11"/>
        <v>0</v>
      </c>
      <c r="BC33" s="12">
        <f t="shared" ca="1" si="11"/>
        <v>0</v>
      </c>
      <c r="BD33" s="12">
        <f t="shared" ca="1" si="12"/>
        <v>0</v>
      </c>
      <c r="BE33" s="12">
        <f t="shared" ca="1" si="12"/>
        <v>0</v>
      </c>
      <c r="BF33" s="12">
        <f t="shared" ca="1" si="12"/>
        <v>0</v>
      </c>
      <c r="BG33" s="12">
        <f t="shared" ca="1" si="12"/>
        <v>0</v>
      </c>
      <c r="BH33" s="12">
        <f t="shared" ca="1" si="12"/>
        <v>0</v>
      </c>
      <c r="BI33" s="12">
        <f t="shared" ca="1" si="12"/>
        <v>0</v>
      </c>
      <c r="BJ33" s="12">
        <f t="shared" ca="1" si="12"/>
        <v>0</v>
      </c>
      <c r="BK33" s="12">
        <f t="shared" ca="1" si="12"/>
        <v>0</v>
      </c>
      <c r="BL33" s="12">
        <f t="shared" ca="1" si="12"/>
        <v>0</v>
      </c>
      <c r="BM33" s="12">
        <f t="shared" ca="1" si="12"/>
        <v>0</v>
      </c>
      <c r="BN33" s="12">
        <f t="shared" ca="1" si="12"/>
        <v>0</v>
      </c>
      <c r="BO33" s="12">
        <f t="shared" ca="1" si="12"/>
        <v>0</v>
      </c>
      <c r="BP33" s="12">
        <f t="shared" ca="1" si="12"/>
        <v>0</v>
      </c>
      <c r="BQ33" s="12">
        <f t="shared" ca="1" si="12"/>
        <v>0</v>
      </c>
      <c r="BR33" s="12">
        <f t="shared" ca="1" si="12"/>
        <v>0</v>
      </c>
      <c r="BS33" s="12">
        <f t="shared" ca="1" si="12"/>
        <v>0</v>
      </c>
      <c r="BT33" s="12">
        <f t="shared" ca="1" si="13"/>
        <v>0</v>
      </c>
      <c r="BU33" s="12">
        <f t="shared" ca="1" si="13"/>
        <v>0</v>
      </c>
      <c r="BV33" s="12">
        <f t="shared" ca="1" si="13"/>
        <v>0</v>
      </c>
      <c r="BW33" s="12">
        <f t="shared" ca="1" si="13"/>
        <v>0</v>
      </c>
      <c r="BX33" s="12">
        <f t="shared" ca="1" si="13"/>
        <v>0</v>
      </c>
      <c r="BY33" s="12">
        <f t="shared" ca="1" si="13"/>
        <v>0</v>
      </c>
      <c r="BZ33" s="12">
        <f t="shared" ca="1" si="13"/>
        <v>0</v>
      </c>
      <c r="CA33" s="12">
        <f t="shared" ca="1" si="13"/>
        <v>0</v>
      </c>
      <c r="CB33" s="12">
        <f t="shared" ca="1" si="13"/>
        <v>0</v>
      </c>
    </row>
    <row r="34" spans="1:80" ht="24.95" customHeight="1" x14ac:dyDescent="0.25">
      <c r="A34" s="7" t="str">
        <f t="shared" si="15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ca="1" si="8"/>
        <v>0</v>
      </c>
      <c r="H34" s="12">
        <f t="shared" ca="1" si="14"/>
        <v>0</v>
      </c>
      <c r="I34" s="12">
        <f t="shared" ca="1" si="14"/>
        <v>0</v>
      </c>
      <c r="J34" s="12">
        <f t="shared" ca="1" si="14"/>
        <v>0</v>
      </c>
      <c r="K34" s="12">
        <f t="shared" ca="1" si="14"/>
        <v>0</v>
      </c>
      <c r="L34" s="12">
        <f t="shared" ca="1" si="14"/>
        <v>0</v>
      </c>
      <c r="M34" s="12">
        <f t="shared" ca="1" si="14"/>
        <v>0</v>
      </c>
      <c r="N34" s="12">
        <f t="shared" ca="1" si="14"/>
        <v>0</v>
      </c>
      <c r="O34" s="12">
        <f t="shared" ca="1" si="14"/>
        <v>0</v>
      </c>
      <c r="P34" s="12">
        <f t="shared" ca="1" si="14"/>
        <v>0</v>
      </c>
      <c r="Q34" s="12">
        <f t="shared" ca="1" si="14"/>
        <v>0</v>
      </c>
      <c r="R34" s="12">
        <f t="shared" ca="1" si="14"/>
        <v>0</v>
      </c>
      <c r="S34" s="12">
        <f t="shared" ca="1" si="14"/>
        <v>0</v>
      </c>
      <c r="T34" s="12">
        <f t="shared" ca="1" si="14"/>
        <v>0</v>
      </c>
      <c r="U34" s="12">
        <f t="shared" ca="1" si="14"/>
        <v>0</v>
      </c>
      <c r="V34" s="12">
        <f t="shared" ca="1" si="14"/>
        <v>0</v>
      </c>
      <c r="W34" s="12">
        <f t="shared" ca="1" si="14"/>
        <v>0</v>
      </c>
      <c r="X34" s="12">
        <f t="shared" ca="1" si="10"/>
        <v>0</v>
      </c>
      <c r="Y34" s="12">
        <f t="shared" ca="1" si="10"/>
        <v>0</v>
      </c>
      <c r="Z34" s="12">
        <f t="shared" ca="1" si="10"/>
        <v>0</v>
      </c>
      <c r="AA34" s="12">
        <f t="shared" ca="1" si="10"/>
        <v>0</v>
      </c>
      <c r="AB34" s="12">
        <f t="shared" ca="1" si="10"/>
        <v>0</v>
      </c>
      <c r="AC34" s="12">
        <f t="shared" ca="1" si="10"/>
        <v>0</v>
      </c>
      <c r="AD34" s="12">
        <f t="shared" ca="1" si="10"/>
        <v>0</v>
      </c>
      <c r="AE34" s="12">
        <f t="shared" ca="1" si="10"/>
        <v>0</v>
      </c>
      <c r="AF34" s="12">
        <f t="shared" ca="1" si="10"/>
        <v>0</v>
      </c>
      <c r="AG34" s="12">
        <f t="shared" ca="1" si="10"/>
        <v>0</v>
      </c>
      <c r="AH34" s="12">
        <f t="shared" ca="1" si="10"/>
        <v>0</v>
      </c>
      <c r="AI34" s="12">
        <f t="shared" ca="1" si="10"/>
        <v>0</v>
      </c>
      <c r="AJ34" s="12">
        <f t="shared" ca="1" si="10"/>
        <v>0</v>
      </c>
      <c r="AK34" s="12">
        <f t="shared" ca="1" si="10"/>
        <v>0</v>
      </c>
      <c r="AL34" s="12">
        <f t="shared" ca="1" si="10"/>
        <v>0</v>
      </c>
      <c r="AM34" s="12">
        <f t="shared" ca="1" si="10"/>
        <v>0</v>
      </c>
      <c r="AN34" s="12">
        <f t="shared" ca="1" si="11"/>
        <v>0</v>
      </c>
      <c r="AO34" s="12">
        <f t="shared" ca="1" si="11"/>
        <v>0</v>
      </c>
      <c r="AP34" s="12">
        <f t="shared" ca="1" si="11"/>
        <v>0</v>
      </c>
      <c r="AQ34" s="12">
        <f t="shared" ca="1" si="11"/>
        <v>0</v>
      </c>
      <c r="AR34" s="12">
        <f t="shared" ca="1" si="11"/>
        <v>0</v>
      </c>
      <c r="AS34" s="12">
        <f t="shared" ca="1" si="11"/>
        <v>0</v>
      </c>
      <c r="AT34" s="12">
        <f t="shared" ca="1" si="11"/>
        <v>0</v>
      </c>
      <c r="AU34" s="12">
        <f t="shared" ca="1" si="11"/>
        <v>0</v>
      </c>
      <c r="AV34" s="12">
        <f t="shared" ca="1" si="11"/>
        <v>0</v>
      </c>
      <c r="AW34" s="12">
        <f t="shared" ca="1" si="11"/>
        <v>0</v>
      </c>
      <c r="AX34" s="12">
        <f t="shared" ca="1" si="11"/>
        <v>0</v>
      </c>
      <c r="AY34" s="12">
        <f t="shared" ca="1" si="11"/>
        <v>0</v>
      </c>
      <c r="AZ34" s="12">
        <f t="shared" ca="1" si="11"/>
        <v>0</v>
      </c>
      <c r="BA34" s="12">
        <f t="shared" ca="1" si="11"/>
        <v>0</v>
      </c>
      <c r="BB34" s="12">
        <f t="shared" ca="1" si="11"/>
        <v>0</v>
      </c>
      <c r="BC34" s="12">
        <f t="shared" ca="1" si="11"/>
        <v>0</v>
      </c>
      <c r="BD34" s="12">
        <f t="shared" ca="1" si="12"/>
        <v>0</v>
      </c>
      <c r="BE34" s="12">
        <f t="shared" ca="1" si="12"/>
        <v>0</v>
      </c>
      <c r="BF34" s="12">
        <f t="shared" ca="1" si="12"/>
        <v>0</v>
      </c>
      <c r="BG34" s="12">
        <f t="shared" ca="1" si="12"/>
        <v>0</v>
      </c>
      <c r="BH34" s="12">
        <f t="shared" ca="1" si="12"/>
        <v>0</v>
      </c>
      <c r="BI34" s="12">
        <f t="shared" ca="1" si="12"/>
        <v>0</v>
      </c>
      <c r="BJ34" s="12">
        <f t="shared" ca="1" si="12"/>
        <v>0</v>
      </c>
      <c r="BK34" s="12">
        <f t="shared" ca="1" si="12"/>
        <v>0</v>
      </c>
      <c r="BL34" s="12">
        <f t="shared" ca="1" si="12"/>
        <v>0</v>
      </c>
      <c r="BM34" s="12">
        <f t="shared" ca="1" si="12"/>
        <v>0</v>
      </c>
      <c r="BN34" s="12">
        <f t="shared" ca="1" si="12"/>
        <v>0</v>
      </c>
      <c r="BO34" s="12">
        <f t="shared" ca="1" si="12"/>
        <v>0</v>
      </c>
      <c r="BP34" s="12">
        <f t="shared" ca="1" si="12"/>
        <v>0</v>
      </c>
      <c r="BQ34" s="12">
        <f t="shared" ca="1" si="12"/>
        <v>0</v>
      </c>
      <c r="BR34" s="12">
        <f t="shared" ca="1" si="12"/>
        <v>0</v>
      </c>
      <c r="BS34" s="12">
        <f t="shared" ca="1" si="12"/>
        <v>0</v>
      </c>
      <c r="BT34" s="12">
        <f t="shared" ca="1" si="13"/>
        <v>0</v>
      </c>
      <c r="BU34" s="12">
        <f t="shared" ca="1" si="13"/>
        <v>0</v>
      </c>
      <c r="BV34" s="12">
        <f t="shared" ca="1" si="13"/>
        <v>0</v>
      </c>
      <c r="BW34" s="12">
        <f t="shared" ca="1" si="13"/>
        <v>0</v>
      </c>
      <c r="BX34" s="12">
        <f t="shared" ca="1" si="13"/>
        <v>0</v>
      </c>
      <c r="BY34" s="12">
        <f t="shared" ca="1" si="13"/>
        <v>0</v>
      </c>
      <c r="BZ34" s="12">
        <f t="shared" ca="1" si="13"/>
        <v>0</v>
      </c>
      <c r="CA34" s="12">
        <f t="shared" ca="1" si="13"/>
        <v>0</v>
      </c>
      <c r="CB34" s="12">
        <f t="shared" ca="1" si="13"/>
        <v>0</v>
      </c>
    </row>
    <row r="35" spans="1:80" ht="24.95" customHeight="1" x14ac:dyDescent="0.25">
      <c r="A35" s="7" t="str">
        <f t="shared" si="15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ca="1" si="8"/>
        <v>0</v>
      </c>
      <c r="H35" s="12">
        <f t="shared" ca="1" si="14"/>
        <v>0</v>
      </c>
      <c r="I35" s="12">
        <f t="shared" ca="1" si="14"/>
        <v>0</v>
      </c>
      <c r="J35" s="12">
        <f t="shared" ca="1" si="14"/>
        <v>0</v>
      </c>
      <c r="K35" s="12">
        <f t="shared" ca="1" si="14"/>
        <v>0</v>
      </c>
      <c r="L35" s="12">
        <f t="shared" ca="1" si="14"/>
        <v>0</v>
      </c>
      <c r="M35" s="12">
        <f t="shared" ca="1" si="14"/>
        <v>0</v>
      </c>
      <c r="N35" s="12">
        <f t="shared" ca="1" si="14"/>
        <v>0</v>
      </c>
      <c r="O35" s="12">
        <f t="shared" ca="1" si="14"/>
        <v>0</v>
      </c>
      <c r="P35" s="12">
        <f t="shared" ca="1" si="14"/>
        <v>0</v>
      </c>
      <c r="Q35" s="12">
        <f t="shared" ca="1" si="14"/>
        <v>0</v>
      </c>
      <c r="R35" s="12">
        <f t="shared" ca="1" si="14"/>
        <v>0</v>
      </c>
      <c r="S35" s="12">
        <f t="shared" ca="1" si="14"/>
        <v>0</v>
      </c>
      <c r="T35" s="12">
        <f t="shared" ca="1" si="14"/>
        <v>0</v>
      </c>
      <c r="U35" s="12">
        <f t="shared" ca="1" si="14"/>
        <v>0</v>
      </c>
      <c r="V35" s="12">
        <f t="shared" ca="1" si="14"/>
        <v>0</v>
      </c>
      <c r="W35" s="12">
        <f t="shared" ca="1" si="14"/>
        <v>0</v>
      </c>
      <c r="X35" s="12">
        <f t="shared" ca="1" si="10"/>
        <v>0</v>
      </c>
      <c r="Y35" s="12">
        <f t="shared" ca="1" si="10"/>
        <v>0</v>
      </c>
      <c r="Z35" s="12">
        <f t="shared" ca="1" si="10"/>
        <v>0</v>
      </c>
      <c r="AA35" s="12">
        <f t="shared" ca="1" si="10"/>
        <v>0</v>
      </c>
      <c r="AB35" s="12">
        <f t="shared" ca="1" si="10"/>
        <v>0</v>
      </c>
      <c r="AC35" s="12">
        <f t="shared" ca="1" si="10"/>
        <v>0</v>
      </c>
      <c r="AD35" s="12">
        <f t="shared" ca="1" si="10"/>
        <v>0</v>
      </c>
      <c r="AE35" s="12">
        <f t="shared" ca="1" si="10"/>
        <v>0</v>
      </c>
      <c r="AF35" s="12">
        <f t="shared" ca="1" si="10"/>
        <v>0</v>
      </c>
      <c r="AG35" s="12">
        <f t="shared" ca="1" si="10"/>
        <v>0</v>
      </c>
      <c r="AH35" s="12">
        <f t="shared" ca="1" si="10"/>
        <v>0</v>
      </c>
      <c r="AI35" s="12">
        <f t="shared" ca="1" si="10"/>
        <v>0</v>
      </c>
      <c r="AJ35" s="12">
        <f t="shared" ca="1" si="10"/>
        <v>0</v>
      </c>
      <c r="AK35" s="12">
        <f t="shared" ca="1" si="10"/>
        <v>0</v>
      </c>
      <c r="AL35" s="12">
        <f t="shared" ref="AL35:BA50" ca="1" si="16">IFERROR(SUMIFS(INDIRECT($E$1&amp;$D35&amp;"'!$i:$i"),INDIRECT($E$1&amp;$D35&amp;"'!$a:$a"),AL$2),0)</f>
        <v>0</v>
      </c>
      <c r="AM35" s="12">
        <f t="shared" ca="1" si="16"/>
        <v>0</v>
      </c>
      <c r="AN35" s="12">
        <f t="shared" ca="1" si="11"/>
        <v>0</v>
      </c>
      <c r="AO35" s="12">
        <f t="shared" ca="1" si="11"/>
        <v>0</v>
      </c>
      <c r="AP35" s="12">
        <f t="shared" ca="1" si="11"/>
        <v>0</v>
      </c>
      <c r="AQ35" s="12">
        <f t="shared" ca="1" si="11"/>
        <v>0</v>
      </c>
      <c r="AR35" s="12">
        <f t="shared" ca="1" si="11"/>
        <v>0</v>
      </c>
      <c r="AS35" s="12">
        <f t="shared" ca="1" si="11"/>
        <v>0</v>
      </c>
      <c r="AT35" s="12">
        <f t="shared" ca="1" si="11"/>
        <v>0</v>
      </c>
      <c r="AU35" s="12">
        <f t="shared" ca="1" si="11"/>
        <v>0</v>
      </c>
      <c r="AV35" s="12">
        <f t="shared" ca="1" si="11"/>
        <v>0</v>
      </c>
      <c r="AW35" s="12">
        <f t="shared" ca="1" si="11"/>
        <v>0</v>
      </c>
      <c r="AX35" s="12">
        <f t="shared" ca="1" si="11"/>
        <v>0</v>
      </c>
      <c r="AY35" s="12">
        <f t="shared" ca="1" si="11"/>
        <v>0</v>
      </c>
      <c r="AZ35" s="12">
        <f t="shared" ca="1" si="11"/>
        <v>0</v>
      </c>
      <c r="BA35" s="12">
        <f t="shared" ca="1" si="11"/>
        <v>0</v>
      </c>
      <c r="BB35" s="12">
        <f t="shared" ref="BB35:BQ50" ca="1" si="17">IFERROR(SUMIFS(INDIRECT($E$1&amp;$D35&amp;"'!$i:$i"),INDIRECT($E$1&amp;$D35&amp;"'!$a:$a"),BB$2),0)</f>
        <v>0</v>
      </c>
      <c r="BC35" s="12">
        <f t="shared" ca="1" si="17"/>
        <v>0</v>
      </c>
      <c r="BD35" s="12">
        <f t="shared" ca="1" si="12"/>
        <v>0</v>
      </c>
      <c r="BE35" s="12">
        <f t="shared" ca="1" si="12"/>
        <v>0</v>
      </c>
      <c r="BF35" s="12">
        <f t="shared" ca="1" si="12"/>
        <v>0</v>
      </c>
      <c r="BG35" s="12">
        <f t="shared" ca="1" si="12"/>
        <v>0</v>
      </c>
      <c r="BH35" s="12">
        <f t="shared" ca="1" si="12"/>
        <v>0</v>
      </c>
      <c r="BI35" s="12">
        <f t="shared" ca="1" si="12"/>
        <v>0</v>
      </c>
      <c r="BJ35" s="12">
        <f t="shared" ca="1" si="12"/>
        <v>0</v>
      </c>
      <c r="BK35" s="12">
        <f t="shared" ca="1" si="12"/>
        <v>0</v>
      </c>
      <c r="BL35" s="12">
        <f t="shared" ca="1" si="12"/>
        <v>0</v>
      </c>
      <c r="BM35" s="12">
        <f t="shared" ca="1" si="12"/>
        <v>0</v>
      </c>
      <c r="BN35" s="12">
        <f t="shared" ca="1" si="12"/>
        <v>0</v>
      </c>
      <c r="BO35" s="12">
        <f t="shared" ca="1" si="12"/>
        <v>0</v>
      </c>
      <c r="BP35" s="12">
        <f t="shared" ca="1" si="12"/>
        <v>0</v>
      </c>
      <c r="BQ35" s="12">
        <f t="shared" ca="1" si="12"/>
        <v>0</v>
      </c>
      <c r="BR35" s="12">
        <f t="shared" ref="BR35:CB50" ca="1" si="18">IFERROR(SUMIFS(INDIRECT($E$1&amp;$D35&amp;"'!$i:$i"),INDIRECT($E$1&amp;$D35&amp;"'!$a:$a"),BR$2),0)</f>
        <v>0</v>
      </c>
      <c r="BS35" s="12">
        <f t="shared" ca="1" si="18"/>
        <v>0</v>
      </c>
      <c r="BT35" s="12">
        <f t="shared" ca="1" si="18"/>
        <v>0</v>
      </c>
      <c r="BU35" s="12">
        <f t="shared" ca="1" si="18"/>
        <v>0</v>
      </c>
      <c r="BV35" s="12">
        <f t="shared" ca="1" si="18"/>
        <v>0</v>
      </c>
      <c r="BW35" s="12">
        <f t="shared" ca="1" si="18"/>
        <v>0</v>
      </c>
      <c r="BX35" s="12">
        <f t="shared" ca="1" si="18"/>
        <v>0</v>
      </c>
      <c r="BY35" s="12">
        <f t="shared" ca="1" si="18"/>
        <v>0</v>
      </c>
      <c r="BZ35" s="12">
        <f t="shared" ca="1" si="18"/>
        <v>0</v>
      </c>
      <c r="CA35" s="12">
        <f t="shared" ca="1" si="18"/>
        <v>0</v>
      </c>
      <c r="CB35" s="12">
        <f t="shared" ca="1" si="18"/>
        <v>0</v>
      </c>
    </row>
    <row r="36" spans="1:80" ht="24.95" customHeight="1" x14ac:dyDescent="0.25">
      <c r="A36" s="7">
        <f t="shared" ref="A36:A50" si="19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ca="1" si="8"/>
        <v>0</v>
      </c>
      <c r="H36" s="12">
        <f t="shared" ca="1" si="14"/>
        <v>0</v>
      </c>
      <c r="I36" s="12">
        <f t="shared" ca="1" si="14"/>
        <v>0</v>
      </c>
      <c r="J36" s="12">
        <f t="shared" ca="1" si="14"/>
        <v>0</v>
      </c>
      <c r="K36" s="12">
        <f t="shared" ca="1" si="14"/>
        <v>0</v>
      </c>
      <c r="L36" s="12">
        <f t="shared" ca="1" si="14"/>
        <v>0</v>
      </c>
      <c r="M36" s="12">
        <f t="shared" ca="1" si="14"/>
        <v>0</v>
      </c>
      <c r="N36" s="12">
        <f t="shared" ca="1" si="14"/>
        <v>0</v>
      </c>
      <c r="O36" s="12">
        <f t="shared" ca="1" si="14"/>
        <v>0</v>
      </c>
      <c r="P36" s="12">
        <f t="shared" ca="1" si="14"/>
        <v>0</v>
      </c>
      <c r="Q36" s="12">
        <f t="shared" ca="1" si="14"/>
        <v>0</v>
      </c>
      <c r="R36" s="12">
        <f t="shared" ca="1" si="14"/>
        <v>0</v>
      </c>
      <c r="S36" s="12">
        <f t="shared" ca="1" si="14"/>
        <v>0</v>
      </c>
      <c r="T36" s="12">
        <f t="shared" ca="1" si="14"/>
        <v>0</v>
      </c>
      <c r="U36" s="12">
        <f t="shared" ca="1" si="14"/>
        <v>0</v>
      </c>
      <c r="V36" s="12">
        <f t="shared" ca="1" si="14"/>
        <v>0</v>
      </c>
      <c r="W36" s="12">
        <f t="shared" ref="W36:AK50" ca="1" si="20">IFERROR(SUMIFS(INDIRECT($E$1&amp;$D36&amp;"'!$i:$i"),INDIRECT($E$1&amp;$D36&amp;"'!$a:$a"),W$2),0)</f>
        <v>0</v>
      </c>
      <c r="X36" s="12">
        <f t="shared" ca="1" si="20"/>
        <v>0</v>
      </c>
      <c r="Y36" s="12">
        <f t="shared" ca="1" si="20"/>
        <v>0</v>
      </c>
      <c r="Z36" s="12">
        <f t="shared" ca="1" si="20"/>
        <v>0</v>
      </c>
      <c r="AA36" s="12">
        <f t="shared" ca="1" si="20"/>
        <v>0</v>
      </c>
      <c r="AB36" s="12">
        <f t="shared" ca="1" si="20"/>
        <v>0</v>
      </c>
      <c r="AC36" s="12">
        <f t="shared" ca="1" si="20"/>
        <v>0</v>
      </c>
      <c r="AD36" s="12">
        <f t="shared" ca="1" si="20"/>
        <v>0</v>
      </c>
      <c r="AE36" s="12">
        <f t="shared" ca="1" si="20"/>
        <v>0</v>
      </c>
      <c r="AF36" s="12">
        <f t="shared" ca="1" si="20"/>
        <v>0</v>
      </c>
      <c r="AG36" s="12">
        <f t="shared" ca="1" si="20"/>
        <v>0</v>
      </c>
      <c r="AH36" s="12">
        <f t="shared" ca="1" si="20"/>
        <v>0</v>
      </c>
      <c r="AI36" s="12">
        <f t="shared" ca="1" si="20"/>
        <v>0</v>
      </c>
      <c r="AJ36" s="12">
        <f t="shared" ca="1" si="20"/>
        <v>0</v>
      </c>
      <c r="AK36" s="12">
        <f t="shared" ca="1" si="20"/>
        <v>0</v>
      </c>
      <c r="AL36" s="12">
        <f t="shared" ca="1" si="16"/>
        <v>0</v>
      </c>
      <c r="AM36" s="12">
        <f t="shared" ca="1" si="16"/>
        <v>0</v>
      </c>
      <c r="AN36" s="12">
        <f t="shared" ca="1" si="16"/>
        <v>0</v>
      </c>
      <c r="AO36" s="12">
        <f t="shared" ca="1" si="16"/>
        <v>0</v>
      </c>
      <c r="AP36" s="12">
        <f t="shared" ca="1" si="16"/>
        <v>0</v>
      </c>
      <c r="AQ36" s="12">
        <f t="shared" ca="1" si="16"/>
        <v>0</v>
      </c>
      <c r="AR36" s="12">
        <f t="shared" ca="1" si="16"/>
        <v>0</v>
      </c>
      <c r="AS36" s="12">
        <f t="shared" ca="1" si="16"/>
        <v>0</v>
      </c>
      <c r="AT36" s="12">
        <f t="shared" ca="1" si="16"/>
        <v>0</v>
      </c>
      <c r="AU36" s="12">
        <f t="shared" ca="1" si="16"/>
        <v>0</v>
      </c>
      <c r="AV36" s="12">
        <f t="shared" ca="1" si="16"/>
        <v>0</v>
      </c>
      <c r="AW36" s="12">
        <f t="shared" ca="1" si="16"/>
        <v>0</v>
      </c>
      <c r="AX36" s="12">
        <f t="shared" ca="1" si="16"/>
        <v>0</v>
      </c>
      <c r="AY36" s="12">
        <f t="shared" ca="1" si="16"/>
        <v>0</v>
      </c>
      <c r="AZ36" s="12">
        <f t="shared" ca="1" si="16"/>
        <v>0</v>
      </c>
      <c r="BA36" s="12">
        <f t="shared" ca="1" si="16"/>
        <v>0</v>
      </c>
      <c r="BB36" s="12">
        <f t="shared" ca="1" si="17"/>
        <v>0</v>
      </c>
      <c r="BC36" s="12">
        <f t="shared" ca="1" si="17"/>
        <v>0</v>
      </c>
      <c r="BD36" s="12">
        <f t="shared" ca="1" si="17"/>
        <v>0</v>
      </c>
      <c r="BE36" s="12">
        <f t="shared" ca="1" si="17"/>
        <v>0</v>
      </c>
      <c r="BF36" s="12">
        <f t="shared" ca="1" si="17"/>
        <v>0</v>
      </c>
      <c r="BG36" s="12">
        <f t="shared" ca="1" si="17"/>
        <v>0</v>
      </c>
      <c r="BH36" s="12">
        <f t="shared" ca="1" si="17"/>
        <v>0</v>
      </c>
      <c r="BI36" s="12">
        <f t="shared" ca="1" si="17"/>
        <v>0</v>
      </c>
      <c r="BJ36" s="12">
        <f t="shared" ca="1" si="17"/>
        <v>0</v>
      </c>
      <c r="BK36" s="12">
        <f t="shared" ca="1" si="17"/>
        <v>0</v>
      </c>
      <c r="BL36" s="12">
        <f t="shared" ca="1" si="17"/>
        <v>0</v>
      </c>
      <c r="BM36" s="12">
        <f t="shared" ca="1" si="17"/>
        <v>0</v>
      </c>
      <c r="BN36" s="12">
        <f t="shared" ca="1" si="17"/>
        <v>0</v>
      </c>
      <c r="BO36" s="12">
        <f t="shared" ca="1" si="17"/>
        <v>0</v>
      </c>
      <c r="BP36" s="12">
        <f t="shared" ca="1" si="17"/>
        <v>0</v>
      </c>
      <c r="BQ36" s="12">
        <f t="shared" ca="1" si="17"/>
        <v>0</v>
      </c>
      <c r="BR36" s="12">
        <f t="shared" ca="1" si="18"/>
        <v>0</v>
      </c>
      <c r="BS36" s="12">
        <f t="shared" ca="1" si="18"/>
        <v>0</v>
      </c>
      <c r="BT36" s="12">
        <f t="shared" ca="1" si="18"/>
        <v>0</v>
      </c>
      <c r="BU36" s="12">
        <f t="shared" ca="1" si="18"/>
        <v>0</v>
      </c>
      <c r="BV36" s="12">
        <f t="shared" ca="1" si="18"/>
        <v>0</v>
      </c>
      <c r="BW36" s="12">
        <f t="shared" ca="1" si="18"/>
        <v>0</v>
      </c>
      <c r="BX36" s="12">
        <f t="shared" ca="1" si="18"/>
        <v>0</v>
      </c>
      <c r="BY36" s="12">
        <f t="shared" ca="1" si="18"/>
        <v>0</v>
      </c>
      <c r="BZ36" s="12">
        <f t="shared" ca="1" si="18"/>
        <v>0</v>
      </c>
      <c r="CA36" s="12">
        <f t="shared" ca="1" si="18"/>
        <v>0</v>
      </c>
      <c r="CB36" s="12">
        <f t="shared" ca="1" si="18"/>
        <v>0</v>
      </c>
    </row>
    <row r="37" spans="1:80" ht="24.95" customHeight="1" x14ac:dyDescent="0.25">
      <c r="A37" s="7">
        <f t="shared" si="19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ca="1" si="8"/>
        <v>0</v>
      </c>
      <c r="H37" s="12">
        <f t="shared" ref="H37:V50" ca="1" si="21">IFERROR(SUMIFS(INDIRECT($E$1&amp;$D37&amp;"'!$i:$i"),INDIRECT($E$1&amp;$D37&amp;"'!$a:$a"),H$2),0)</f>
        <v>0</v>
      </c>
      <c r="I37" s="12">
        <f t="shared" ca="1" si="21"/>
        <v>0</v>
      </c>
      <c r="J37" s="12">
        <f t="shared" ca="1" si="21"/>
        <v>0</v>
      </c>
      <c r="K37" s="12">
        <f t="shared" ca="1" si="21"/>
        <v>0</v>
      </c>
      <c r="L37" s="12">
        <f t="shared" ca="1" si="21"/>
        <v>0</v>
      </c>
      <c r="M37" s="12">
        <f t="shared" ca="1" si="21"/>
        <v>0</v>
      </c>
      <c r="N37" s="12">
        <f t="shared" ca="1" si="21"/>
        <v>0</v>
      </c>
      <c r="O37" s="12">
        <f t="shared" ca="1" si="21"/>
        <v>0</v>
      </c>
      <c r="P37" s="12">
        <f t="shared" ca="1" si="21"/>
        <v>0</v>
      </c>
      <c r="Q37" s="12">
        <f t="shared" ca="1" si="21"/>
        <v>0</v>
      </c>
      <c r="R37" s="12">
        <f t="shared" ca="1" si="21"/>
        <v>0</v>
      </c>
      <c r="S37" s="12">
        <f t="shared" ca="1" si="21"/>
        <v>0</v>
      </c>
      <c r="T37" s="12">
        <f t="shared" ca="1" si="21"/>
        <v>0</v>
      </c>
      <c r="U37" s="12">
        <f t="shared" ca="1" si="21"/>
        <v>0</v>
      </c>
      <c r="V37" s="12">
        <f t="shared" ca="1" si="21"/>
        <v>0</v>
      </c>
      <c r="W37" s="12">
        <f t="shared" ca="1" si="20"/>
        <v>0</v>
      </c>
      <c r="X37" s="12">
        <f t="shared" ca="1" si="20"/>
        <v>0</v>
      </c>
      <c r="Y37" s="12">
        <f t="shared" ca="1" si="20"/>
        <v>0</v>
      </c>
      <c r="Z37" s="12">
        <f t="shared" ca="1" si="20"/>
        <v>0</v>
      </c>
      <c r="AA37" s="12">
        <f t="shared" ca="1" si="20"/>
        <v>0</v>
      </c>
      <c r="AB37" s="12">
        <f t="shared" ca="1" si="20"/>
        <v>0</v>
      </c>
      <c r="AC37" s="12">
        <f t="shared" ca="1" si="20"/>
        <v>0</v>
      </c>
      <c r="AD37" s="12">
        <f t="shared" ca="1" si="20"/>
        <v>0</v>
      </c>
      <c r="AE37" s="12">
        <f t="shared" ca="1" si="20"/>
        <v>0</v>
      </c>
      <c r="AF37" s="12">
        <f t="shared" ca="1" si="20"/>
        <v>0</v>
      </c>
      <c r="AG37" s="12">
        <f t="shared" ca="1" si="20"/>
        <v>0</v>
      </c>
      <c r="AH37" s="12">
        <f t="shared" ca="1" si="20"/>
        <v>0</v>
      </c>
      <c r="AI37" s="12">
        <f t="shared" ca="1" si="20"/>
        <v>0</v>
      </c>
      <c r="AJ37" s="12">
        <f t="shared" ca="1" si="20"/>
        <v>0</v>
      </c>
      <c r="AK37" s="12">
        <f t="shared" ca="1" si="20"/>
        <v>0</v>
      </c>
      <c r="AL37" s="12">
        <f t="shared" ca="1" si="16"/>
        <v>0</v>
      </c>
      <c r="AM37" s="12">
        <f t="shared" ca="1" si="16"/>
        <v>0</v>
      </c>
      <c r="AN37" s="12">
        <f t="shared" ca="1" si="16"/>
        <v>0</v>
      </c>
      <c r="AO37" s="12">
        <f t="shared" ca="1" si="16"/>
        <v>0</v>
      </c>
      <c r="AP37" s="12">
        <f t="shared" ca="1" si="16"/>
        <v>0</v>
      </c>
      <c r="AQ37" s="12">
        <f t="shared" ca="1" si="16"/>
        <v>0</v>
      </c>
      <c r="AR37" s="12">
        <f t="shared" ca="1" si="16"/>
        <v>0</v>
      </c>
      <c r="AS37" s="12">
        <f t="shared" ca="1" si="16"/>
        <v>0</v>
      </c>
      <c r="AT37" s="12">
        <f t="shared" ca="1" si="16"/>
        <v>0</v>
      </c>
      <c r="AU37" s="12">
        <f t="shared" ca="1" si="16"/>
        <v>0</v>
      </c>
      <c r="AV37" s="12">
        <f t="shared" ca="1" si="16"/>
        <v>0</v>
      </c>
      <c r="AW37" s="12">
        <f t="shared" ca="1" si="16"/>
        <v>0</v>
      </c>
      <c r="AX37" s="12">
        <f t="shared" ca="1" si="16"/>
        <v>0</v>
      </c>
      <c r="AY37" s="12">
        <f t="shared" ca="1" si="16"/>
        <v>0</v>
      </c>
      <c r="AZ37" s="12">
        <f t="shared" ca="1" si="16"/>
        <v>0</v>
      </c>
      <c r="BA37" s="12">
        <f t="shared" ca="1" si="16"/>
        <v>0</v>
      </c>
      <c r="BB37" s="12">
        <f t="shared" ca="1" si="17"/>
        <v>0</v>
      </c>
      <c r="BC37" s="12">
        <f t="shared" ca="1" si="17"/>
        <v>0</v>
      </c>
      <c r="BD37" s="12">
        <f t="shared" ca="1" si="17"/>
        <v>0</v>
      </c>
      <c r="BE37" s="12">
        <f t="shared" ca="1" si="17"/>
        <v>0</v>
      </c>
      <c r="BF37" s="12">
        <f t="shared" ca="1" si="17"/>
        <v>0</v>
      </c>
      <c r="BG37" s="12">
        <f t="shared" ca="1" si="17"/>
        <v>0</v>
      </c>
      <c r="BH37" s="12">
        <f t="shared" ca="1" si="17"/>
        <v>0</v>
      </c>
      <c r="BI37" s="12">
        <f t="shared" ca="1" si="17"/>
        <v>0</v>
      </c>
      <c r="BJ37" s="12">
        <f t="shared" ca="1" si="17"/>
        <v>0</v>
      </c>
      <c r="BK37" s="12">
        <f t="shared" ca="1" si="17"/>
        <v>0</v>
      </c>
      <c r="BL37" s="12">
        <f t="shared" ca="1" si="17"/>
        <v>0</v>
      </c>
      <c r="BM37" s="12">
        <f t="shared" ca="1" si="17"/>
        <v>0</v>
      </c>
      <c r="BN37" s="12">
        <f t="shared" ca="1" si="17"/>
        <v>0</v>
      </c>
      <c r="BO37" s="12">
        <f t="shared" ca="1" si="17"/>
        <v>0</v>
      </c>
      <c r="BP37" s="12">
        <f t="shared" ca="1" si="17"/>
        <v>0</v>
      </c>
      <c r="BQ37" s="12">
        <f t="shared" ca="1" si="17"/>
        <v>0</v>
      </c>
      <c r="BR37" s="12">
        <f t="shared" ca="1" si="18"/>
        <v>0</v>
      </c>
      <c r="BS37" s="12">
        <f t="shared" ca="1" si="18"/>
        <v>0</v>
      </c>
      <c r="BT37" s="12">
        <f t="shared" ca="1" si="18"/>
        <v>0</v>
      </c>
      <c r="BU37" s="12">
        <f t="shared" ca="1" si="18"/>
        <v>0</v>
      </c>
      <c r="BV37" s="12">
        <f t="shared" ca="1" si="18"/>
        <v>0</v>
      </c>
      <c r="BW37" s="12">
        <f t="shared" ca="1" si="18"/>
        <v>0</v>
      </c>
      <c r="BX37" s="12">
        <f t="shared" ca="1" si="18"/>
        <v>0</v>
      </c>
      <c r="BY37" s="12">
        <f t="shared" ca="1" si="18"/>
        <v>0</v>
      </c>
      <c r="BZ37" s="12">
        <f t="shared" ca="1" si="18"/>
        <v>0</v>
      </c>
      <c r="CA37" s="12">
        <f t="shared" ca="1" si="18"/>
        <v>0</v>
      </c>
      <c r="CB37" s="12">
        <f t="shared" ca="1" si="18"/>
        <v>0</v>
      </c>
    </row>
    <row r="38" spans="1:80" ht="24.95" customHeight="1" x14ac:dyDescent="0.25">
      <c r="A38" s="7">
        <f t="shared" si="19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ca="1" si="8"/>
        <v>0</v>
      </c>
      <c r="H38" s="12">
        <f t="shared" ca="1" si="21"/>
        <v>0</v>
      </c>
      <c r="I38" s="12">
        <f t="shared" ca="1" si="21"/>
        <v>0</v>
      </c>
      <c r="J38" s="12">
        <f t="shared" ca="1" si="21"/>
        <v>0</v>
      </c>
      <c r="K38" s="12">
        <f t="shared" ca="1" si="21"/>
        <v>0</v>
      </c>
      <c r="L38" s="12">
        <f t="shared" ca="1" si="21"/>
        <v>0</v>
      </c>
      <c r="M38" s="12">
        <f t="shared" ca="1" si="21"/>
        <v>0</v>
      </c>
      <c r="N38" s="12">
        <f t="shared" ca="1" si="21"/>
        <v>0</v>
      </c>
      <c r="O38" s="12">
        <f t="shared" ca="1" si="21"/>
        <v>0</v>
      </c>
      <c r="P38" s="12">
        <f t="shared" ca="1" si="21"/>
        <v>0</v>
      </c>
      <c r="Q38" s="12">
        <f t="shared" ca="1" si="21"/>
        <v>0</v>
      </c>
      <c r="R38" s="12">
        <f t="shared" ca="1" si="21"/>
        <v>0</v>
      </c>
      <c r="S38" s="12">
        <f t="shared" ca="1" si="21"/>
        <v>0</v>
      </c>
      <c r="T38" s="12">
        <f t="shared" ca="1" si="21"/>
        <v>0</v>
      </c>
      <c r="U38" s="12">
        <f t="shared" ca="1" si="21"/>
        <v>0</v>
      </c>
      <c r="V38" s="12">
        <f t="shared" ca="1" si="21"/>
        <v>0</v>
      </c>
      <c r="W38" s="12">
        <f t="shared" ca="1" si="20"/>
        <v>0</v>
      </c>
      <c r="X38" s="12">
        <f t="shared" ca="1" si="20"/>
        <v>0</v>
      </c>
      <c r="Y38" s="12">
        <f t="shared" ca="1" si="20"/>
        <v>0</v>
      </c>
      <c r="Z38" s="12">
        <f t="shared" ca="1" si="20"/>
        <v>0</v>
      </c>
      <c r="AA38" s="12">
        <f t="shared" ca="1" si="20"/>
        <v>0</v>
      </c>
      <c r="AB38" s="12">
        <f t="shared" ca="1" si="20"/>
        <v>0</v>
      </c>
      <c r="AC38" s="12">
        <f t="shared" ca="1" si="20"/>
        <v>0</v>
      </c>
      <c r="AD38" s="12">
        <f t="shared" ca="1" si="20"/>
        <v>0</v>
      </c>
      <c r="AE38" s="12">
        <f t="shared" ca="1" si="20"/>
        <v>0</v>
      </c>
      <c r="AF38" s="12">
        <f t="shared" ca="1" si="20"/>
        <v>0</v>
      </c>
      <c r="AG38" s="12">
        <f t="shared" ca="1" si="20"/>
        <v>0</v>
      </c>
      <c r="AH38" s="12">
        <f t="shared" ca="1" si="20"/>
        <v>0</v>
      </c>
      <c r="AI38" s="12">
        <f t="shared" ca="1" si="20"/>
        <v>0</v>
      </c>
      <c r="AJ38" s="12">
        <f t="shared" ca="1" si="20"/>
        <v>0</v>
      </c>
      <c r="AK38" s="12">
        <f t="shared" ca="1" si="20"/>
        <v>0</v>
      </c>
      <c r="AL38" s="12">
        <f t="shared" ca="1" si="16"/>
        <v>0</v>
      </c>
      <c r="AM38" s="12">
        <f t="shared" ca="1" si="16"/>
        <v>0</v>
      </c>
      <c r="AN38" s="12">
        <f t="shared" ca="1" si="16"/>
        <v>0</v>
      </c>
      <c r="AO38" s="12">
        <f t="shared" ca="1" si="16"/>
        <v>0</v>
      </c>
      <c r="AP38" s="12">
        <f t="shared" ca="1" si="16"/>
        <v>0</v>
      </c>
      <c r="AQ38" s="12">
        <f t="shared" ca="1" si="16"/>
        <v>0</v>
      </c>
      <c r="AR38" s="12">
        <f t="shared" ca="1" si="16"/>
        <v>0</v>
      </c>
      <c r="AS38" s="12">
        <f t="shared" ca="1" si="16"/>
        <v>0</v>
      </c>
      <c r="AT38" s="12">
        <f t="shared" ca="1" si="16"/>
        <v>0</v>
      </c>
      <c r="AU38" s="12">
        <f t="shared" ca="1" si="16"/>
        <v>0</v>
      </c>
      <c r="AV38" s="12">
        <f t="shared" ca="1" si="16"/>
        <v>0</v>
      </c>
      <c r="AW38" s="12">
        <f t="shared" ca="1" si="16"/>
        <v>0</v>
      </c>
      <c r="AX38" s="12">
        <f t="shared" ca="1" si="16"/>
        <v>0</v>
      </c>
      <c r="AY38" s="12">
        <f t="shared" ca="1" si="16"/>
        <v>0</v>
      </c>
      <c r="AZ38" s="12">
        <f t="shared" ca="1" si="16"/>
        <v>0</v>
      </c>
      <c r="BA38" s="12">
        <f t="shared" ca="1" si="16"/>
        <v>0</v>
      </c>
      <c r="BB38" s="12">
        <f t="shared" ca="1" si="17"/>
        <v>0</v>
      </c>
      <c r="BC38" s="12">
        <f t="shared" ca="1" si="17"/>
        <v>0</v>
      </c>
      <c r="BD38" s="12">
        <f t="shared" ca="1" si="17"/>
        <v>0</v>
      </c>
      <c r="BE38" s="12">
        <f t="shared" ca="1" si="17"/>
        <v>0</v>
      </c>
      <c r="BF38" s="12">
        <f t="shared" ca="1" si="17"/>
        <v>0</v>
      </c>
      <c r="BG38" s="12">
        <f t="shared" ca="1" si="17"/>
        <v>0</v>
      </c>
      <c r="BH38" s="12">
        <f t="shared" ca="1" si="17"/>
        <v>0</v>
      </c>
      <c r="BI38" s="12">
        <f t="shared" ca="1" si="17"/>
        <v>0</v>
      </c>
      <c r="BJ38" s="12">
        <f t="shared" ca="1" si="17"/>
        <v>0</v>
      </c>
      <c r="BK38" s="12">
        <f t="shared" ca="1" si="17"/>
        <v>0</v>
      </c>
      <c r="BL38" s="12">
        <f t="shared" ca="1" si="17"/>
        <v>0</v>
      </c>
      <c r="BM38" s="12">
        <f t="shared" ca="1" si="17"/>
        <v>0</v>
      </c>
      <c r="BN38" s="12">
        <f t="shared" ca="1" si="17"/>
        <v>0</v>
      </c>
      <c r="BO38" s="12">
        <f t="shared" ca="1" si="17"/>
        <v>0</v>
      </c>
      <c r="BP38" s="12">
        <f t="shared" ca="1" si="17"/>
        <v>0</v>
      </c>
      <c r="BQ38" s="12">
        <f t="shared" ca="1" si="17"/>
        <v>0</v>
      </c>
      <c r="BR38" s="12">
        <f t="shared" ca="1" si="18"/>
        <v>0</v>
      </c>
      <c r="BS38" s="12">
        <f t="shared" ca="1" si="18"/>
        <v>0</v>
      </c>
      <c r="BT38" s="12">
        <f t="shared" ca="1" si="18"/>
        <v>0</v>
      </c>
      <c r="BU38" s="12">
        <f t="shared" ca="1" si="18"/>
        <v>0</v>
      </c>
      <c r="BV38" s="12">
        <f t="shared" ca="1" si="18"/>
        <v>0</v>
      </c>
      <c r="BW38" s="12">
        <f t="shared" ca="1" si="18"/>
        <v>0</v>
      </c>
      <c r="BX38" s="12">
        <f t="shared" ca="1" si="18"/>
        <v>0</v>
      </c>
      <c r="BY38" s="12">
        <f t="shared" ca="1" si="18"/>
        <v>0</v>
      </c>
      <c r="BZ38" s="12">
        <f t="shared" ca="1" si="18"/>
        <v>0</v>
      </c>
      <c r="CA38" s="12">
        <f t="shared" ca="1" si="18"/>
        <v>0</v>
      </c>
      <c r="CB38" s="12">
        <f t="shared" ca="1" si="18"/>
        <v>0</v>
      </c>
    </row>
    <row r="39" spans="1:80" ht="24.95" customHeight="1" x14ac:dyDescent="0.25">
      <c r="A39" s="7">
        <f t="shared" si="19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ca="1" si="8"/>
        <v>0</v>
      </c>
      <c r="H39" s="12">
        <f t="shared" ca="1" si="21"/>
        <v>0</v>
      </c>
      <c r="I39" s="12">
        <f t="shared" ca="1" si="21"/>
        <v>0</v>
      </c>
      <c r="J39" s="12">
        <f t="shared" ca="1" si="21"/>
        <v>0</v>
      </c>
      <c r="K39" s="12">
        <f t="shared" ca="1" si="21"/>
        <v>0</v>
      </c>
      <c r="L39" s="12">
        <f t="shared" ca="1" si="21"/>
        <v>0</v>
      </c>
      <c r="M39" s="12">
        <f t="shared" ca="1" si="21"/>
        <v>0</v>
      </c>
      <c r="N39" s="12">
        <f t="shared" ca="1" si="21"/>
        <v>0</v>
      </c>
      <c r="O39" s="12">
        <f t="shared" ca="1" si="21"/>
        <v>0</v>
      </c>
      <c r="P39" s="12">
        <f t="shared" ca="1" si="21"/>
        <v>0</v>
      </c>
      <c r="Q39" s="12">
        <f t="shared" ca="1" si="21"/>
        <v>0</v>
      </c>
      <c r="R39" s="12">
        <f t="shared" ca="1" si="21"/>
        <v>0</v>
      </c>
      <c r="S39" s="12">
        <f t="shared" ca="1" si="21"/>
        <v>0</v>
      </c>
      <c r="T39" s="12">
        <f t="shared" ca="1" si="21"/>
        <v>0</v>
      </c>
      <c r="U39" s="12">
        <f t="shared" ca="1" si="21"/>
        <v>0</v>
      </c>
      <c r="V39" s="12">
        <f t="shared" ca="1" si="21"/>
        <v>0</v>
      </c>
      <c r="W39" s="12">
        <f t="shared" ca="1" si="20"/>
        <v>0</v>
      </c>
      <c r="X39" s="12">
        <f t="shared" ca="1" si="20"/>
        <v>0</v>
      </c>
      <c r="Y39" s="12">
        <f t="shared" ca="1" si="20"/>
        <v>0</v>
      </c>
      <c r="Z39" s="12">
        <f t="shared" ca="1" si="20"/>
        <v>0</v>
      </c>
      <c r="AA39" s="12">
        <f t="shared" ca="1" si="20"/>
        <v>0</v>
      </c>
      <c r="AB39" s="12">
        <f t="shared" ca="1" si="20"/>
        <v>0</v>
      </c>
      <c r="AC39" s="12">
        <f t="shared" ca="1" si="20"/>
        <v>0</v>
      </c>
      <c r="AD39" s="12">
        <f t="shared" ca="1" si="20"/>
        <v>0</v>
      </c>
      <c r="AE39" s="12">
        <f t="shared" ca="1" si="20"/>
        <v>0</v>
      </c>
      <c r="AF39" s="12">
        <f t="shared" ca="1" si="20"/>
        <v>0</v>
      </c>
      <c r="AG39" s="12">
        <f t="shared" ca="1" si="20"/>
        <v>0</v>
      </c>
      <c r="AH39" s="12">
        <f t="shared" ca="1" si="20"/>
        <v>0</v>
      </c>
      <c r="AI39" s="12">
        <f t="shared" ca="1" si="20"/>
        <v>0</v>
      </c>
      <c r="AJ39" s="12">
        <f t="shared" ca="1" si="20"/>
        <v>0</v>
      </c>
      <c r="AK39" s="12">
        <f t="shared" ca="1" si="20"/>
        <v>0</v>
      </c>
      <c r="AL39" s="12">
        <f t="shared" ca="1" si="16"/>
        <v>0</v>
      </c>
      <c r="AM39" s="12">
        <f t="shared" ca="1" si="16"/>
        <v>0</v>
      </c>
      <c r="AN39" s="12">
        <f t="shared" ca="1" si="16"/>
        <v>0</v>
      </c>
      <c r="AO39" s="12">
        <f t="shared" ca="1" si="16"/>
        <v>0</v>
      </c>
      <c r="AP39" s="12">
        <f t="shared" ca="1" si="16"/>
        <v>0</v>
      </c>
      <c r="AQ39" s="12">
        <f t="shared" ca="1" si="16"/>
        <v>0</v>
      </c>
      <c r="AR39" s="12">
        <f t="shared" ca="1" si="16"/>
        <v>0</v>
      </c>
      <c r="AS39" s="12">
        <f t="shared" ca="1" si="16"/>
        <v>0</v>
      </c>
      <c r="AT39" s="12">
        <f t="shared" ca="1" si="16"/>
        <v>0</v>
      </c>
      <c r="AU39" s="12">
        <f t="shared" ca="1" si="16"/>
        <v>0</v>
      </c>
      <c r="AV39" s="12">
        <f t="shared" ca="1" si="16"/>
        <v>0</v>
      </c>
      <c r="AW39" s="12">
        <f t="shared" ca="1" si="16"/>
        <v>0</v>
      </c>
      <c r="AX39" s="12">
        <f t="shared" ca="1" si="16"/>
        <v>0</v>
      </c>
      <c r="AY39" s="12">
        <f t="shared" ca="1" si="16"/>
        <v>0</v>
      </c>
      <c r="AZ39" s="12">
        <f t="shared" ca="1" si="16"/>
        <v>0</v>
      </c>
      <c r="BA39" s="12">
        <f t="shared" ca="1" si="16"/>
        <v>0</v>
      </c>
      <c r="BB39" s="12">
        <f t="shared" ca="1" si="17"/>
        <v>0</v>
      </c>
      <c r="BC39" s="12">
        <f t="shared" ca="1" si="17"/>
        <v>0</v>
      </c>
      <c r="BD39" s="12">
        <f t="shared" ca="1" si="17"/>
        <v>0</v>
      </c>
      <c r="BE39" s="12">
        <f t="shared" ca="1" si="17"/>
        <v>0</v>
      </c>
      <c r="BF39" s="12">
        <f t="shared" ca="1" si="17"/>
        <v>0</v>
      </c>
      <c r="BG39" s="12">
        <f t="shared" ca="1" si="17"/>
        <v>0</v>
      </c>
      <c r="BH39" s="12">
        <f t="shared" ca="1" si="17"/>
        <v>0</v>
      </c>
      <c r="BI39" s="12">
        <f t="shared" ca="1" si="17"/>
        <v>0</v>
      </c>
      <c r="BJ39" s="12">
        <f t="shared" ca="1" si="17"/>
        <v>0</v>
      </c>
      <c r="BK39" s="12">
        <f t="shared" ca="1" si="17"/>
        <v>0</v>
      </c>
      <c r="BL39" s="12">
        <f t="shared" ca="1" si="17"/>
        <v>0</v>
      </c>
      <c r="BM39" s="12">
        <f t="shared" ca="1" si="17"/>
        <v>0</v>
      </c>
      <c r="BN39" s="12">
        <f t="shared" ca="1" si="17"/>
        <v>0</v>
      </c>
      <c r="BO39" s="12">
        <f t="shared" ca="1" si="17"/>
        <v>0</v>
      </c>
      <c r="BP39" s="12">
        <f t="shared" ca="1" si="17"/>
        <v>0</v>
      </c>
      <c r="BQ39" s="12">
        <f t="shared" ca="1" si="17"/>
        <v>0</v>
      </c>
      <c r="BR39" s="12">
        <f t="shared" ca="1" si="18"/>
        <v>0</v>
      </c>
      <c r="BS39" s="12">
        <f t="shared" ca="1" si="18"/>
        <v>0</v>
      </c>
      <c r="BT39" s="12">
        <f t="shared" ca="1" si="18"/>
        <v>0</v>
      </c>
      <c r="BU39" s="12">
        <f t="shared" ca="1" si="18"/>
        <v>0</v>
      </c>
      <c r="BV39" s="12">
        <f t="shared" ca="1" si="18"/>
        <v>0</v>
      </c>
      <c r="BW39" s="12">
        <f t="shared" ca="1" si="18"/>
        <v>0</v>
      </c>
      <c r="BX39" s="12">
        <f t="shared" ca="1" si="18"/>
        <v>0</v>
      </c>
      <c r="BY39" s="12">
        <f t="shared" ca="1" si="18"/>
        <v>0</v>
      </c>
      <c r="BZ39" s="12">
        <f t="shared" ca="1" si="18"/>
        <v>0</v>
      </c>
      <c r="CA39" s="12">
        <f t="shared" ca="1" si="18"/>
        <v>0</v>
      </c>
      <c r="CB39" s="12">
        <f t="shared" ca="1" si="18"/>
        <v>0</v>
      </c>
    </row>
    <row r="40" spans="1:80" ht="24.95" customHeight="1" x14ac:dyDescent="0.25">
      <c r="A40" s="7">
        <f t="shared" si="19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ca="1" si="8"/>
        <v>0</v>
      </c>
      <c r="H40" s="12">
        <f t="shared" ca="1" si="21"/>
        <v>0</v>
      </c>
      <c r="I40" s="12">
        <f t="shared" ca="1" si="21"/>
        <v>0</v>
      </c>
      <c r="J40" s="12">
        <f t="shared" ca="1" si="21"/>
        <v>0</v>
      </c>
      <c r="K40" s="12">
        <f t="shared" ca="1" si="21"/>
        <v>0</v>
      </c>
      <c r="L40" s="12">
        <f t="shared" ca="1" si="21"/>
        <v>0</v>
      </c>
      <c r="M40" s="12">
        <f t="shared" ca="1" si="21"/>
        <v>0</v>
      </c>
      <c r="N40" s="12">
        <f t="shared" ca="1" si="21"/>
        <v>0</v>
      </c>
      <c r="O40" s="12">
        <f t="shared" ca="1" si="21"/>
        <v>0</v>
      </c>
      <c r="P40" s="12">
        <f t="shared" ca="1" si="21"/>
        <v>0</v>
      </c>
      <c r="Q40" s="12">
        <f t="shared" ca="1" si="21"/>
        <v>0</v>
      </c>
      <c r="R40" s="12">
        <f t="shared" ca="1" si="21"/>
        <v>0</v>
      </c>
      <c r="S40" s="12">
        <f t="shared" ca="1" si="21"/>
        <v>0</v>
      </c>
      <c r="T40" s="12">
        <f t="shared" ca="1" si="21"/>
        <v>0</v>
      </c>
      <c r="U40" s="12">
        <f t="shared" ca="1" si="21"/>
        <v>0</v>
      </c>
      <c r="V40" s="12">
        <f t="shared" ca="1" si="21"/>
        <v>0</v>
      </c>
      <c r="W40" s="12">
        <f t="shared" ca="1" si="20"/>
        <v>0</v>
      </c>
      <c r="X40" s="12">
        <f t="shared" ca="1" si="20"/>
        <v>0</v>
      </c>
      <c r="Y40" s="12">
        <f t="shared" ca="1" si="20"/>
        <v>0</v>
      </c>
      <c r="Z40" s="12">
        <f t="shared" ca="1" si="20"/>
        <v>0</v>
      </c>
      <c r="AA40" s="12">
        <f t="shared" ca="1" si="20"/>
        <v>0</v>
      </c>
      <c r="AB40" s="12">
        <f t="shared" ca="1" si="20"/>
        <v>0</v>
      </c>
      <c r="AC40" s="12">
        <f t="shared" ca="1" si="20"/>
        <v>0</v>
      </c>
      <c r="AD40" s="12">
        <f t="shared" ca="1" si="20"/>
        <v>0</v>
      </c>
      <c r="AE40" s="12">
        <f t="shared" ca="1" si="20"/>
        <v>0</v>
      </c>
      <c r="AF40" s="12">
        <f t="shared" ca="1" si="20"/>
        <v>0</v>
      </c>
      <c r="AG40" s="12">
        <f t="shared" ca="1" si="20"/>
        <v>0</v>
      </c>
      <c r="AH40" s="12">
        <f t="shared" ca="1" si="20"/>
        <v>0</v>
      </c>
      <c r="AI40" s="12">
        <f t="shared" ca="1" si="20"/>
        <v>0</v>
      </c>
      <c r="AJ40" s="12">
        <f t="shared" ca="1" si="20"/>
        <v>0</v>
      </c>
      <c r="AK40" s="12">
        <f t="shared" ca="1" si="20"/>
        <v>0</v>
      </c>
      <c r="AL40" s="12">
        <f t="shared" ca="1" si="16"/>
        <v>0</v>
      </c>
      <c r="AM40" s="12">
        <f t="shared" ca="1" si="16"/>
        <v>0</v>
      </c>
      <c r="AN40" s="12">
        <f t="shared" ca="1" si="16"/>
        <v>0</v>
      </c>
      <c r="AO40" s="12">
        <f t="shared" ca="1" si="16"/>
        <v>0</v>
      </c>
      <c r="AP40" s="12">
        <f t="shared" ca="1" si="16"/>
        <v>0</v>
      </c>
      <c r="AQ40" s="12">
        <f t="shared" ca="1" si="16"/>
        <v>0</v>
      </c>
      <c r="AR40" s="12">
        <f t="shared" ca="1" si="16"/>
        <v>0</v>
      </c>
      <c r="AS40" s="12">
        <f t="shared" ca="1" si="16"/>
        <v>0</v>
      </c>
      <c r="AT40" s="12">
        <f t="shared" ca="1" si="16"/>
        <v>0</v>
      </c>
      <c r="AU40" s="12">
        <f t="shared" ca="1" si="16"/>
        <v>0</v>
      </c>
      <c r="AV40" s="12">
        <f t="shared" ca="1" si="16"/>
        <v>0</v>
      </c>
      <c r="AW40" s="12">
        <f t="shared" ca="1" si="16"/>
        <v>0</v>
      </c>
      <c r="AX40" s="12">
        <f t="shared" ca="1" si="16"/>
        <v>0</v>
      </c>
      <c r="AY40" s="12">
        <f t="shared" ca="1" si="16"/>
        <v>0</v>
      </c>
      <c r="AZ40" s="12">
        <f t="shared" ca="1" si="16"/>
        <v>0</v>
      </c>
      <c r="BA40" s="12">
        <f t="shared" ca="1" si="16"/>
        <v>0</v>
      </c>
      <c r="BB40" s="12">
        <f t="shared" ca="1" si="17"/>
        <v>0</v>
      </c>
      <c r="BC40" s="12">
        <f t="shared" ca="1" si="17"/>
        <v>0</v>
      </c>
      <c r="BD40" s="12">
        <f t="shared" ca="1" si="17"/>
        <v>0</v>
      </c>
      <c r="BE40" s="12">
        <f t="shared" ca="1" si="17"/>
        <v>0</v>
      </c>
      <c r="BF40" s="12">
        <f t="shared" ca="1" si="17"/>
        <v>0</v>
      </c>
      <c r="BG40" s="12">
        <f t="shared" ca="1" si="17"/>
        <v>0</v>
      </c>
      <c r="BH40" s="12">
        <f t="shared" ca="1" si="17"/>
        <v>0</v>
      </c>
      <c r="BI40" s="12">
        <f t="shared" ca="1" si="17"/>
        <v>0</v>
      </c>
      <c r="BJ40" s="12">
        <f t="shared" ca="1" si="17"/>
        <v>0</v>
      </c>
      <c r="BK40" s="12">
        <f t="shared" ca="1" si="17"/>
        <v>0</v>
      </c>
      <c r="BL40" s="12">
        <f t="shared" ca="1" si="17"/>
        <v>0</v>
      </c>
      <c r="BM40" s="12">
        <f t="shared" ca="1" si="17"/>
        <v>0</v>
      </c>
      <c r="BN40" s="12">
        <f t="shared" ca="1" si="17"/>
        <v>0</v>
      </c>
      <c r="BO40" s="12">
        <f t="shared" ca="1" si="17"/>
        <v>0</v>
      </c>
      <c r="BP40" s="12">
        <f t="shared" ca="1" si="17"/>
        <v>0</v>
      </c>
      <c r="BQ40" s="12">
        <f t="shared" ca="1" si="17"/>
        <v>0</v>
      </c>
      <c r="BR40" s="12">
        <f t="shared" ca="1" si="18"/>
        <v>0</v>
      </c>
      <c r="BS40" s="12">
        <f t="shared" ca="1" si="18"/>
        <v>0</v>
      </c>
      <c r="BT40" s="12">
        <f t="shared" ca="1" si="18"/>
        <v>0</v>
      </c>
      <c r="BU40" s="12">
        <f t="shared" ca="1" si="18"/>
        <v>0</v>
      </c>
      <c r="BV40" s="12">
        <f t="shared" ca="1" si="18"/>
        <v>0</v>
      </c>
      <c r="BW40" s="12">
        <f t="shared" ca="1" si="18"/>
        <v>0</v>
      </c>
      <c r="BX40" s="12">
        <f t="shared" ca="1" si="18"/>
        <v>0</v>
      </c>
      <c r="BY40" s="12">
        <f t="shared" ca="1" si="18"/>
        <v>0</v>
      </c>
      <c r="BZ40" s="12">
        <f t="shared" ca="1" si="18"/>
        <v>0</v>
      </c>
      <c r="CA40" s="12">
        <f t="shared" ca="1" si="18"/>
        <v>0</v>
      </c>
      <c r="CB40" s="12">
        <f t="shared" ca="1" si="18"/>
        <v>0</v>
      </c>
    </row>
    <row r="41" spans="1:80" ht="24.95" customHeight="1" x14ac:dyDescent="0.25">
      <c r="A41" s="7">
        <f t="shared" si="19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ca="1" si="8"/>
        <v>0</v>
      </c>
      <c r="H41" s="12">
        <f t="shared" ca="1" si="21"/>
        <v>0</v>
      </c>
      <c r="I41" s="12">
        <f t="shared" ca="1" si="21"/>
        <v>0</v>
      </c>
      <c r="J41" s="12">
        <f t="shared" ca="1" si="21"/>
        <v>0</v>
      </c>
      <c r="K41" s="12">
        <f t="shared" ca="1" si="21"/>
        <v>0</v>
      </c>
      <c r="L41" s="12">
        <f t="shared" ca="1" si="21"/>
        <v>0</v>
      </c>
      <c r="M41" s="12">
        <f t="shared" ca="1" si="21"/>
        <v>0</v>
      </c>
      <c r="N41" s="12">
        <f t="shared" ca="1" si="21"/>
        <v>0</v>
      </c>
      <c r="O41" s="12">
        <f t="shared" ca="1" si="21"/>
        <v>0</v>
      </c>
      <c r="P41" s="12">
        <f t="shared" ca="1" si="21"/>
        <v>0</v>
      </c>
      <c r="Q41" s="12">
        <f t="shared" ca="1" si="21"/>
        <v>0</v>
      </c>
      <c r="R41" s="12">
        <f t="shared" ca="1" si="21"/>
        <v>0</v>
      </c>
      <c r="S41" s="12">
        <f t="shared" ca="1" si="21"/>
        <v>0</v>
      </c>
      <c r="T41" s="12">
        <f t="shared" ca="1" si="21"/>
        <v>0</v>
      </c>
      <c r="U41" s="12">
        <f t="shared" ca="1" si="21"/>
        <v>0</v>
      </c>
      <c r="V41" s="12">
        <f t="shared" ca="1" si="21"/>
        <v>0</v>
      </c>
      <c r="W41" s="12">
        <f t="shared" ca="1" si="20"/>
        <v>0</v>
      </c>
      <c r="X41" s="12">
        <f t="shared" ca="1" si="20"/>
        <v>0</v>
      </c>
      <c r="Y41" s="12">
        <f t="shared" ca="1" si="20"/>
        <v>0</v>
      </c>
      <c r="Z41" s="12">
        <f t="shared" ca="1" si="20"/>
        <v>0</v>
      </c>
      <c r="AA41" s="12">
        <f t="shared" ca="1" si="20"/>
        <v>0</v>
      </c>
      <c r="AB41" s="12">
        <f t="shared" ca="1" si="20"/>
        <v>0</v>
      </c>
      <c r="AC41" s="12">
        <f t="shared" ca="1" si="20"/>
        <v>0</v>
      </c>
      <c r="AD41" s="12">
        <f t="shared" ca="1" si="20"/>
        <v>0</v>
      </c>
      <c r="AE41" s="12">
        <f t="shared" ca="1" si="20"/>
        <v>0</v>
      </c>
      <c r="AF41" s="12">
        <f t="shared" ca="1" si="20"/>
        <v>0</v>
      </c>
      <c r="AG41" s="12">
        <f t="shared" ca="1" si="20"/>
        <v>0</v>
      </c>
      <c r="AH41" s="12">
        <f t="shared" ca="1" si="20"/>
        <v>0</v>
      </c>
      <c r="AI41" s="12">
        <f t="shared" ca="1" si="20"/>
        <v>0</v>
      </c>
      <c r="AJ41" s="12">
        <f t="shared" ca="1" si="20"/>
        <v>0</v>
      </c>
      <c r="AK41" s="12">
        <f t="shared" ca="1" si="20"/>
        <v>0</v>
      </c>
      <c r="AL41" s="12">
        <f t="shared" ca="1" si="16"/>
        <v>0</v>
      </c>
      <c r="AM41" s="12">
        <f t="shared" ca="1" si="16"/>
        <v>0</v>
      </c>
      <c r="AN41" s="12">
        <f t="shared" ca="1" si="16"/>
        <v>0</v>
      </c>
      <c r="AO41" s="12">
        <f t="shared" ca="1" si="16"/>
        <v>0</v>
      </c>
      <c r="AP41" s="12">
        <f t="shared" ca="1" si="16"/>
        <v>0</v>
      </c>
      <c r="AQ41" s="12">
        <f t="shared" ca="1" si="16"/>
        <v>0</v>
      </c>
      <c r="AR41" s="12">
        <f t="shared" ca="1" si="16"/>
        <v>0</v>
      </c>
      <c r="AS41" s="12">
        <f t="shared" ca="1" si="16"/>
        <v>0</v>
      </c>
      <c r="AT41" s="12">
        <f t="shared" ca="1" si="16"/>
        <v>0</v>
      </c>
      <c r="AU41" s="12">
        <f t="shared" ca="1" si="16"/>
        <v>0</v>
      </c>
      <c r="AV41" s="12">
        <f t="shared" ca="1" si="16"/>
        <v>0</v>
      </c>
      <c r="AW41" s="12">
        <f t="shared" ca="1" si="16"/>
        <v>0</v>
      </c>
      <c r="AX41" s="12">
        <f t="shared" ca="1" si="16"/>
        <v>0</v>
      </c>
      <c r="AY41" s="12">
        <f t="shared" ca="1" si="16"/>
        <v>0</v>
      </c>
      <c r="AZ41" s="12">
        <f t="shared" ca="1" si="16"/>
        <v>0</v>
      </c>
      <c r="BA41" s="12">
        <f t="shared" ca="1" si="16"/>
        <v>0</v>
      </c>
      <c r="BB41" s="12">
        <f t="shared" ca="1" si="17"/>
        <v>0</v>
      </c>
      <c r="BC41" s="12">
        <f t="shared" ca="1" si="17"/>
        <v>0</v>
      </c>
      <c r="BD41" s="12">
        <f t="shared" ca="1" si="17"/>
        <v>0</v>
      </c>
      <c r="BE41" s="12">
        <f t="shared" ca="1" si="17"/>
        <v>0</v>
      </c>
      <c r="BF41" s="12">
        <f t="shared" ca="1" si="17"/>
        <v>0</v>
      </c>
      <c r="BG41" s="12">
        <f t="shared" ca="1" si="17"/>
        <v>0</v>
      </c>
      <c r="BH41" s="12">
        <f t="shared" ca="1" si="17"/>
        <v>0</v>
      </c>
      <c r="BI41" s="12">
        <f t="shared" ca="1" si="17"/>
        <v>0</v>
      </c>
      <c r="BJ41" s="12">
        <f t="shared" ca="1" si="17"/>
        <v>0</v>
      </c>
      <c r="BK41" s="12">
        <f t="shared" ca="1" si="17"/>
        <v>0</v>
      </c>
      <c r="BL41" s="12">
        <f t="shared" ca="1" si="17"/>
        <v>0</v>
      </c>
      <c r="BM41" s="12">
        <f t="shared" ca="1" si="17"/>
        <v>0</v>
      </c>
      <c r="BN41" s="12">
        <f t="shared" ca="1" si="17"/>
        <v>0</v>
      </c>
      <c r="BO41" s="12">
        <f t="shared" ca="1" si="17"/>
        <v>0</v>
      </c>
      <c r="BP41" s="12">
        <f t="shared" ca="1" si="17"/>
        <v>0</v>
      </c>
      <c r="BQ41" s="12">
        <f t="shared" ca="1" si="17"/>
        <v>0</v>
      </c>
      <c r="BR41" s="12">
        <f t="shared" ca="1" si="18"/>
        <v>0</v>
      </c>
      <c r="BS41" s="12">
        <f t="shared" ca="1" si="18"/>
        <v>0</v>
      </c>
      <c r="BT41" s="12">
        <f t="shared" ca="1" si="18"/>
        <v>0</v>
      </c>
      <c r="BU41" s="12">
        <f t="shared" ca="1" si="18"/>
        <v>0</v>
      </c>
      <c r="BV41" s="12">
        <f t="shared" ca="1" si="18"/>
        <v>0</v>
      </c>
      <c r="BW41" s="12">
        <f t="shared" ca="1" si="18"/>
        <v>0</v>
      </c>
      <c r="BX41" s="12">
        <f t="shared" ca="1" si="18"/>
        <v>0</v>
      </c>
      <c r="BY41" s="12">
        <f t="shared" ca="1" si="18"/>
        <v>0</v>
      </c>
      <c r="BZ41" s="12">
        <f t="shared" ca="1" si="18"/>
        <v>0</v>
      </c>
      <c r="CA41" s="12">
        <f t="shared" ca="1" si="18"/>
        <v>0</v>
      </c>
      <c r="CB41" s="12">
        <f t="shared" ca="1" si="18"/>
        <v>0</v>
      </c>
    </row>
    <row r="42" spans="1:80" ht="24.95" customHeight="1" x14ac:dyDescent="0.25">
      <c r="A42" s="7">
        <f t="shared" si="19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ca="1" si="8"/>
        <v>0</v>
      </c>
      <c r="H42" s="12">
        <f t="shared" ca="1" si="21"/>
        <v>0</v>
      </c>
      <c r="I42" s="12">
        <f t="shared" ca="1" si="21"/>
        <v>0</v>
      </c>
      <c r="J42" s="12">
        <f t="shared" ca="1" si="21"/>
        <v>0</v>
      </c>
      <c r="K42" s="12">
        <f t="shared" ca="1" si="21"/>
        <v>0</v>
      </c>
      <c r="L42" s="12">
        <f t="shared" ca="1" si="21"/>
        <v>0</v>
      </c>
      <c r="M42" s="12">
        <f t="shared" ca="1" si="21"/>
        <v>0</v>
      </c>
      <c r="N42" s="12">
        <f t="shared" ca="1" si="21"/>
        <v>0</v>
      </c>
      <c r="O42" s="12">
        <f t="shared" ca="1" si="21"/>
        <v>0</v>
      </c>
      <c r="P42" s="12">
        <f t="shared" ca="1" si="21"/>
        <v>0</v>
      </c>
      <c r="Q42" s="12">
        <f t="shared" ca="1" si="21"/>
        <v>0</v>
      </c>
      <c r="R42" s="12">
        <f t="shared" ca="1" si="21"/>
        <v>0</v>
      </c>
      <c r="S42" s="12">
        <f t="shared" ca="1" si="21"/>
        <v>0</v>
      </c>
      <c r="T42" s="12">
        <f t="shared" ca="1" si="21"/>
        <v>0</v>
      </c>
      <c r="U42" s="12">
        <f t="shared" ca="1" si="21"/>
        <v>0</v>
      </c>
      <c r="V42" s="12">
        <f t="shared" ca="1" si="21"/>
        <v>0</v>
      </c>
      <c r="W42" s="12">
        <f t="shared" ca="1" si="20"/>
        <v>0</v>
      </c>
      <c r="X42" s="12">
        <f t="shared" ca="1" si="20"/>
        <v>0</v>
      </c>
      <c r="Y42" s="12">
        <f t="shared" ca="1" si="20"/>
        <v>0</v>
      </c>
      <c r="Z42" s="12">
        <f t="shared" ca="1" si="20"/>
        <v>0</v>
      </c>
      <c r="AA42" s="12">
        <f t="shared" ca="1" si="20"/>
        <v>0</v>
      </c>
      <c r="AB42" s="12">
        <f t="shared" ca="1" si="20"/>
        <v>0</v>
      </c>
      <c r="AC42" s="12">
        <f t="shared" ca="1" si="20"/>
        <v>0</v>
      </c>
      <c r="AD42" s="12">
        <f t="shared" ca="1" si="20"/>
        <v>0</v>
      </c>
      <c r="AE42" s="12">
        <f t="shared" ca="1" si="20"/>
        <v>0</v>
      </c>
      <c r="AF42" s="12">
        <f t="shared" ca="1" si="20"/>
        <v>0</v>
      </c>
      <c r="AG42" s="12">
        <f t="shared" ca="1" si="20"/>
        <v>0</v>
      </c>
      <c r="AH42" s="12">
        <f t="shared" ca="1" si="20"/>
        <v>0</v>
      </c>
      <c r="AI42" s="12">
        <f t="shared" ca="1" si="20"/>
        <v>0</v>
      </c>
      <c r="AJ42" s="12">
        <f t="shared" ca="1" si="20"/>
        <v>0</v>
      </c>
      <c r="AK42" s="12">
        <f t="shared" ca="1" si="20"/>
        <v>0</v>
      </c>
      <c r="AL42" s="12">
        <f t="shared" ca="1" si="16"/>
        <v>0</v>
      </c>
      <c r="AM42" s="12">
        <f t="shared" ca="1" si="16"/>
        <v>0</v>
      </c>
      <c r="AN42" s="12">
        <f t="shared" ca="1" si="16"/>
        <v>0</v>
      </c>
      <c r="AO42" s="12">
        <f t="shared" ca="1" si="16"/>
        <v>0</v>
      </c>
      <c r="AP42" s="12">
        <f t="shared" ca="1" si="16"/>
        <v>0</v>
      </c>
      <c r="AQ42" s="12">
        <f t="shared" ca="1" si="16"/>
        <v>0</v>
      </c>
      <c r="AR42" s="12">
        <f t="shared" ca="1" si="16"/>
        <v>0</v>
      </c>
      <c r="AS42" s="12">
        <f t="shared" ca="1" si="16"/>
        <v>0</v>
      </c>
      <c r="AT42" s="12">
        <f t="shared" ca="1" si="16"/>
        <v>0</v>
      </c>
      <c r="AU42" s="12">
        <f t="shared" ca="1" si="16"/>
        <v>0</v>
      </c>
      <c r="AV42" s="12">
        <f t="shared" ca="1" si="16"/>
        <v>0</v>
      </c>
      <c r="AW42" s="12">
        <f t="shared" ca="1" si="16"/>
        <v>0</v>
      </c>
      <c r="AX42" s="12">
        <f t="shared" ca="1" si="16"/>
        <v>0</v>
      </c>
      <c r="AY42" s="12">
        <f t="shared" ca="1" si="16"/>
        <v>0</v>
      </c>
      <c r="AZ42" s="12">
        <f t="shared" ca="1" si="16"/>
        <v>0</v>
      </c>
      <c r="BA42" s="12">
        <f t="shared" ca="1" si="16"/>
        <v>0</v>
      </c>
      <c r="BB42" s="12">
        <f t="shared" ca="1" si="17"/>
        <v>0</v>
      </c>
      <c r="BC42" s="12">
        <f t="shared" ca="1" si="17"/>
        <v>0</v>
      </c>
      <c r="BD42" s="12">
        <f t="shared" ca="1" si="17"/>
        <v>0</v>
      </c>
      <c r="BE42" s="12">
        <f t="shared" ca="1" si="17"/>
        <v>0</v>
      </c>
      <c r="BF42" s="12">
        <f t="shared" ca="1" si="17"/>
        <v>0</v>
      </c>
      <c r="BG42" s="12">
        <f t="shared" ca="1" si="17"/>
        <v>0</v>
      </c>
      <c r="BH42" s="12">
        <f t="shared" ca="1" si="17"/>
        <v>0</v>
      </c>
      <c r="BI42" s="12">
        <f t="shared" ca="1" si="17"/>
        <v>0</v>
      </c>
      <c r="BJ42" s="12">
        <f t="shared" ca="1" si="17"/>
        <v>0</v>
      </c>
      <c r="BK42" s="12">
        <f t="shared" ca="1" si="17"/>
        <v>0</v>
      </c>
      <c r="BL42" s="12">
        <f t="shared" ca="1" si="17"/>
        <v>0</v>
      </c>
      <c r="BM42" s="12">
        <f t="shared" ca="1" si="17"/>
        <v>0</v>
      </c>
      <c r="BN42" s="12">
        <f t="shared" ca="1" si="17"/>
        <v>0</v>
      </c>
      <c r="BO42" s="12">
        <f t="shared" ca="1" si="17"/>
        <v>0</v>
      </c>
      <c r="BP42" s="12">
        <f t="shared" ca="1" si="17"/>
        <v>0</v>
      </c>
      <c r="BQ42" s="12">
        <f t="shared" ca="1" si="17"/>
        <v>0</v>
      </c>
      <c r="BR42" s="12">
        <f t="shared" ca="1" si="18"/>
        <v>0</v>
      </c>
      <c r="BS42" s="12">
        <f t="shared" ca="1" si="18"/>
        <v>0</v>
      </c>
      <c r="BT42" s="12">
        <f t="shared" ca="1" si="18"/>
        <v>0</v>
      </c>
      <c r="BU42" s="12">
        <f t="shared" ca="1" si="18"/>
        <v>0</v>
      </c>
      <c r="BV42" s="12">
        <f t="shared" ca="1" si="18"/>
        <v>0</v>
      </c>
      <c r="BW42" s="12">
        <f t="shared" ca="1" si="18"/>
        <v>0</v>
      </c>
      <c r="BX42" s="12">
        <f t="shared" ca="1" si="18"/>
        <v>0</v>
      </c>
      <c r="BY42" s="12">
        <f t="shared" ca="1" si="18"/>
        <v>0</v>
      </c>
      <c r="BZ42" s="12">
        <f t="shared" ca="1" si="18"/>
        <v>0</v>
      </c>
      <c r="CA42" s="12">
        <f t="shared" ca="1" si="18"/>
        <v>0</v>
      </c>
      <c r="CB42" s="12">
        <f t="shared" ca="1" si="18"/>
        <v>0</v>
      </c>
    </row>
    <row r="43" spans="1:80" ht="24.95" customHeight="1" x14ac:dyDescent="0.25">
      <c r="A43" s="7">
        <f t="shared" si="19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ca="1" si="8"/>
        <v>0</v>
      </c>
      <c r="H43" s="12">
        <f t="shared" ca="1" si="21"/>
        <v>0</v>
      </c>
      <c r="I43" s="12">
        <f t="shared" ca="1" si="21"/>
        <v>0</v>
      </c>
      <c r="J43" s="12">
        <f t="shared" ca="1" si="21"/>
        <v>0</v>
      </c>
      <c r="K43" s="12">
        <f t="shared" ca="1" si="21"/>
        <v>0</v>
      </c>
      <c r="L43" s="12">
        <f t="shared" ca="1" si="21"/>
        <v>0</v>
      </c>
      <c r="M43" s="12">
        <f t="shared" ca="1" si="21"/>
        <v>0</v>
      </c>
      <c r="N43" s="12">
        <f t="shared" ca="1" si="21"/>
        <v>0</v>
      </c>
      <c r="O43" s="12">
        <f t="shared" ca="1" si="21"/>
        <v>0</v>
      </c>
      <c r="P43" s="12">
        <f t="shared" ca="1" si="21"/>
        <v>0</v>
      </c>
      <c r="Q43" s="12">
        <f t="shared" ca="1" si="21"/>
        <v>0</v>
      </c>
      <c r="R43" s="12">
        <f t="shared" ca="1" si="21"/>
        <v>0</v>
      </c>
      <c r="S43" s="12">
        <f t="shared" ca="1" si="21"/>
        <v>0</v>
      </c>
      <c r="T43" s="12">
        <f t="shared" ca="1" si="21"/>
        <v>0</v>
      </c>
      <c r="U43" s="12">
        <f t="shared" ca="1" si="21"/>
        <v>0</v>
      </c>
      <c r="V43" s="12">
        <f t="shared" ca="1" si="21"/>
        <v>0</v>
      </c>
      <c r="W43" s="12">
        <f t="shared" ca="1" si="20"/>
        <v>0</v>
      </c>
      <c r="X43" s="12">
        <f t="shared" ca="1" si="20"/>
        <v>0</v>
      </c>
      <c r="Y43" s="12">
        <f t="shared" ca="1" si="20"/>
        <v>0</v>
      </c>
      <c r="Z43" s="12">
        <f t="shared" ca="1" si="20"/>
        <v>0</v>
      </c>
      <c r="AA43" s="12">
        <f t="shared" ca="1" si="20"/>
        <v>0</v>
      </c>
      <c r="AB43" s="12">
        <f t="shared" ca="1" si="20"/>
        <v>0</v>
      </c>
      <c r="AC43" s="12">
        <f t="shared" ca="1" si="20"/>
        <v>0</v>
      </c>
      <c r="AD43" s="12">
        <f t="shared" ca="1" si="20"/>
        <v>0</v>
      </c>
      <c r="AE43" s="12">
        <f t="shared" ca="1" si="20"/>
        <v>0</v>
      </c>
      <c r="AF43" s="12">
        <f t="shared" ca="1" si="20"/>
        <v>0</v>
      </c>
      <c r="AG43" s="12">
        <f t="shared" ca="1" si="20"/>
        <v>0</v>
      </c>
      <c r="AH43" s="12">
        <f t="shared" ca="1" si="20"/>
        <v>0</v>
      </c>
      <c r="AI43" s="12">
        <f t="shared" ca="1" si="20"/>
        <v>0</v>
      </c>
      <c r="AJ43" s="12">
        <f t="shared" ca="1" si="20"/>
        <v>0</v>
      </c>
      <c r="AK43" s="12">
        <f t="shared" ca="1" si="20"/>
        <v>0</v>
      </c>
      <c r="AL43" s="12">
        <f t="shared" ca="1" si="16"/>
        <v>0</v>
      </c>
      <c r="AM43" s="12">
        <f t="shared" ca="1" si="16"/>
        <v>0</v>
      </c>
      <c r="AN43" s="12">
        <f t="shared" ca="1" si="16"/>
        <v>0</v>
      </c>
      <c r="AO43" s="12">
        <f t="shared" ca="1" si="16"/>
        <v>0</v>
      </c>
      <c r="AP43" s="12">
        <f t="shared" ca="1" si="16"/>
        <v>0</v>
      </c>
      <c r="AQ43" s="12">
        <f t="shared" ca="1" si="16"/>
        <v>0</v>
      </c>
      <c r="AR43" s="12">
        <f t="shared" ca="1" si="16"/>
        <v>0</v>
      </c>
      <c r="AS43" s="12">
        <f t="shared" ca="1" si="16"/>
        <v>0</v>
      </c>
      <c r="AT43" s="12">
        <f t="shared" ca="1" si="16"/>
        <v>0</v>
      </c>
      <c r="AU43" s="12">
        <f t="shared" ca="1" si="16"/>
        <v>0</v>
      </c>
      <c r="AV43" s="12">
        <f t="shared" ca="1" si="16"/>
        <v>0</v>
      </c>
      <c r="AW43" s="12">
        <f t="shared" ca="1" si="16"/>
        <v>0</v>
      </c>
      <c r="AX43" s="12">
        <f t="shared" ca="1" si="16"/>
        <v>0</v>
      </c>
      <c r="AY43" s="12">
        <f t="shared" ca="1" si="16"/>
        <v>0</v>
      </c>
      <c r="AZ43" s="12">
        <f t="shared" ca="1" si="16"/>
        <v>0</v>
      </c>
      <c r="BA43" s="12">
        <f t="shared" ca="1" si="16"/>
        <v>0</v>
      </c>
      <c r="BB43" s="12">
        <f t="shared" ca="1" si="17"/>
        <v>0</v>
      </c>
      <c r="BC43" s="12">
        <f t="shared" ca="1" si="17"/>
        <v>0</v>
      </c>
      <c r="BD43" s="12">
        <f t="shared" ca="1" si="17"/>
        <v>0</v>
      </c>
      <c r="BE43" s="12">
        <f t="shared" ca="1" si="17"/>
        <v>0</v>
      </c>
      <c r="BF43" s="12">
        <f t="shared" ca="1" si="17"/>
        <v>0</v>
      </c>
      <c r="BG43" s="12">
        <f t="shared" ca="1" si="17"/>
        <v>0</v>
      </c>
      <c r="BH43" s="12">
        <f t="shared" ca="1" si="17"/>
        <v>0</v>
      </c>
      <c r="BI43" s="12">
        <f t="shared" ca="1" si="17"/>
        <v>0</v>
      </c>
      <c r="BJ43" s="12">
        <f t="shared" ca="1" si="17"/>
        <v>0</v>
      </c>
      <c r="BK43" s="12">
        <f t="shared" ca="1" si="17"/>
        <v>0</v>
      </c>
      <c r="BL43" s="12">
        <f t="shared" ca="1" si="17"/>
        <v>0</v>
      </c>
      <c r="BM43" s="12">
        <f t="shared" ca="1" si="17"/>
        <v>0</v>
      </c>
      <c r="BN43" s="12">
        <f t="shared" ca="1" si="17"/>
        <v>0</v>
      </c>
      <c r="BO43" s="12">
        <f t="shared" ca="1" si="17"/>
        <v>0</v>
      </c>
      <c r="BP43" s="12">
        <f t="shared" ca="1" si="17"/>
        <v>0</v>
      </c>
      <c r="BQ43" s="12">
        <f t="shared" ca="1" si="17"/>
        <v>0</v>
      </c>
      <c r="BR43" s="12">
        <f t="shared" ca="1" si="18"/>
        <v>0</v>
      </c>
      <c r="BS43" s="12">
        <f t="shared" ca="1" si="18"/>
        <v>0</v>
      </c>
      <c r="BT43" s="12">
        <f t="shared" ca="1" si="18"/>
        <v>0</v>
      </c>
      <c r="BU43" s="12">
        <f t="shared" ca="1" si="18"/>
        <v>0</v>
      </c>
      <c r="BV43" s="12">
        <f t="shared" ca="1" si="18"/>
        <v>0</v>
      </c>
      <c r="BW43" s="12">
        <f t="shared" ca="1" si="18"/>
        <v>0</v>
      </c>
      <c r="BX43" s="12">
        <f t="shared" ca="1" si="18"/>
        <v>0</v>
      </c>
      <c r="BY43" s="12">
        <f t="shared" ca="1" si="18"/>
        <v>0</v>
      </c>
      <c r="BZ43" s="12">
        <f t="shared" ca="1" si="18"/>
        <v>0</v>
      </c>
      <c r="CA43" s="12">
        <f t="shared" ca="1" si="18"/>
        <v>0</v>
      </c>
      <c r="CB43" s="12">
        <f t="shared" ca="1" si="18"/>
        <v>0</v>
      </c>
    </row>
    <row r="44" spans="1:80" ht="24.95" customHeight="1" x14ac:dyDescent="0.25">
      <c r="A44" s="7">
        <f t="shared" si="19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ca="1" si="8"/>
        <v>0</v>
      </c>
      <c r="H44" s="12">
        <f t="shared" ca="1" si="21"/>
        <v>0</v>
      </c>
      <c r="I44" s="12">
        <f t="shared" ca="1" si="21"/>
        <v>0</v>
      </c>
      <c r="J44" s="12">
        <f t="shared" ca="1" si="21"/>
        <v>0</v>
      </c>
      <c r="K44" s="12">
        <f t="shared" ca="1" si="21"/>
        <v>0</v>
      </c>
      <c r="L44" s="12">
        <f t="shared" ca="1" si="21"/>
        <v>0</v>
      </c>
      <c r="M44" s="12">
        <f t="shared" ca="1" si="21"/>
        <v>0</v>
      </c>
      <c r="N44" s="12">
        <f t="shared" ca="1" si="21"/>
        <v>0</v>
      </c>
      <c r="O44" s="12">
        <f t="shared" ca="1" si="21"/>
        <v>0</v>
      </c>
      <c r="P44" s="12">
        <f t="shared" ca="1" si="21"/>
        <v>0</v>
      </c>
      <c r="Q44" s="12">
        <f t="shared" ca="1" si="21"/>
        <v>0</v>
      </c>
      <c r="R44" s="12">
        <f t="shared" ca="1" si="21"/>
        <v>0</v>
      </c>
      <c r="S44" s="12">
        <f t="shared" ca="1" si="21"/>
        <v>0</v>
      </c>
      <c r="T44" s="12">
        <f t="shared" ca="1" si="21"/>
        <v>0</v>
      </c>
      <c r="U44" s="12">
        <f t="shared" ca="1" si="21"/>
        <v>0</v>
      </c>
      <c r="V44" s="12">
        <f t="shared" ca="1" si="21"/>
        <v>0</v>
      </c>
      <c r="W44" s="12">
        <f t="shared" ca="1" si="20"/>
        <v>0</v>
      </c>
      <c r="X44" s="12">
        <f t="shared" ca="1" si="20"/>
        <v>0</v>
      </c>
      <c r="Y44" s="12">
        <f t="shared" ca="1" si="20"/>
        <v>0</v>
      </c>
      <c r="Z44" s="12">
        <f t="shared" ca="1" si="20"/>
        <v>0</v>
      </c>
      <c r="AA44" s="12">
        <f t="shared" ca="1" si="20"/>
        <v>0</v>
      </c>
      <c r="AB44" s="12">
        <f t="shared" ca="1" si="20"/>
        <v>0</v>
      </c>
      <c r="AC44" s="12">
        <f t="shared" ca="1" si="20"/>
        <v>0</v>
      </c>
      <c r="AD44" s="12">
        <f t="shared" ca="1" si="20"/>
        <v>0</v>
      </c>
      <c r="AE44" s="12">
        <f t="shared" ca="1" si="20"/>
        <v>0</v>
      </c>
      <c r="AF44" s="12">
        <f t="shared" ca="1" si="20"/>
        <v>0</v>
      </c>
      <c r="AG44" s="12">
        <f t="shared" ca="1" si="20"/>
        <v>0</v>
      </c>
      <c r="AH44" s="12">
        <f t="shared" ca="1" si="20"/>
        <v>0</v>
      </c>
      <c r="AI44" s="12">
        <f t="shared" ca="1" si="20"/>
        <v>0</v>
      </c>
      <c r="AJ44" s="12">
        <f t="shared" ca="1" si="20"/>
        <v>0</v>
      </c>
      <c r="AK44" s="12">
        <f t="shared" ca="1" si="20"/>
        <v>0</v>
      </c>
      <c r="AL44" s="12">
        <f t="shared" ca="1" si="16"/>
        <v>0</v>
      </c>
      <c r="AM44" s="12">
        <f t="shared" ca="1" si="16"/>
        <v>0</v>
      </c>
      <c r="AN44" s="12">
        <f t="shared" ca="1" si="16"/>
        <v>0</v>
      </c>
      <c r="AO44" s="12">
        <f t="shared" ca="1" si="16"/>
        <v>0</v>
      </c>
      <c r="AP44" s="12">
        <f t="shared" ca="1" si="16"/>
        <v>0</v>
      </c>
      <c r="AQ44" s="12">
        <f t="shared" ca="1" si="16"/>
        <v>0</v>
      </c>
      <c r="AR44" s="12">
        <f t="shared" ca="1" si="16"/>
        <v>0</v>
      </c>
      <c r="AS44" s="12">
        <f t="shared" ca="1" si="16"/>
        <v>0</v>
      </c>
      <c r="AT44" s="12">
        <f t="shared" ca="1" si="16"/>
        <v>0</v>
      </c>
      <c r="AU44" s="12">
        <f t="shared" ca="1" si="16"/>
        <v>0</v>
      </c>
      <c r="AV44" s="12">
        <f t="shared" ca="1" si="16"/>
        <v>0</v>
      </c>
      <c r="AW44" s="12">
        <f t="shared" ca="1" si="16"/>
        <v>0</v>
      </c>
      <c r="AX44" s="12">
        <f t="shared" ca="1" si="16"/>
        <v>0</v>
      </c>
      <c r="AY44" s="12">
        <f t="shared" ca="1" si="16"/>
        <v>0</v>
      </c>
      <c r="AZ44" s="12">
        <f t="shared" ca="1" si="16"/>
        <v>0</v>
      </c>
      <c r="BA44" s="12">
        <f t="shared" ca="1" si="16"/>
        <v>0</v>
      </c>
      <c r="BB44" s="12">
        <f t="shared" ca="1" si="17"/>
        <v>0</v>
      </c>
      <c r="BC44" s="12">
        <f t="shared" ca="1" si="17"/>
        <v>0</v>
      </c>
      <c r="BD44" s="12">
        <f t="shared" ca="1" si="17"/>
        <v>0</v>
      </c>
      <c r="BE44" s="12">
        <f t="shared" ca="1" si="17"/>
        <v>0</v>
      </c>
      <c r="BF44" s="12">
        <f t="shared" ca="1" si="17"/>
        <v>0</v>
      </c>
      <c r="BG44" s="12">
        <f t="shared" ca="1" si="17"/>
        <v>0</v>
      </c>
      <c r="BH44" s="12">
        <f t="shared" ca="1" si="17"/>
        <v>0</v>
      </c>
      <c r="BI44" s="12">
        <f t="shared" ca="1" si="17"/>
        <v>0</v>
      </c>
      <c r="BJ44" s="12">
        <f t="shared" ca="1" si="17"/>
        <v>0</v>
      </c>
      <c r="BK44" s="12">
        <f t="shared" ca="1" si="17"/>
        <v>0</v>
      </c>
      <c r="BL44" s="12">
        <f t="shared" ca="1" si="17"/>
        <v>0</v>
      </c>
      <c r="BM44" s="12">
        <f t="shared" ca="1" si="17"/>
        <v>0</v>
      </c>
      <c r="BN44" s="12">
        <f t="shared" ca="1" si="17"/>
        <v>0</v>
      </c>
      <c r="BO44" s="12">
        <f t="shared" ca="1" si="17"/>
        <v>0</v>
      </c>
      <c r="BP44" s="12">
        <f t="shared" ca="1" si="17"/>
        <v>0</v>
      </c>
      <c r="BQ44" s="12">
        <f t="shared" ca="1" si="17"/>
        <v>0</v>
      </c>
      <c r="BR44" s="12">
        <f t="shared" ca="1" si="18"/>
        <v>0</v>
      </c>
      <c r="BS44" s="12">
        <f t="shared" ca="1" si="18"/>
        <v>0</v>
      </c>
      <c r="BT44" s="12">
        <f t="shared" ca="1" si="18"/>
        <v>0</v>
      </c>
      <c r="BU44" s="12">
        <f t="shared" ca="1" si="18"/>
        <v>0</v>
      </c>
      <c r="BV44" s="12">
        <f t="shared" ca="1" si="18"/>
        <v>0</v>
      </c>
      <c r="BW44" s="12">
        <f t="shared" ca="1" si="18"/>
        <v>0</v>
      </c>
      <c r="BX44" s="12">
        <f t="shared" ca="1" si="18"/>
        <v>0</v>
      </c>
      <c r="BY44" s="12">
        <f t="shared" ca="1" si="18"/>
        <v>0</v>
      </c>
      <c r="BZ44" s="12">
        <f t="shared" ca="1" si="18"/>
        <v>0</v>
      </c>
      <c r="CA44" s="12">
        <f t="shared" ca="1" si="18"/>
        <v>0</v>
      </c>
      <c r="CB44" s="12">
        <f t="shared" ca="1" si="18"/>
        <v>0</v>
      </c>
    </row>
    <row r="45" spans="1:80" ht="24.95" customHeight="1" x14ac:dyDescent="0.25">
      <c r="A45" s="7">
        <f t="shared" si="19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ca="1" si="8"/>
        <v>0</v>
      </c>
      <c r="H45" s="12">
        <f t="shared" ca="1" si="21"/>
        <v>0</v>
      </c>
      <c r="I45" s="12">
        <f t="shared" ca="1" si="21"/>
        <v>0</v>
      </c>
      <c r="J45" s="12">
        <f t="shared" ca="1" si="21"/>
        <v>0</v>
      </c>
      <c r="K45" s="12">
        <f t="shared" ca="1" si="21"/>
        <v>0</v>
      </c>
      <c r="L45" s="12">
        <f t="shared" ca="1" si="21"/>
        <v>0</v>
      </c>
      <c r="M45" s="12">
        <f t="shared" ca="1" si="21"/>
        <v>0</v>
      </c>
      <c r="N45" s="12">
        <f t="shared" ca="1" si="21"/>
        <v>0</v>
      </c>
      <c r="O45" s="12">
        <f t="shared" ca="1" si="21"/>
        <v>0</v>
      </c>
      <c r="P45" s="12">
        <f t="shared" ca="1" si="21"/>
        <v>0</v>
      </c>
      <c r="Q45" s="12">
        <f t="shared" ca="1" si="21"/>
        <v>0</v>
      </c>
      <c r="R45" s="12">
        <f t="shared" ca="1" si="21"/>
        <v>0</v>
      </c>
      <c r="S45" s="12">
        <f t="shared" ca="1" si="21"/>
        <v>0</v>
      </c>
      <c r="T45" s="12">
        <f t="shared" ca="1" si="21"/>
        <v>0</v>
      </c>
      <c r="U45" s="12">
        <f t="shared" ca="1" si="21"/>
        <v>0</v>
      </c>
      <c r="V45" s="12">
        <f t="shared" ca="1" si="21"/>
        <v>0</v>
      </c>
      <c r="W45" s="12">
        <f t="shared" ca="1" si="20"/>
        <v>0</v>
      </c>
      <c r="X45" s="12">
        <f t="shared" ca="1" si="20"/>
        <v>0</v>
      </c>
      <c r="Y45" s="12">
        <f t="shared" ca="1" si="20"/>
        <v>0</v>
      </c>
      <c r="Z45" s="12">
        <f t="shared" ca="1" si="20"/>
        <v>0</v>
      </c>
      <c r="AA45" s="12">
        <f t="shared" ca="1" si="20"/>
        <v>0</v>
      </c>
      <c r="AB45" s="12">
        <f t="shared" ca="1" si="20"/>
        <v>0</v>
      </c>
      <c r="AC45" s="12">
        <f t="shared" ca="1" si="20"/>
        <v>0</v>
      </c>
      <c r="AD45" s="12">
        <f t="shared" ca="1" si="20"/>
        <v>0</v>
      </c>
      <c r="AE45" s="12">
        <f t="shared" ca="1" si="20"/>
        <v>0</v>
      </c>
      <c r="AF45" s="12">
        <f t="shared" ca="1" si="20"/>
        <v>0</v>
      </c>
      <c r="AG45" s="12">
        <f t="shared" ca="1" si="20"/>
        <v>0</v>
      </c>
      <c r="AH45" s="12">
        <f t="shared" ca="1" si="20"/>
        <v>0</v>
      </c>
      <c r="AI45" s="12">
        <f t="shared" ca="1" si="20"/>
        <v>0</v>
      </c>
      <c r="AJ45" s="12">
        <f t="shared" ca="1" si="20"/>
        <v>0</v>
      </c>
      <c r="AK45" s="12">
        <f t="shared" ca="1" si="20"/>
        <v>0</v>
      </c>
      <c r="AL45" s="12">
        <f t="shared" ca="1" si="16"/>
        <v>0</v>
      </c>
      <c r="AM45" s="12">
        <f t="shared" ca="1" si="16"/>
        <v>0</v>
      </c>
      <c r="AN45" s="12">
        <f t="shared" ca="1" si="16"/>
        <v>0</v>
      </c>
      <c r="AO45" s="12">
        <f t="shared" ca="1" si="16"/>
        <v>0</v>
      </c>
      <c r="AP45" s="12">
        <f t="shared" ca="1" si="16"/>
        <v>0</v>
      </c>
      <c r="AQ45" s="12">
        <f t="shared" ca="1" si="16"/>
        <v>0</v>
      </c>
      <c r="AR45" s="12">
        <f t="shared" ca="1" si="16"/>
        <v>0</v>
      </c>
      <c r="AS45" s="12">
        <f t="shared" ca="1" si="16"/>
        <v>0</v>
      </c>
      <c r="AT45" s="12">
        <f t="shared" ca="1" si="16"/>
        <v>0</v>
      </c>
      <c r="AU45" s="12">
        <f t="shared" ca="1" si="16"/>
        <v>0</v>
      </c>
      <c r="AV45" s="12">
        <f t="shared" ca="1" si="16"/>
        <v>0</v>
      </c>
      <c r="AW45" s="12">
        <f t="shared" ca="1" si="16"/>
        <v>0</v>
      </c>
      <c r="AX45" s="12">
        <f t="shared" ca="1" si="16"/>
        <v>0</v>
      </c>
      <c r="AY45" s="12">
        <f t="shared" ca="1" si="16"/>
        <v>0</v>
      </c>
      <c r="AZ45" s="12">
        <f t="shared" ca="1" si="16"/>
        <v>0</v>
      </c>
      <c r="BA45" s="12">
        <f t="shared" ca="1" si="16"/>
        <v>0</v>
      </c>
      <c r="BB45" s="12">
        <f t="shared" ca="1" si="17"/>
        <v>0</v>
      </c>
      <c r="BC45" s="12">
        <f t="shared" ca="1" si="17"/>
        <v>0</v>
      </c>
      <c r="BD45" s="12">
        <f t="shared" ca="1" si="17"/>
        <v>0</v>
      </c>
      <c r="BE45" s="12">
        <f t="shared" ca="1" si="17"/>
        <v>0</v>
      </c>
      <c r="BF45" s="12">
        <f t="shared" ca="1" si="17"/>
        <v>0</v>
      </c>
      <c r="BG45" s="12">
        <f t="shared" ca="1" si="17"/>
        <v>0</v>
      </c>
      <c r="BH45" s="12">
        <f t="shared" ca="1" si="17"/>
        <v>0</v>
      </c>
      <c r="BI45" s="12">
        <f t="shared" ca="1" si="17"/>
        <v>0</v>
      </c>
      <c r="BJ45" s="12">
        <f t="shared" ca="1" si="17"/>
        <v>0</v>
      </c>
      <c r="BK45" s="12">
        <f t="shared" ca="1" si="17"/>
        <v>0</v>
      </c>
      <c r="BL45" s="12">
        <f t="shared" ca="1" si="17"/>
        <v>0</v>
      </c>
      <c r="BM45" s="12">
        <f t="shared" ca="1" si="17"/>
        <v>0</v>
      </c>
      <c r="BN45" s="12">
        <f t="shared" ca="1" si="17"/>
        <v>0</v>
      </c>
      <c r="BO45" s="12">
        <f t="shared" ca="1" si="17"/>
        <v>0</v>
      </c>
      <c r="BP45" s="12">
        <f t="shared" ca="1" si="17"/>
        <v>0</v>
      </c>
      <c r="BQ45" s="12">
        <f t="shared" ca="1" si="17"/>
        <v>0</v>
      </c>
      <c r="BR45" s="12">
        <f t="shared" ca="1" si="18"/>
        <v>0</v>
      </c>
      <c r="BS45" s="12">
        <f t="shared" ca="1" si="18"/>
        <v>0</v>
      </c>
      <c r="BT45" s="12">
        <f t="shared" ca="1" si="18"/>
        <v>0</v>
      </c>
      <c r="BU45" s="12">
        <f t="shared" ca="1" si="18"/>
        <v>0</v>
      </c>
      <c r="BV45" s="12">
        <f t="shared" ca="1" si="18"/>
        <v>0</v>
      </c>
      <c r="BW45" s="12">
        <f t="shared" ca="1" si="18"/>
        <v>0</v>
      </c>
      <c r="BX45" s="12">
        <f t="shared" ca="1" si="18"/>
        <v>0</v>
      </c>
      <c r="BY45" s="12">
        <f t="shared" ca="1" si="18"/>
        <v>0</v>
      </c>
      <c r="BZ45" s="12">
        <f t="shared" ca="1" si="18"/>
        <v>0</v>
      </c>
      <c r="CA45" s="12">
        <f t="shared" ca="1" si="18"/>
        <v>0</v>
      </c>
      <c r="CB45" s="12">
        <f t="shared" ca="1" si="18"/>
        <v>0</v>
      </c>
    </row>
    <row r="46" spans="1:80" ht="24.95" customHeight="1" x14ac:dyDescent="0.25">
      <c r="A46" s="7">
        <f t="shared" si="19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ca="1" si="8"/>
        <v>0</v>
      </c>
      <c r="H46" s="12">
        <f t="shared" ca="1" si="21"/>
        <v>0</v>
      </c>
      <c r="I46" s="12">
        <f t="shared" ca="1" si="21"/>
        <v>0</v>
      </c>
      <c r="J46" s="12">
        <f t="shared" ca="1" si="21"/>
        <v>0</v>
      </c>
      <c r="K46" s="12">
        <f t="shared" ca="1" si="21"/>
        <v>0</v>
      </c>
      <c r="L46" s="12">
        <f t="shared" ca="1" si="21"/>
        <v>0</v>
      </c>
      <c r="M46" s="12">
        <f t="shared" ca="1" si="21"/>
        <v>0</v>
      </c>
      <c r="N46" s="12">
        <f t="shared" ca="1" si="21"/>
        <v>0</v>
      </c>
      <c r="O46" s="12">
        <f t="shared" ca="1" si="21"/>
        <v>0</v>
      </c>
      <c r="P46" s="12">
        <f t="shared" ca="1" si="21"/>
        <v>0</v>
      </c>
      <c r="Q46" s="12">
        <f t="shared" ca="1" si="21"/>
        <v>0</v>
      </c>
      <c r="R46" s="12">
        <f t="shared" ca="1" si="21"/>
        <v>0</v>
      </c>
      <c r="S46" s="12">
        <f t="shared" ca="1" si="21"/>
        <v>0</v>
      </c>
      <c r="T46" s="12">
        <f t="shared" ca="1" si="21"/>
        <v>0</v>
      </c>
      <c r="U46" s="12">
        <f t="shared" ca="1" si="21"/>
        <v>0</v>
      </c>
      <c r="V46" s="12">
        <f t="shared" ca="1" si="21"/>
        <v>0</v>
      </c>
      <c r="W46" s="12">
        <f t="shared" ca="1" si="20"/>
        <v>0</v>
      </c>
      <c r="X46" s="12">
        <f t="shared" ca="1" si="20"/>
        <v>0</v>
      </c>
      <c r="Y46" s="12">
        <f t="shared" ca="1" si="20"/>
        <v>0</v>
      </c>
      <c r="Z46" s="12">
        <f t="shared" ca="1" si="20"/>
        <v>0</v>
      </c>
      <c r="AA46" s="12">
        <f t="shared" ca="1" si="20"/>
        <v>0</v>
      </c>
      <c r="AB46" s="12">
        <f t="shared" ca="1" si="20"/>
        <v>0</v>
      </c>
      <c r="AC46" s="12">
        <f t="shared" ca="1" si="20"/>
        <v>0</v>
      </c>
      <c r="AD46" s="12">
        <f t="shared" ca="1" si="20"/>
        <v>0</v>
      </c>
      <c r="AE46" s="12">
        <f t="shared" ca="1" si="20"/>
        <v>0</v>
      </c>
      <c r="AF46" s="12">
        <f t="shared" ca="1" si="20"/>
        <v>0</v>
      </c>
      <c r="AG46" s="12">
        <f t="shared" ca="1" si="20"/>
        <v>0</v>
      </c>
      <c r="AH46" s="12">
        <f t="shared" ca="1" si="20"/>
        <v>0</v>
      </c>
      <c r="AI46" s="12">
        <f t="shared" ca="1" si="20"/>
        <v>0</v>
      </c>
      <c r="AJ46" s="12">
        <f t="shared" ca="1" si="20"/>
        <v>0</v>
      </c>
      <c r="AK46" s="12">
        <f t="shared" ca="1" si="20"/>
        <v>0</v>
      </c>
      <c r="AL46" s="12">
        <f t="shared" ca="1" si="16"/>
        <v>0</v>
      </c>
      <c r="AM46" s="12">
        <f t="shared" ca="1" si="16"/>
        <v>0</v>
      </c>
      <c r="AN46" s="12">
        <f t="shared" ca="1" si="16"/>
        <v>0</v>
      </c>
      <c r="AO46" s="12">
        <f t="shared" ca="1" si="16"/>
        <v>0</v>
      </c>
      <c r="AP46" s="12">
        <f t="shared" ca="1" si="16"/>
        <v>0</v>
      </c>
      <c r="AQ46" s="12">
        <f t="shared" ca="1" si="16"/>
        <v>0</v>
      </c>
      <c r="AR46" s="12">
        <f t="shared" ca="1" si="16"/>
        <v>0</v>
      </c>
      <c r="AS46" s="12">
        <f t="shared" ca="1" si="16"/>
        <v>0</v>
      </c>
      <c r="AT46" s="12">
        <f t="shared" ca="1" si="16"/>
        <v>0</v>
      </c>
      <c r="AU46" s="12">
        <f t="shared" ca="1" si="16"/>
        <v>0</v>
      </c>
      <c r="AV46" s="12">
        <f t="shared" ca="1" si="16"/>
        <v>0</v>
      </c>
      <c r="AW46" s="12">
        <f t="shared" ca="1" si="16"/>
        <v>0</v>
      </c>
      <c r="AX46" s="12">
        <f t="shared" ca="1" si="16"/>
        <v>0</v>
      </c>
      <c r="AY46" s="12">
        <f t="shared" ca="1" si="16"/>
        <v>0</v>
      </c>
      <c r="AZ46" s="12">
        <f t="shared" ca="1" si="16"/>
        <v>0</v>
      </c>
      <c r="BA46" s="12">
        <f t="shared" ca="1" si="16"/>
        <v>0</v>
      </c>
      <c r="BB46" s="12">
        <f t="shared" ca="1" si="17"/>
        <v>0</v>
      </c>
      <c r="BC46" s="12">
        <f t="shared" ca="1" si="17"/>
        <v>0</v>
      </c>
      <c r="BD46" s="12">
        <f t="shared" ca="1" si="17"/>
        <v>0</v>
      </c>
      <c r="BE46" s="12">
        <f t="shared" ca="1" si="17"/>
        <v>0</v>
      </c>
      <c r="BF46" s="12">
        <f t="shared" ca="1" si="17"/>
        <v>0</v>
      </c>
      <c r="BG46" s="12">
        <f t="shared" ca="1" si="17"/>
        <v>0</v>
      </c>
      <c r="BH46" s="12">
        <f t="shared" ca="1" si="17"/>
        <v>0</v>
      </c>
      <c r="BI46" s="12">
        <f t="shared" ca="1" si="17"/>
        <v>0</v>
      </c>
      <c r="BJ46" s="12">
        <f t="shared" ca="1" si="17"/>
        <v>0</v>
      </c>
      <c r="BK46" s="12">
        <f t="shared" ca="1" si="17"/>
        <v>0</v>
      </c>
      <c r="BL46" s="12">
        <f t="shared" ca="1" si="17"/>
        <v>0</v>
      </c>
      <c r="BM46" s="12">
        <f t="shared" ca="1" si="17"/>
        <v>0</v>
      </c>
      <c r="BN46" s="12">
        <f t="shared" ca="1" si="17"/>
        <v>0</v>
      </c>
      <c r="BO46" s="12">
        <f t="shared" ca="1" si="17"/>
        <v>0</v>
      </c>
      <c r="BP46" s="12">
        <f t="shared" ca="1" si="17"/>
        <v>0</v>
      </c>
      <c r="BQ46" s="12">
        <f t="shared" ca="1" si="17"/>
        <v>0</v>
      </c>
      <c r="BR46" s="12">
        <f t="shared" ca="1" si="18"/>
        <v>0</v>
      </c>
      <c r="BS46" s="12">
        <f t="shared" ca="1" si="18"/>
        <v>0</v>
      </c>
      <c r="BT46" s="12">
        <f t="shared" ca="1" si="18"/>
        <v>0</v>
      </c>
      <c r="BU46" s="12">
        <f t="shared" ca="1" si="18"/>
        <v>0</v>
      </c>
      <c r="BV46" s="12">
        <f t="shared" ca="1" si="18"/>
        <v>0</v>
      </c>
      <c r="BW46" s="12">
        <f t="shared" ca="1" si="18"/>
        <v>0</v>
      </c>
      <c r="BX46" s="12">
        <f t="shared" ca="1" si="18"/>
        <v>0</v>
      </c>
      <c r="BY46" s="12">
        <f t="shared" ca="1" si="18"/>
        <v>0</v>
      </c>
      <c r="BZ46" s="12">
        <f t="shared" ca="1" si="18"/>
        <v>0</v>
      </c>
      <c r="CA46" s="12">
        <f t="shared" ca="1" si="18"/>
        <v>0</v>
      </c>
      <c r="CB46" s="12">
        <f t="shared" ca="1" si="18"/>
        <v>0</v>
      </c>
    </row>
    <row r="47" spans="1:80" ht="24.95" customHeight="1" x14ac:dyDescent="0.25">
      <c r="A47" s="7">
        <f t="shared" si="19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ca="1" si="8"/>
        <v>0</v>
      </c>
      <c r="H47" s="12">
        <f t="shared" ca="1" si="21"/>
        <v>0</v>
      </c>
      <c r="I47" s="12">
        <f t="shared" ca="1" si="21"/>
        <v>0</v>
      </c>
      <c r="J47" s="12">
        <f t="shared" ca="1" si="21"/>
        <v>0</v>
      </c>
      <c r="K47" s="12">
        <f t="shared" ca="1" si="21"/>
        <v>0</v>
      </c>
      <c r="L47" s="12">
        <f t="shared" ca="1" si="21"/>
        <v>0</v>
      </c>
      <c r="M47" s="12">
        <f t="shared" ca="1" si="21"/>
        <v>0</v>
      </c>
      <c r="N47" s="12">
        <f t="shared" ca="1" si="21"/>
        <v>0</v>
      </c>
      <c r="O47" s="12">
        <f t="shared" ca="1" si="21"/>
        <v>0</v>
      </c>
      <c r="P47" s="12">
        <f t="shared" ca="1" si="21"/>
        <v>0</v>
      </c>
      <c r="Q47" s="12">
        <f t="shared" ca="1" si="21"/>
        <v>0</v>
      </c>
      <c r="R47" s="12">
        <f t="shared" ca="1" si="21"/>
        <v>0</v>
      </c>
      <c r="S47" s="12">
        <f t="shared" ca="1" si="21"/>
        <v>0</v>
      </c>
      <c r="T47" s="12">
        <f t="shared" ca="1" si="21"/>
        <v>0</v>
      </c>
      <c r="U47" s="12">
        <f t="shared" ca="1" si="21"/>
        <v>0</v>
      </c>
      <c r="V47" s="12">
        <f t="shared" ca="1" si="21"/>
        <v>0</v>
      </c>
      <c r="W47" s="12">
        <f t="shared" ca="1" si="20"/>
        <v>0</v>
      </c>
      <c r="X47" s="12">
        <f t="shared" ca="1" si="20"/>
        <v>0</v>
      </c>
      <c r="Y47" s="12">
        <f t="shared" ca="1" si="20"/>
        <v>0</v>
      </c>
      <c r="Z47" s="12">
        <f t="shared" ca="1" si="20"/>
        <v>0</v>
      </c>
      <c r="AA47" s="12">
        <f t="shared" ca="1" si="20"/>
        <v>0</v>
      </c>
      <c r="AB47" s="12">
        <f t="shared" ca="1" si="20"/>
        <v>0</v>
      </c>
      <c r="AC47" s="12">
        <f t="shared" ca="1" si="20"/>
        <v>0</v>
      </c>
      <c r="AD47" s="12">
        <f t="shared" ca="1" si="20"/>
        <v>0</v>
      </c>
      <c r="AE47" s="12">
        <f t="shared" ca="1" si="20"/>
        <v>0</v>
      </c>
      <c r="AF47" s="12">
        <f t="shared" ca="1" si="20"/>
        <v>0</v>
      </c>
      <c r="AG47" s="12">
        <f t="shared" ca="1" si="20"/>
        <v>0</v>
      </c>
      <c r="AH47" s="12">
        <f t="shared" ca="1" si="20"/>
        <v>0</v>
      </c>
      <c r="AI47" s="12">
        <f t="shared" ca="1" si="20"/>
        <v>0</v>
      </c>
      <c r="AJ47" s="12">
        <f t="shared" ca="1" si="20"/>
        <v>0</v>
      </c>
      <c r="AK47" s="12">
        <f t="shared" ca="1" si="20"/>
        <v>0</v>
      </c>
      <c r="AL47" s="12">
        <f t="shared" ca="1" si="16"/>
        <v>0</v>
      </c>
      <c r="AM47" s="12">
        <f t="shared" ca="1" si="16"/>
        <v>0</v>
      </c>
      <c r="AN47" s="12">
        <f t="shared" ca="1" si="16"/>
        <v>0</v>
      </c>
      <c r="AO47" s="12">
        <f t="shared" ca="1" si="16"/>
        <v>0</v>
      </c>
      <c r="AP47" s="12">
        <f t="shared" ca="1" si="16"/>
        <v>0</v>
      </c>
      <c r="AQ47" s="12">
        <f t="shared" ca="1" si="16"/>
        <v>0</v>
      </c>
      <c r="AR47" s="12">
        <f t="shared" ca="1" si="16"/>
        <v>0</v>
      </c>
      <c r="AS47" s="12">
        <f t="shared" ca="1" si="16"/>
        <v>0</v>
      </c>
      <c r="AT47" s="12">
        <f t="shared" ca="1" si="16"/>
        <v>0</v>
      </c>
      <c r="AU47" s="12">
        <f t="shared" ca="1" si="16"/>
        <v>0</v>
      </c>
      <c r="AV47" s="12">
        <f t="shared" ca="1" si="16"/>
        <v>0</v>
      </c>
      <c r="AW47" s="12">
        <f t="shared" ca="1" si="16"/>
        <v>0</v>
      </c>
      <c r="AX47" s="12">
        <f t="shared" ca="1" si="16"/>
        <v>0</v>
      </c>
      <c r="AY47" s="12">
        <f t="shared" ca="1" si="16"/>
        <v>0</v>
      </c>
      <c r="AZ47" s="12">
        <f t="shared" ca="1" si="16"/>
        <v>0</v>
      </c>
      <c r="BA47" s="12">
        <f t="shared" ca="1" si="16"/>
        <v>0</v>
      </c>
      <c r="BB47" s="12">
        <f t="shared" ca="1" si="17"/>
        <v>0</v>
      </c>
      <c r="BC47" s="12">
        <f t="shared" ca="1" si="17"/>
        <v>0</v>
      </c>
      <c r="BD47" s="12">
        <f t="shared" ca="1" si="17"/>
        <v>0</v>
      </c>
      <c r="BE47" s="12">
        <f t="shared" ca="1" si="17"/>
        <v>0</v>
      </c>
      <c r="BF47" s="12">
        <f t="shared" ca="1" si="17"/>
        <v>0</v>
      </c>
      <c r="BG47" s="12">
        <f t="shared" ca="1" si="17"/>
        <v>0</v>
      </c>
      <c r="BH47" s="12">
        <f t="shared" ca="1" si="17"/>
        <v>0</v>
      </c>
      <c r="BI47" s="12">
        <f t="shared" ca="1" si="17"/>
        <v>0</v>
      </c>
      <c r="BJ47" s="12">
        <f t="shared" ca="1" si="17"/>
        <v>0</v>
      </c>
      <c r="BK47" s="12">
        <f t="shared" ca="1" si="17"/>
        <v>0</v>
      </c>
      <c r="BL47" s="12">
        <f t="shared" ca="1" si="17"/>
        <v>0</v>
      </c>
      <c r="BM47" s="12">
        <f t="shared" ca="1" si="17"/>
        <v>0</v>
      </c>
      <c r="BN47" s="12">
        <f t="shared" ca="1" si="17"/>
        <v>0</v>
      </c>
      <c r="BO47" s="12">
        <f t="shared" ca="1" si="17"/>
        <v>0</v>
      </c>
      <c r="BP47" s="12">
        <f t="shared" ca="1" si="17"/>
        <v>0</v>
      </c>
      <c r="BQ47" s="12">
        <f t="shared" ca="1" si="17"/>
        <v>0</v>
      </c>
      <c r="BR47" s="12">
        <f t="shared" ca="1" si="18"/>
        <v>0</v>
      </c>
      <c r="BS47" s="12">
        <f t="shared" ca="1" si="18"/>
        <v>0</v>
      </c>
      <c r="BT47" s="12">
        <f t="shared" ca="1" si="18"/>
        <v>0</v>
      </c>
      <c r="BU47" s="12">
        <f t="shared" ca="1" si="18"/>
        <v>0</v>
      </c>
      <c r="BV47" s="12">
        <f t="shared" ca="1" si="18"/>
        <v>0</v>
      </c>
      <c r="BW47" s="12">
        <f t="shared" ca="1" si="18"/>
        <v>0</v>
      </c>
      <c r="BX47" s="12">
        <f t="shared" ca="1" si="18"/>
        <v>0</v>
      </c>
      <c r="BY47" s="12">
        <f t="shared" ca="1" si="18"/>
        <v>0</v>
      </c>
      <c r="BZ47" s="12">
        <f t="shared" ca="1" si="18"/>
        <v>0</v>
      </c>
      <c r="CA47" s="12">
        <f t="shared" ca="1" si="18"/>
        <v>0</v>
      </c>
      <c r="CB47" s="12">
        <f t="shared" ca="1" si="18"/>
        <v>0</v>
      </c>
    </row>
    <row r="48" spans="1:80" ht="24.95" customHeight="1" x14ac:dyDescent="0.25">
      <c r="A48" s="7">
        <f t="shared" si="19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ca="1" si="8"/>
        <v>0</v>
      </c>
      <c r="H48" s="12">
        <f t="shared" ca="1" si="21"/>
        <v>0</v>
      </c>
      <c r="I48" s="12">
        <f t="shared" ca="1" si="21"/>
        <v>0</v>
      </c>
      <c r="J48" s="12">
        <f t="shared" ca="1" si="21"/>
        <v>0</v>
      </c>
      <c r="K48" s="12">
        <f t="shared" ca="1" si="21"/>
        <v>0</v>
      </c>
      <c r="L48" s="12">
        <f t="shared" ca="1" si="21"/>
        <v>0</v>
      </c>
      <c r="M48" s="12">
        <f t="shared" ca="1" si="21"/>
        <v>0</v>
      </c>
      <c r="N48" s="12">
        <f t="shared" ca="1" si="21"/>
        <v>0</v>
      </c>
      <c r="O48" s="12">
        <f t="shared" ca="1" si="21"/>
        <v>0</v>
      </c>
      <c r="P48" s="12">
        <f t="shared" ca="1" si="21"/>
        <v>0</v>
      </c>
      <c r="Q48" s="12">
        <f t="shared" ca="1" si="21"/>
        <v>0</v>
      </c>
      <c r="R48" s="12">
        <f t="shared" ca="1" si="21"/>
        <v>0</v>
      </c>
      <c r="S48" s="12">
        <f t="shared" ca="1" si="21"/>
        <v>0</v>
      </c>
      <c r="T48" s="12">
        <f t="shared" ca="1" si="21"/>
        <v>0</v>
      </c>
      <c r="U48" s="12">
        <f t="shared" ca="1" si="21"/>
        <v>0</v>
      </c>
      <c r="V48" s="12">
        <f t="shared" ca="1" si="21"/>
        <v>0</v>
      </c>
      <c r="W48" s="12">
        <f t="shared" ca="1" si="20"/>
        <v>0</v>
      </c>
      <c r="X48" s="12">
        <f t="shared" ca="1" si="20"/>
        <v>0</v>
      </c>
      <c r="Y48" s="12">
        <f t="shared" ca="1" si="20"/>
        <v>0</v>
      </c>
      <c r="Z48" s="12">
        <f t="shared" ca="1" si="20"/>
        <v>0</v>
      </c>
      <c r="AA48" s="12">
        <f t="shared" ca="1" si="20"/>
        <v>0</v>
      </c>
      <c r="AB48" s="12">
        <f t="shared" ca="1" si="20"/>
        <v>0</v>
      </c>
      <c r="AC48" s="12">
        <f t="shared" ca="1" si="20"/>
        <v>0</v>
      </c>
      <c r="AD48" s="12">
        <f t="shared" ca="1" si="20"/>
        <v>0</v>
      </c>
      <c r="AE48" s="12">
        <f t="shared" ca="1" si="20"/>
        <v>0</v>
      </c>
      <c r="AF48" s="12">
        <f t="shared" ca="1" si="20"/>
        <v>0</v>
      </c>
      <c r="AG48" s="12">
        <f t="shared" ca="1" si="20"/>
        <v>0</v>
      </c>
      <c r="AH48" s="12">
        <f t="shared" ca="1" si="20"/>
        <v>0</v>
      </c>
      <c r="AI48" s="12">
        <f t="shared" ca="1" si="20"/>
        <v>0</v>
      </c>
      <c r="AJ48" s="12">
        <f t="shared" ca="1" si="20"/>
        <v>0</v>
      </c>
      <c r="AK48" s="12">
        <f t="shared" ca="1" si="20"/>
        <v>0</v>
      </c>
      <c r="AL48" s="12">
        <f t="shared" ca="1" si="16"/>
        <v>0</v>
      </c>
      <c r="AM48" s="12">
        <f t="shared" ca="1" si="16"/>
        <v>0</v>
      </c>
      <c r="AN48" s="12">
        <f t="shared" ca="1" si="16"/>
        <v>0</v>
      </c>
      <c r="AO48" s="12">
        <f t="shared" ca="1" si="16"/>
        <v>0</v>
      </c>
      <c r="AP48" s="12">
        <f t="shared" ca="1" si="16"/>
        <v>0</v>
      </c>
      <c r="AQ48" s="12">
        <f t="shared" ca="1" si="16"/>
        <v>0</v>
      </c>
      <c r="AR48" s="12">
        <f t="shared" ca="1" si="16"/>
        <v>0</v>
      </c>
      <c r="AS48" s="12">
        <f t="shared" ca="1" si="16"/>
        <v>0</v>
      </c>
      <c r="AT48" s="12">
        <f t="shared" ca="1" si="16"/>
        <v>0</v>
      </c>
      <c r="AU48" s="12">
        <f t="shared" ca="1" si="16"/>
        <v>0</v>
      </c>
      <c r="AV48" s="12">
        <f t="shared" ca="1" si="16"/>
        <v>0</v>
      </c>
      <c r="AW48" s="12">
        <f t="shared" ca="1" si="16"/>
        <v>0</v>
      </c>
      <c r="AX48" s="12">
        <f t="shared" ca="1" si="16"/>
        <v>0</v>
      </c>
      <c r="AY48" s="12">
        <f t="shared" ca="1" si="16"/>
        <v>0</v>
      </c>
      <c r="AZ48" s="12">
        <f t="shared" ca="1" si="16"/>
        <v>0</v>
      </c>
      <c r="BA48" s="12">
        <f t="shared" ca="1" si="16"/>
        <v>0</v>
      </c>
      <c r="BB48" s="12">
        <f t="shared" ca="1" si="17"/>
        <v>0</v>
      </c>
      <c r="BC48" s="12">
        <f t="shared" ca="1" si="17"/>
        <v>0</v>
      </c>
      <c r="BD48" s="12">
        <f t="shared" ca="1" si="17"/>
        <v>0</v>
      </c>
      <c r="BE48" s="12">
        <f t="shared" ca="1" si="17"/>
        <v>0</v>
      </c>
      <c r="BF48" s="12">
        <f t="shared" ca="1" si="17"/>
        <v>0</v>
      </c>
      <c r="BG48" s="12">
        <f t="shared" ca="1" si="17"/>
        <v>0</v>
      </c>
      <c r="BH48" s="12">
        <f t="shared" ca="1" si="17"/>
        <v>0</v>
      </c>
      <c r="BI48" s="12">
        <f t="shared" ca="1" si="17"/>
        <v>0</v>
      </c>
      <c r="BJ48" s="12">
        <f t="shared" ca="1" si="17"/>
        <v>0</v>
      </c>
      <c r="BK48" s="12">
        <f t="shared" ca="1" si="17"/>
        <v>0</v>
      </c>
      <c r="BL48" s="12">
        <f t="shared" ca="1" si="17"/>
        <v>0</v>
      </c>
      <c r="BM48" s="12">
        <f t="shared" ca="1" si="17"/>
        <v>0</v>
      </c>
      <c r="BN48" s="12">
        <f t="shared" ca="1" si="17"/>
        <v>0</v>
      </c>
      <c r="BO48" s="12">
        <f t="shared" ca="1" si="17"/>
        <v>0</v>
      </c>
      <c r="BP48" s="12">
        <f t="shared" ca="1" si="17"/>
        <v>0</v>
      </c>
      <c r="BQ48" s="12">
        <f t="shared" ca="1" si="17"/>
        <v>0</v>
      </c>
      <c r="BR48" s="12">
        <f t="shared" ca="1" si="18"/>
        <v>0</v>
      </c>
      <c r="BS48" s="12">
        <f t="shared" ca="1" si="18"/>
        <v>0</v>
      </c>
      <c r="BT48" s="12">
        <f t="shared" ca="1" si="18"/>
        <v>0</v>
      </c>
      <c r="BU48" s="12">
        <f t="shared" ca="1" si="18"/>
        <v>0</v>
      </c>
      <c r="BV48" s="12">
        <f t="shared" ca="1" si="18"/>
        <v>0</v>
      </c>
      <c r="BW48" s="12">
        <f t="shared" ca="1" si="18"/>
        <v>0</v>
      </c>
      <c r="BX48" s="12">
        <f t="shared" ca="1" si="18"/>
        <v>0</v>
      </c>
      <c r="BY48" s="12">
        <f t="shared" ca="1" si="18"/>
        <v>0</v>
      </c>
      <c r="BZ48" s="12">
        <f t="shared" ca="1" si="18"/>
        <v>0</v>
      </c>
      <c r="CA48" s="12">
        <f t="shared" ca="1" si="18"/>
        <v>0</v>
      </c>
      <c r="CB48" s="12">
        <f t="shared" ca="1" si="18"/>
        <v>0</v>
      </c>
    </row>
    <row r="49" spans="1:80" ht="24.95" customHeight="1" x14ac:dyDescent="0.25">
      <c r="A49" s="7">
        <f t="shared" si="19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ca="1" si="8"/>
        <v>0</v>
      </c>
      <c r="H49" s="12">
        <f t="shared" ca="1" si="21"/>
        <v>0</v>
      </c>
      <c r="I49" s="12">
        <f t="shared" ca="1" si="21"/>
        <v>0</v>
      </c>
      <c r="J49" s="12">
        <f t="shared" ca="1" si="21"/>
        <v>0</v>
      </c>
      <c r="K49" s="12">
        <f t="shared" ca="1" si="21"/>
        <v>0</v>
      </c>
      <c r="L49" s="12">
        <f t="shared" ca="1" si="21"/>
        <v>0</v>
      </c>
      <c r="M49" s="12">
        <f t="shared" ca="1" si="21"/>
        <v>0</v>
      </c>
      <c r="N49" s="12">
        <f t="shared" ca="1" si="21"/>
        <v>0</v>
      </c>
      <c r="O49" s="12">
        <f t="shared" ca="1" si="21"/>
        <v>0</v>
      </c>
      <c r="P49" s="12">
        <f t="shared" ca="1" si="21"/>
        <v>0</v>
      </c>
      <c r="Q49" s="12">
        <f t="shared" ca="1" si="21"/>
        <v>0</v>
      </c>
      <c r="R49" s="12">
        <f t="shared" ca="1" si="21"/>
        <v>0</v>
      </c>
      <c r="S49" s="12">
        <f t="shared" ca="1" si="21"/>
        <v>0</v>
      </c>
      <c r="T49" s="12">
        <f t="shared" ca="1" si="21"/>
        <v>0</v>
      </c>
      <c r="U49" s="12">
        <f t="shared" ca="1" si="21"/>
        <v>0</v>
      </c>
      <c r="V49" s="12">
        <f t="shared" ca="1" si="21"/>
        <v>0</v>
      </c>
      <c r="W49" s="12">
        <f t="shared" ca="1" si="20"/>
        <v>0</v>
      </c>
      <c r="X49" s="12">
        <f t="shared" ca="1" si="20"/>
        <v>0</v>
      </c>
      <c r="Y49" s="12">
        <f t="shared" ca="1" si="20"/>
        <v>0</v>
      </c>
      <c r="Z49" s="12">
        <f t="shared" ca="1" si="20"/>
        <v>0</v>
      </c>
      <c r="AA49" s="12">
        <f t="shared" ca="1" si="20"/>
        <v>0</v>
      </c>
      <c r="AB49" s="12">
        <f t="shared" ca="1" si="20"/>
        <v>0</v>
      </c>
      <c r="AC49" s="12">
        <f t="shared" ca="1" si="20"/>
        <v>0</v>
      </c>
      <c r="AD49" s="12">
        <f t="shared" ca="1" si="20"/>
        <v>0</v>
      </c>
      <c r="AE49" s="12">
        <f t="shared" ca="1" si="20"/>
        <v>0</v>
      </c>
      <c r="AF49" s="12">
        <f t="shared" ca="1" si="20"/>
        <v>0</v>
      </c>
      <c r="AG49" s="12">
        <f t="shared" ca="1" si="20"/>
        <v>0</v>
      </c>
      <c r="AH49" s="12">
        <f t="shared" ca="1" si="20"/>
        <v>0</v>
      </c>
      <c r="AI49" s="12">
        <f t="shared" ca="1" si="20"/>
        <v>0</v>
      </c>
      <c r="AJ49" s="12">
        <f t="shared" ca="1" si="20"/>
        <v>0</v>
      </c>
      <c r="AK49" s="12">
        <f t="shared" ca="1" si="20"/>
        <v>0</v>
      </c>
      <c r="AL49" s="12">
        <f t="shared" ca="1" si="16"/>
        <v>0</v>
      </c>
      <c r="AM49" s="12">
        <f t="shared" ca="1" si="16"/>
        <v>0</v>
      </c>
      <c r="AN49" s="12">
        <f t="shared" ca="1" si="16"/>
        <v>0</v>
      </c>
      <c r="AO49" s="12">
        <f t="shared" ca="1" si="16"/>
        <v>0</v>
      </c>
      <c r="AP49" s="12">
        <f t="shared" ca="1" si="16"/>
        <v>0</v>
      </c>
      <c r="AQ49" s="12">
        <f t="shared" ca="1" si="16"/>
        <v>0</v>
      </c>
      <c r="AR49" s="12">
        <f t="shared" ca="1" si="16"/>
        <v>0</v>
      </c>
      <c r="AS49" s="12">
        <f t="shared" ca="1" si="16"/>
        <v>0</v>
      </c>
      <c r="AT49" s="12">
        <f t="shared" ca="1" si="16"/>
        <v>0</v>
      </c>
      <c r="AU49" s="12">
        <f t="shared" ca="1" si="16"/>
        <v>0</v>
      </c>
      <c r="AV49" s="12">
        <f t="shared" ca="1" si="16"/>
        <v>0</v>
      </c>
      <c r="AW49" s="12">
        <f t="shared" ca="1" si="16"/>
        <v>0</v>
      </c>
      <c r="AX49" s="12">
        <f t="shared" ca="1" si="16"/>
        <v>0</v>
      </c>
      <c r="AY49" s="12">
        <f t="shared" ca="1" si="16"/>
        <v>0</v>
      </c>
      <c r="AZ49" s="12">
        <f t="shared" ca="1" si="16"/>
        <v>0</v>
      </c>
      <c r="BA49" s="12">
        <f t="shared" ca="1" si="16"/>
        <v>0</v>
      </c>
      <c r="BB49" s="12">
        <f t="shared" ca="1" si="17"/>
        <v>0</v>
      </c>
      <c r="BC49" s="12">
        <f t="shared" ca="1" si="17"/>
        <v>0</v>
      </c>
      <c r="BD49" s="12">
        <f t="shared" ca="1" si="17"/>
        <v>0</v>
      </c>
      <c r="BE49" s="12">
        <f t="shared" ca="1" si="17"/>
        <v>0</v>
      </c>
      <c r="BF49" s="12">
        <f t="shared" ca="1" si="17"/>
        <v>0</v>
      </c>
      <c r="BG49" s="12">
        <f t="shared" ca="1" si="17"/>
        <v>0</v>
      </c>
      <c r="BH49" s="12">
        <f t="shared" ca="1" si="17"/>
        <v>0</v>
      </c>
      <c r="BI49" s="12">
        <f t="shared" ca="1" si="17"/>
        <v>0</v>
      </c>
      <c r="BJ49" s="12">
        <f t="shared" ca="1" si="17"/>
        <v>0</v>
      </c>
      <c r="BK49" s="12">
        <f t="shared" ca="1" si="17"/>
        <v>0</v>
      </c>
      <c r="BL49" s="12">
        <f t="shared" ca="1" si="17"/>
        <v>0</v>
      </c>
      <c r="BM49" s="12">
        <f t="shared" ca="1" si="17"/>
        <v>0</v>
      </c>
      <c r="BN49" s="12">
        <f t="shared" ca="1" si="17"/>
        <v>0</v>
      </c>
      <c r="BO49" s="12">
        <f t="shared" ca="1" si="17"/>
        <v>0</v>
      </c>
      <c r="BP49" s="12">
        <f t="shared" ca="1" si="17"/>
        <v>0</v>
      </c>
      <c r="BQ49" s="12">
        <f t="shared" ca="1" si="17"/>
        <v>0</v>
      </c>
      <c r="BR49" s="12">
        <f t="shared" ca="1" si="18"/>
        <v>0</v>
      </c>
      <c r="BS49" s="12">
        <f t="shared" ca="1" si="18"/>
        <v>0</v>
      </c>
      <c r="BT49" s="12">
        <f t="shared" ca="1" si="18"/>
        <v>0</v>
      </c>
      <c r="BU49" s="12">
        <f t="shared" ca="1" si="18"/>
        <v>0</v>
      </c>
      <c r="BV49" s="12">
        <f t="shared" ca="1" si="18"/>
        <v>0</v>
      </c>
      <c r="BW49" s="12">
        <f t="shared" ca="1" si="18"/>
        <v>0</v>
      </c>
      <c r="BX49" s="12">
        <f t="shared" ca="1" si="18"/>
        <v>0</v>
      </c>
      <c r="BY49" s="12">
        <f t="shared" ca="1" si="18"/>
        <v>0</v>
      </c>
      <c r="BZ49" s="12">
        <f t="shared" ca="1" si="18"/>
        <v>0</v>
      </c>
      <c r="CA49" s="12">
        <f t="shared" ca="1" si="18"/>
        <v>0</v>
      </c>
      <c r="CB49" s="12">
        <f t="shared" ca="1" si="18"/>
        <v>0</v>
      </c>
    </row>
    <row r="50" spans="1:80" ht="24.95" customHeight="1" x14ac:dyDescent="0.25">
      <c r="A50" s="7">
        <f t="shared" si="19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ca="1" si="8"/>
        <v>0</v>
      </c>
      <c r="H50" s="12">
        <f t="shared" ca="1" si="21"/>
        <v>0</v>
      </c>
      <c r="I50" s="12">
        <f t="shared" ca="1" si="21"/>
        <v>0</v>
      </c>
      <c r="J50" s="12">
        <f t="shared" ca="1" si="21"/>
        <v>0</v>
      </c>
      <c r="K50" s="12">
        <f t="shared" ca="1" si="21"/>
        <v>0</v>
      </c>
      <c r="L50" s="12">
        <f t="shared" ca="1" si="21"/>
        <v>0</v>
      </c>
      <c r="M50" s="12">
        <f t="shared" ca="1" si="21"/>
        <v>0</v>
      </c>
      <c r="N50" s="12">
        <f t="shared" ca="1" si="21"/>
        <v>0</v>
      </c>
      <c r="O50" s="12">
        <f t="shared" ca="1" si="21"/>
        <v>0</v>
      </c>
      <c r="P50" s="12">
        <f t="shared" ca="1" si="21"/>
        <v>0</v>
      </c>
      <c r="Q50" s="12">
        <f t="shared" ca="1" si="21"/>
        <v>0</v>
      </c>
      <c r="R50" s="12">
        <f t="shared" ca="1" si="21"/>
        <v>0</v>
      </c>
      <c r="S50" s="12">
        <f t="shared" ca="1" si="21"/>
        <v>0</v>
      </c>
      <c r="T50" s="12">
        <f t="shared" ca="1" si="21"/>
        <v>0</v>
      </c>
      <c r="U50" s="12">
        <f t="shared" ca="1" si="21"/>
        <v>0</v>
      </c>
      <c r="V50" s="12">
        <f t="shared" ca="1" si="21"/>
        <v>0</v>
      </c>
      <c r="W50" s="12">
        <f t="shared" ca="1" si="20"/>
        <v>0</v>
      </c>
      <c r="X50" s="12">
        <f t="shared" ca="1" si="20"/>
        <v>0</v>
      </c>
      <c r="Y50" s="12">
        <f t="shared" ca="1" si="20"/>
        <v>0</v>
      </c>
      <c r="Z50" s="12">
        <f t="shared" ca="1" si="20"/>
        <v>0</v>
      </c>
      <c r="AA50" s="12">
        <f t="shared" ca="1" si="20"/>
        <v>0</v>
      </c>
      <c r="AB50" s="12">
        <f t="shared" ca="1" si="20"/>
        <v>0</v>
      </c>
      <c r="AC50" s="12">
        <f t="shared" ca="1" si="20"/>
        <v>0</v>
      </c>
      <c r="AD50" s="12">
        <f t="shared" ca="1" si="20"/>
        <v>0</v>
      </c>
      <c r="AE50" s="12">
        <f t="shared" ca="1" si="20"/>
        <v>0</v>
      </c>
      <c r="AF50" s="12">
        <f t="shared" ca="1" si="20"/>
        <v>0</v>
      </c>
      <c r="AG50" s="12">
        <f t="shared" ca="1" si="20"/>
        <v>0</v>
      </c>
      <c r="AH50" s="12">
        <f t="shared" ca="1" si="20"/>
        <v>0</v>
      </c>
      <c r="AI50" s="12">
        <f t="shared" ca="1" si="20"/>
        <v>0</v>
      </c>
      <c r="AJ50" s="12">
        <f t="shared" ca="1" si="20"/>
        <v>0</v>
      </c>
      <c r="AK50" s="12">
        <f t="shared" ca="1" si="20"/>
        <v>0</v>
      </c>
      <c r="AL50" s="12">
        <f t="shared" ca="1" si="16"/>
        <v>0</v>
      </c>
      <c r="AM50" s="12">
        <f t="shared" ca="1" si="16"/>
        <v>0</v>
      </c>
      <c r="AN50" s="12">
        <f t="shared" ca="1" si="16"/>
        <v>0</v>
      </c>
      <c r="AO50" s="12">
        <f t="shared" ca="1" si="16"/>
        <v>0</v>
      </c>
      <c r="AP50" s="12">
        <f t="shared" ca="1" si="16"/>
        <v>0</v>
      </c>
      <c r="AQ50" s="12">
        <f t="shared" ca="1" si="16"/>
        <v>0</v>
      </c>
      <c r="AR50" s="12">
        <f t="shared" ca="1" si="16"/>
        <v>0</v>
      </c>
      <c r="AS50" s="12">
        <f t="shared" ca="1" si="16"/>
        <v>0</v>
      </c>
      <c r="AT50" s="12">
        <f t="shared" ca="1" si="16"/>
        <v>0</v>
      </c>
      <c r="AU50" s="12">
        <f t="shared" ca="1" si="16"/>
        <v>0</v>
      </c>
      <c r="AV50" s="12">
        <f t="shared" ca="1" si="16"/>
        <v>0</v>
      </c>
      <c r="AW50" s="12">
        <f t="shared" ca="1" si="16"/>
        <v>0</v>
      </c>
      <c r="AX50" s="12">
        <f t="shared" ca="1" si="16"/>
        <v>0</v>
      </c>
      <c r="AY50" s="12">
        <f t="shared" ca="1" si="16"/>
        <v>0</v>
      </c>
      <c r="AZ50" s="12">
        <f t="shared" ca="1" si="16"/>
        <v>0</v>
      </c>
      <c r="BA50" s="12">
        <f t="shared" ca="1" si="16"/>
        <v>0</v>
      </c>
      <c r="BB50" s="12">
        <f t="shared" ca="1" si="17"/>
        <v>0</v>
      </c>
      <c r="BC50" s="12">
        <f t="shared" ca="1" si="17"/>
        <v>0</v>
      </c>
      <c r="BD50" s="12">
        <f t="shared" ca="1" si="17"/>
        <v>0</v>
      </c>
      <c r="BE50" s="12">
        <f t="shared" ca="1" si="17"/>
        <v>0</v>
      </c>
      <c r="BF50" s="12">
        <f t="shared" ca="1" si="17"/>
        <v>0</v>
      </c>
      <c r="BG50" s="12">
        <f t="shared" ca="1" si="17"/>
        <v>0</v>
      </c>
      <c r="BH50" s="12">
        <f t="shared" ca="1" si="17"/>
        <v>0</v>
      </c>
      <c r="BI50" s="12">
        <f t="shared" ca="1" si="17"/>
        <v>0</v>
      </c>
      <c r="BJ50" s="12">
        <f t="shared" ca="1" si="17"/>
        <v>0</v>
      </c>
      <c r="BK50" s="12">
        <f t="shared" ca="1" si="17"/>
        <v>0</v>
      </c>
      <c r="BL50" s="12">
        <f t="shared" ca="1" si="17"/>
        <v>0</v>
      </c>
      <c r="BM50" s="12">
        <f t="shared" ca="1" si="17"/>
        <v>0</v>
      </c>
      <c r="BN50" s="12">
        <f t="shared" ca="1" si="17"/>
        <v>0</v>
      </c>
      <c r="BO50" s="12">
        <f t="shared" ca="1" si="17"/>
        <v>0</v>
      </c>
      <c r="BP50" s="12">
        <f t="shared" ca="1" si="17"/>
        <v>0</v>
      </c>
      <c r="BQ50" s="12">
        <f t="shared" ca="1" si="17"/>
        <v>0</v>
      </c>
      <c r="BR50" s="12">
        <f t="shared" ca="1" si="18"/>
        <v>0</v>
      </c>
      <c r="BS50" s="12">
        <f t="shared" ca="1" si="18"/>
        <v>0</v>
      </c>
      <c r="BT50" s="12">
        <f t="shared" ca="1" si="18"/>
        <v>0</v>
      </c>
      <c r="BU50" s="12">
        <f t="shared" ca="1" si="18"/>
        <v>0</v>
      </c>
      <c r="BV50" s="12">
        <f t="shared" ca="1" si="18"/>
        <v>0</v>
      </c>
      <c r="BW50" s="12">
        <f t="shared" ca="1" si="18"/>
        <v>0</v>
      </c>
      <c r="BX50" s="12">
        <f t="shared" ca="1" si="18"/>
        <v>0</v>
      </c>
      <c r="BY50" s="12">
        <f t="shared" ca="1" si="18"/>
        <v>0</v>
      </c>
      <c r="BZ50" s="12">
        <f t="shared" ca="1" si="18"/>
        <v>0</v>
      </c>
      <c r="CA50" s="12">
        <f t="shared" ca="1" si="18"/>
        <v>0</v>
      </c>
      <c r="CB50" s="12">
        <f t="shared" ca="1" si="18"/>
        <v>0</v>
      </c>
    </row>
  </sheetData>
  <autoFilter ref="A3:G39"/>
  <conditionalFormatting sqref="H4:CB20">
    <cfRule type="cellIs" dxfId="22" priority="23" operator="greaterThan">
      <formula>0</formula>
    </cfRule>
  </conditionalFormatting>
  <conditionalFormatting sqref="H21:CB31">
    <cfRule type="cellIs" dxfId="21" priority="22" operator="greaterThan">
      <formula>0</formula>
    </cfRule>
  </conditionalFormatting>
  <conditionalFormatting sqref="H32:CB32">
    <cfRule type="cellIs" dxfId="20" priority="21" operator="greaterThan">
      <formula>0</formula>
    </cfRule>
  </conditionalFormatting>
  <conditionalFormatting sqref="H33:CB49">
    <cfRule type="cellIs" dxfId="19" priority="20" operator="greaterThan">
      <formula>0</formula>
    </cfRule>
  </conditionalFormatting>
  <conditionalFormatting sqref="D4:D33">
    <cfRule type="duplicateValues" dxfId="18" priority="19"/>
  </conditionalFormatting>
  <conditionalFormatting sqref="D34">
    <cfRule type="duplicateValues" dxfId="17" priority="18"/>
  </conditionalFormatting>
  <conditionalFormatting sqref="D35">
    <cfRule type="duplicateValues" dxfId="16" priority="17"/>
  </conditionalFormatting>
  <conditionalFormatting sqref="D36">
    <cfRule type="duplicateValues" dxfId="15" priority="16"/>
  </conditionalFormatting>
  <conditionalFormatting sqref="D37">
    <cfRule type="duplicateValues" dxfId="14" priority="15"/>
  </conditionalFormatting>
  <conditionalFormatting sqref="D38:D39">
    <cfRule type="duplicateValues" dxfId="13" priority="14"/>
  </conditionalFormatting>
  <conditionalFormatting sqref="D40">
    <cfRule type="duplicateValues" dxfId="12" priority="13"/>
  </conditionalFormatting>
  <conditionalFormatting sqref="D41">
    <cfRule type="duplicateValues" dxfId="11" priority="12"/>
  </conditionalFormatting>
  <conditionalFormatting sqref="D42:D43">
    <cfRule type="duplicateValues" dxfId="10" priority="11"/>
  </conditionalFormatting>
  <conditionalFormatting sqref="D44">
    <cfRule type="duplicateValues" dxfId="9" priority="10"/>
  </conditionalFormatting>
  <conditionalFormatting sqref="D45">
    <cfRule type="duplicateValues" dxfId="8" priority="9"/>
  </conditionalFormatting>
  <conditionalFormatting sqref="D46">
    <cfRule type="duplicateValues" dxfId="7" priority="8"/>
  </conditionalFormatting>
  <conditionalFormatting sqref="D47">
    <cfRule type="duplicateValues" dxfId="6" priority="7"/>
  </conditionalFormatting>
  <conditionalFormatting sqref="D48">
    <cfRule type="duplicateValues" dxfId="5" priority="6"/>
  </conditionalFormatting>
  <conditionalFormatting sqref="A49">
    <cfRule type="expression" dxfId="4" priority="5">
      <formula>AND($A49=DAY(TODAY()),$G49&gt;30)</formula>
    </cfRule>
  </conditionalFormatting>
  <conditionalFormatting sqref="D49">
    <cfRule type="duplicateValues" dxfId="3" priority="4"/>
  </conditionalFormatting>
  <conditionalFormatting sqref="H50:CB50">
    <cfRule type="cellIs" dxfId="2" priority="3" operator="greaterThan">
      <formula>0</formula>
    </cfRule>
  </conditionalFormatting>
  <conditionalFormatting sqref="A50">
    <cfRule type="expression" dxfId="1" priority="2">
      <formula>AND($A50=DAY(TODAY()),$G50&gt;30)</formula>
    </cfRule>
  </conditionalFormatting>
  <conditionalFormatting sqref="D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49"/>
  <sheetViews>
    <sheetView zoomScaleNormal="100" workbookViewId="0">
      <pane xSplit="7" ySplit="2" topLeftCell="U45" activePane="bottomRight" state="frozen"/>
      <selection pane="topRight" activeCell="H1" sqref="H1"/>
      <selection pane="bottomLeft" activeCell="A3" sqref="A3"/>
      <selection pane="bottomRight" activeCell="A48" sqref="A48:G49"/>
    </sheetView>
  </sheetViews>
  <sheetFormatPr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54</v>
      </c>
      <c r="B1" s="15" t="s">
        <v>22</v>
      </c>
      <c r="C1" s="15" t="s">
        <v>21</v>
      </c>
      <c r="D1" s="15" t="s">
        <v>20</v>
      </c>
      <c r="E1" s="15" t="s">
        <v>19</v>
      </c>
      <c r="F1" s="15" t="s">
        <v>18</v>
      </c>
      <c r="G1" s="15" t="s">
        <v>23</v>
      </c>
      <c r="H1" s="28" t="s">
        <v>195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471.59999999999997</v>
      </c>
      <c r="H2" s="21">
        <f>SUBTOTAL(9,H3:H23)</f>
        <v>52</v>
      </c>
      <c r="I2" s="22">
        <f t="shared" ref="I2:AM2" ca="1" si="0">SUBTOTAL(9,I3:I100)</f>
        <v>44</v>
      </c>
      <c r="J2" s="22">
        <f t="shared" ca="1" si="0"/>
        <v>41.1</v>
      </c>
      <c r="K2" s="22">
        <f t="shared" ca="1" si="0"/>
        <v>67.5</v>
      </c>
      <c r="L2" s="22">
        <f t="shared" ca="1" si="0"/>
        <v>85.2</v>
      </c>
      <c r="M2" s="22">
        <f t="shared" ca="1" si="0"/>
        <v>60</v>
      </c>
      <c r="N2" s="22">
        <f t="shared" ca="1" si="0"/>
        <v>49.3</v>
      </c>
      <c r="O2" s="22">
        <f t="shared" ca="1" si="0"/>
        <v>22.8</v>
      </c>
      <c r="P2" s="22">
        <f t="shared" ca="1" si="0"/>
        <v>87.5</v>
      </c>
      <c r="Q2" s="22">
        <f t="shared" ca="1" si="0"/>
        <v>29.2</v>
      </c>
      <c r="R2" s="22">
        <f t="shared" ca="1" si="0"/>
        <v>58.5</v>
      </c>
      <c r="S2" s="22">
        <f t="shared" ca="1" si="0"/>
        <v>51.9</v>
      </c>
      <c r="T2" s="22">
        <f t="shared" ca="1" si="0"/>
        <v>50</v>
      </c>
      <c r="U2" s="22">
        <f t="shared" ca="1" si="0"/>
        <v>49.1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17</v>
      </c>
      <c r="D3" s="5" t="s">
        <v>197</v>
      </c>
      <c r="E3" s="4" t="s">
        <v>16</v>
      </c>
      <c r="F3" s="4"/>
      <c r="G3" s="21">
        <f t="shared" ref="G3:G49" ca="1" si="1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49" si="2">VALUE(MID($C4,5,2))</f>
        <v>19</v>
      </c>
      <c r="B4" s="46">
        <v>2</v>
      </c>
      <c r="C4" s="46" t="s">
        <v>15</v>
      </c>
      <c r="D4" s="5" t="s">
        <v>14</v>
      </c>
      <c r="E4" s="4" t="s">
        <v>13</v>
      </c>
      <c r="F4" s="4"/>
      <c r="G4" s="21">
        <f t="shared" ca="1" si="1"/>
        <v>66.400000000000006</v>
      </c>
      <c r="H4" s="29"/>
      <c r="I4" s="19">
        <f ca="1">IFERROR(SUMIFS(INDIRECT("'"&amp;I$1&amp;"'!$G:$G"),INDIRECT("'"&amp;I$1&amp;"'!$c:$c"),'DS KHÁCH HÀNG KM'!$C4),0)</f>
        <v>16.5</v>
      </c>
      <c r="J4" s="19">
        <f ca="1">IFERROR(SUMIFS(INDIRECT("'"&amp;J$1&amp;"'!$G:$G"),INDIRECT("'"&amp;J$1&amp;"'!$c:$c"),'DS KHÁCH HÀNG KM'!$C4),0)</f>
        <v>7</v>
      </c>
      <c r="K4" s="19">
        <f ca="1">IFERROR(SUMIFS(INDIRECT("'"&amp;K$1&amp;"'!$G:$G"),INDIRECT("'"&amp;K$1&amp;"'!$c:$c"),'DS KHÁCH HÀNG KM'!$C4),0)</f>
        <v>8</v>
      </c>
      <c r="L4" s="19">
        <f ca="1">IFERROR(SUMIFS(INDIRECT("'"&amp;L$1&amp;"'!$G:$G"),INDIRECT("'"&amp;L$1&amp;"'!$c:$c"),'DS KHÁCH HÀNG KM'!$C4),0)</f>
        <v>1</v>
      </c>
      <c r="M4" s="19">
        <f ca="1">IFERROR(SUMIFS(INDIRECT("'"&amp;M$1&amp;"'!$G:$G"),INDIRECT("'"&amp;M$1&amp;"'!$c:$c"),'DS KHÁCH HÀNG KM'!$C4),0)</f>
        <v>12</v>
      </c>
      <c r="N4" s="19">
        <f ca="1">IFERROR(SUMIFS(INDIRECT("'"&amp;N$1&amp;"'!$G:$G"),INDIRECT("'"&amp;N$1&amp;"'!$c:$c"),'DS KHÁCH HÀNG KM'!$C4),0)</f>
        <v>9.4</v>
      </c>
      <c r="O4" s="19">
        <f ca="1">IFERROR(SUMIFS(INDIRECT("'"&amp;O$1&amp;"'!$G:$G"),INDIRECT("'"&amp;O$1&amp;"'!$c:$c"),'DS KHÁCH HÀNG KM'!$C4),0)</f>
        <v>0.5</v>
      </c>
      <c r="P4" s="19">
        <f ca="1">IFERROR(SUMIFS(INDIRECT("'"&amp;P$1&amp;"'!$G:$G"),INDIRECT("'"&amp;P$1&amp;"'!$c:$c"),'DS KHÁCH HÀNG KM'!$C4),0)</f>
        <v>2.5</v>
      </c>
      <c r="Q4" s="19">
        <f ca="1">IFERROR(SUMIFS(INDIRECT("'"&amp;Q$1&amp;"'!$G:$G"),INDIRECT("'"&amp;Q$1&amp;"'!$c:$c"),'DS KHÁCH HÀNG KM'!$C4),0)</f>
        <v>2.1</v>
      </c>
      <c r="R4" s="19">
        <f ca="1">IFERROR(SUMIFS(INDIRECT("'"&amp;R$1&amp;"'!$G:$G"),INDIRECT("'"&amp;R$1&amp;"'!$c:$c"),'DS KHÁCH HÀNG KM'!$C4),0)</f>
        <v>2.9</v>
      </c>
      <c r="S4" s="19">
        <f ca="1">IFERROR(SUMIFS(INDIRECT("'"&amp;S$1&amp;"'!$G:$G"),INDIRECT("'"&amp;S$1&amp;"'!$c:$c"),'DS KHÁCH HÀNG KM'!$C4),0)</f>
        <v>2.5</v>
      </c>
      <c r="T4" s="19">
        <f ca="1">IFERROR(SUMIFS(INDIRECT("'"&amp;T$1&amp;"'!$G:$G"),INDIRECT("'"&amp;T$1&amp;"'!$c:$c"),'DS KHÁCH HÀNG KM'!$C4),0)</f>
        <v>1</v>
      </c>
      <c r="U4" s="19">
        <f ca="1">IFERROR(SUMIFS(INDIRECT("'"&amp;U$1&amp;"'!$G:$G"),INDIRECT("'"&amp;U$1&amp;"'!$c:$c"),'DS KHÁCH HÀNG KM'!$C4),0)</f>
        <v>1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12</v>
      </c>
      <c r="D5" s="31" t="s">
        <v>49</v>
      </c>
      <c r="E5" s="32" t="s">
        <v>9</v>
      </c>
      <c r="F5" s="33" t="s">
        <v>11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6">
        <v>4</v>
      </c>
      <c r="C6" s="6" t="s">
        <v>10</v>
      </c>
      <c r="D6" s="5" t="s">
        <v>50</v>
      </c>
      <c r="E6" s="4" t="s">
        <v>9</v>
      </c>
      <c r="F6" s="3" t="s">
        <v>8</v>
      </c>
      <c r="G6" s="21">
        <f t="shared" ca="1" si="1"/>
        <v>21</v>
      </c>
      <c r="H6" s="29"/>
      <c r="I6" s="19">
        <f ca="1">IFERROR(SUMIFS(INDIRECT("'"&amp;I$1&amp;"'!$G:$G"),INDIRECT("'"&amp;I$1&amp;"'!$c:$c"),'DS KHÁCH HÀNG KM'!$C6),0)</f>
        <v>4.5</v>
      </c>
      <c r="J6" s="19">
        <f ca="1">IFERROR(SUMIFS(INDIRECT("'"&amp;J$1&amp;"'!$G:$G"),INDIRECT("'"&amp;J$1&amp;"'!$c:$c"),'DS KHÁCH HÀNG KM'!$C6),0)</f>
        <v>2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3.5</v>
      </c>
      <c r="M6" s="19">
        <f ca="1">IFERROR(SUMIFS(INDIRECT("'"&amp;M$1&amp;"'!$G:$G"),INDIRECT("'"&amp;M$1&amp;"'!$c:$c"),'DS KHÁCH HÀNG KM'!$C6),0)</f>
        <v>2.5</v>
      </c>
      <c r="N6" s="19">
        <f ca="1">IFERROR(SUMIFS(INDIRECT("'"&amp;N$1&amp;"'!$G:$G"),INDIRECT("'"&amp;N$1&amp;"'!$c:$c"),'DS KHÁCH HÀNG KM'!$C6),0)</f>
        <v>2</v>
      </c>
      <c r="O6" s="19">
        <f ca="1">IFERROR(SUMIFS(INDIRECT("'"&amp;O$1&amp;"'!$G:$G"),INDIRECT("'"&amp;O$1&amp;"'!$c:$c"),'DS KHÁCH HÀNG KM'!$C6),0)</f>
        <v>2.5</v>
      </c>
      <c r="P6" s="19">
        <f ca="1">IFERROR(SUMIFS(INDIRECT("'"&amp;P$1&amp;"'!$G:$G"),INDIRECT("'"&amp;P$1&amp;"'!$c:$c"),'DS KHÁCH HÀNG KM'!$C6),0)</f>
        <v>1.5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2.5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2"/>
        <v>20</v>
      </c>
      <c r="B7" s="46">
        <v>5</v>
      </c>
      <c r="C7" s="46" t="s">
        <v>7</v>
      </c>
      <c r="D7" s="47" t="s">
        <v>6</v>
      </c>
      <c r="E7" s="10" t="s">
        <v>5</v>
      </c>
      <c r="F7" s="11" t="s">
        <v>4</v>
      </c>
      <c r="G7" s="21">
        <f t="shared" ca="1" si="1"/>
        <v>1.7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1.7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6">
        <v>6</v>
      </c>
      <c r="C8" s="46" t="s">
        <v>3</v>
      </c>
      <c r="D8" s="44" t="s">
        <v>2</v>
      </c>
      <c r="E8" s="4" t="s">
        <v>1</v>
      </c>
      <c r="F8" s="3" t="s">
        <v>0</v>
      </c>
      <c r="G8" s="21">
        <f t="shared" ca="1" si="1"/>
        <v>132.79999999999998</v>
      </c>
      <c r="H8" s="29">
        <v>52</v>
      </c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8.6</v>
      </c>
      <c r="K8" s="19">
        <f ca="1">IFERROR(SUMIFS(INDIRECT("'"&amp;K$1&amp;"'!$G:$G"),INDIRECT("'"&amp;K$1&amp;"'!$c:$c"),'DS KHÁCH HÀNG KM'!$C8),0)</f>
        <v>10</v>
      </c>
      <c r="L8" s="19">
        <f ca="1">IFERROR(SUMIFS(INDIRECT("'"&amp;L$1&amp;"'!$G:$G"),INDIRECT("'"&amp;L$1&amp;"'!$c:$c"),'DS KHÁCH HÀNG KM'!$C8),0)</f>
        <v>13.1</v>
      </c>
      <c r="M8" s="19">
        <f ca="1">IFERROR(SUMIFS(INDIRECT("'"&amp;M$1&amp;"'!$G:$G"),INDIRECT("'"&amp;M$1&amp;"'!$c:$c"),'DS KHÁCH HÀNG KM'!$C8),0)</f>
        <v>6</v>
      </c>
      <c r="N8" s="19">
        <f ca="1">IFERROR(SUMIFS(INDIRECT("'"&amp;N$1&amp;"'!$G:$G"),INDIRECT("'"&amp;N$1&amp;"'!$c:$c"),'DS KHÁCH HÀNG KM'!$C8),0)</f>
        <v>5.6</v>
      </c>
      <c r="O8" s="19">
        <f ca="1">IFERROR(SUMIFS(INDIRECT("'"&amp;O$1&amp;"'!$G:$G"),INDIRECT("'"&amp;O$1&amp;"'!$c:$c"),'DS KHÁCH HÀNG KM'!$C8),0)</f>
        <v>4.8</v>
      </c>
      <c r="P8" s="19">
        <f ca="1">IFERROR(SUMIFS(INDIRECT("'"&amp;P$1&amp;"'!$G:$G"),INDIRECT("'"&amp;P$1&amp;"'!$c:$c"),'DS KHÁCH HÀNG KM'!$C8),0)</f>
        <v>8</v>
      </c>
      <c r="Q8" s="19">
        <f ca="1">IFERROR(SUMIFS(INDIRECT("'"&amp;Q$1&amp;"'!$G:$G"),INDIRECT("'"&amp;Q$1&amp;"'!$c:$c"),'DS KHÁCH HÀNG KM'!$C8),0)</f>
        <v>5.0999999999999996</v>
      </c>
      <c r="R8" s="19">
        <f ca="1">IFERROR(SUMIFS(INDIRECT("'"&amp;R$1&amp;"'!$G:$G"),INDIRECT("'"&amp;R$1&amp;"'!$c:$c"),'DS KHÁCH HÀNG KM'!$C8),0)</f>
        <v>7.6</v>
      </c>
      <c r="S8" s="19">
        <f ca="1">IFERROR(SUMIFS(INDIRECT("'"&amp;S$1&amp;"'!$G:$G"),INDIRECT("'"&amp;S$1&amp;"'!$c:$c"),'DS KHÁCH HÀNG KM'!$C8),0)</f>
        <v>5.4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6.6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6">
        <v>7</v>
      </c>
      <c r="C9" s="46" t="s">
        <v>24</v>
      </c>
      <c r="D9" s="5" t="s">
        <v>51</v>
      </c>
      <c r="E9" s="4" t="s">
        <v>26</v>
      </c>
      <c r="F9" s="3" t="s">
        <v>25</v>
      </c>
      <c r="G9" s="21">
        <f t="shared" ca="1" si="1"/>
        <v>24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10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14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6">
        <v>8</v>
      </c>
      <c r="C10" s="6" t="s">
        <v>27</v>
      </c>
      <c r="D10" s="5" t="s">
        <v>28</v>
      </c>
      <c r="E10" s="4" t="s">
        <v>29</v>
      </c>
      <c r="F10" s="3" t="s">
        <v>30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6">
        <v>9</v>
      </c>
      <c r="C11" s="45" t="s">
        <v>34</v>
      </c>
      <c r="D11" s="31" t="s">
        <v>52</v>
      </c>
      <c r="E11" s="32" t="s">
        <v>31</v>
      </c>
      <c r="F11" s="33"/>
      <c r="G11" s="42">
        <f t="shared" ca="1" si="1"/>
        <v>5</v>
      </c>
      <c r="H11" s="42"/>
      <c r="I11" s="43">
        <f ca="1">IFERROR(SUMIFS(INDIRECT("'"&amp;I$1&amp;"'!$G:$G"),INDIRECT("'"&amp;I$1&amp;"'!$c:$c"),'DS KHÁCH HÀNG KM'!$C11),0)</f>
        <v>0</v>
      </c>
      <c r="J11" s="43">
        <f ca="1">IFERROR(SUMIFS(INDIRECT("'"&amp;J$1&amp;"'!$G:$G"),INDIRECT("'"&amp;J$1&amp;"'!$c:$c"),'DS KHÁCH HÀNG KM'!$C11),0)</f>
        <v>0</v>
      </c>
      <c r="K11" s="43">
        <f ca="1">IFERROR(SUMIFS(INDIRECT("'"&amp;K$1&amp;"'!$G:$G"),INDIRECT("'"&amp;K$1&amp;"'!$c:$c"),'DS KHÁCH HÀNG KM'!$C11),0)</f>
        <v>0</v>
      </c>
      <c r="L11" s="43">
        <f ca="1">IFERROR(SUMIFS(INDIRECT("'"&amp;L$1&amp;"'!$G:$G"),INDIRECT("'"&amp;L$1&amp;"'!$c:$c"),'DS KHÁCH HÀNG KM'!$C11),0)</f>
        <v>0</v>
      </c>
      <c r="M11" s="43">
        <f ca="1">IFERROR(SUMIFS(INDIRECT("'"&amp;M$1&amp;"'!$G:$G"),INDIRECT("'"&amp;M$1&amp;"'!$c:$c"),'DS KHÁCH HÀNG KM'!$C11),0)</f>
        <v>0</v>
      </c>
      <c r="N11" s="43">
        <f ca="1">IFERROR(SUMIFS(INDIRECT("'"&amp;N$1&amp;"'!$G:$G"),INDIRECT("'"&amp;N$1&amp;"'!$c:$c"),'DS KHÁCH HÀNG KM'!$C11),0)</f>
        <v>0</v>
      </c>
      <c r="O11" s="43">
        <f ca="1">IFERROR(SUMIFS(INDIRECT("'"&amp;O$1&amp;"'!$G:$G"),INDIRECT("'"&amp;O$1&amp;"'!$c:$c"),'DS KHÁCH HÀNG KM'!$C11),0)</f>
        <v>0</v>
      </c>
      <c r="P11" s="43">
        <f ca="1">IFERROR(SUMIFS(INDIRECT("'"&amp;P$1&amp;"'!$G:$G"),INDIRECT("'"&amp;P$1&amp;"'!$c:$c"),'DS KHÁCH HÀNG KM'!$C11),0)</f>
        <v>5</v>
      </c>
      <c r="Q11" s="43">
        <f ca="1">IFERROR(SUMIFS(INDIRECT("'"&amp;Q$1&amp;"'!$G:$G"),INDIRECT("'"&amp;Q$1&amp;"'!$c:$c"),'DS KHÁCH HÀNG KM'!$C11),0)</f>
        <v>0</v>
      </c>
      <c r="R11" s="43">
        <f ca="1">IFERROR(SUMIFS(INDIRECT("'"&amp;R$1&amp;"'!$G:$G"),INDIRECT("'"&amp;R$1&amp;"'!$c:$c"),'DS KHÁCH HÀNG KM'!$C11),0)</f>
        <v>0</v>
      </c>
      <c r="S11" s="43">
        <f ca="1">IFERROR(SUMIFS(INDIRECT("'"&amp;S$1&amp;"'!$G:$G"),INDIRECT("'"&amp;S$1&amp;"'!$c:$c"),'DS KHÁCH HÀNG KM'!$C11),0)</f>
        <v>0</v>
      </c>
      <c r="T11" s="43">
        <f ca="1">IFERROR(SUMIFS(INDIRECT("'"&amp;T$1&amp;"'!$G:$G"),INDIRECT("'"&amp;T$1&amp;"'!$c:$c"),'DS KHÁCH HÀNG KM'!$C11),0)</f>
        <v>0</v>
      </c>
      <c r="U11" s="43">
        <f ca="1">IFERROR(SUMIFS(INDIRECT("'"&amp;U$1&amp;"'!$G:$G"),INDIRECT("'"&amp;U$1&amp;"'!$c:$c"),'DS KHÁCH HÀNG KM'!$C11),0)</f>
        <v>0</v>
      </c>
      <c r="V11" s="43">
        <f ca="1">IFERROR(SUMIFS(INDIRECT("'"&amp;V$1&amp;"'!$G:$G"),INDIRECT("'"&amp;V$1&amp;"'!$c:$c"),'DS KHÁCH HÀNG KM'!$C11),0)</f>
        <v>0</v>
      </c>
      <c r="W11" s="43">
        <f ca="1">IFERROR(SUMIFS(INDIRECT("'"&amp;W$1&amp;"'!$G:$G"),INDIRECT("'"&amp;W$1&amp;"'!$c:$c"),'DS KHÁCH HÀNG KM'!$C11),0)</f>
        <v>0</v>
      </c>
      <c r="X11" s="43">
        <f ca="1">IFERROR(SUMIFS(INDIRECT("'"&amp;X$1&amp;"'!$G:$G"),INDIRECT("'"&amp;X$1&amp;"'!$c:$c"),'DS KHÁCH HÀNG KM'!$C11),0)</f>
        <v>0</v>
      </c>
      <c r="Y11" s="43">
        <f ca="1">IFERROR(SUMIFS(INDIRECT("'"&amp;Y$1&amp;"'!$G:$G"),INDIRECT("'"&amp;Y$1&amp;"'!$c:$c"),'DS KHÁCH HÀNG KM'!$C11),0)</f>
        <v>0</v>
      </c>
      <c r="Z11" s="43">
        <f ca="1">IFERROR(SUMIFS(INDIRECT("'"&amp;Z$1&amp;"'!$G:$G"),INDIRECT("'"&amp;Z$1&amp;"'!$c:$c"),'DS KHÁCH HÀNG KM'!$C11),0)</f>
        <v>0</v>
      </c>
      <c r="AA11" s="43">
        <f ca="1">IFERROR(SUMIFS(INDIRECT("'"&amp;AA$1&amp;"'!$G:$G"),INDIRECT("'"&amp;AA$1&amp;"'!$c:$c"),'DS KHÁCH HÀNG KM'!$C11),0)</f>
        <v>0</v>
      </c>
      <c r="AB11" s="43">
        <f ca="1">IFERROR(SUMIFS(INDIRECT("'"&amp;AB$1&amp;"'!$G:$G"),INDIRECT("'"&amp;AB$1&amp;"'!$c:$c"),'DS KHÁCH HÀNG KM'!$C11),0)</f>
        <v>0</v>
      </c>
      <c r="AC11" s="43">
        <f ca="1">IFERROR(SUMIFS(INDIRECT("'"&amp;AC$1&amp;"'!$G:$G"),INDIRECT("'"&amp;AC$1&amp;"'!$c:$c"),'DS KHÁCH HÀNG KM'!$C11),0)</f>
        <v>0</v>
      </c>
      <c r="AD11" s="43">
        <f ca="1">IFERROR(SUMIFS(INDIRECT("'"&amp;AD$1&amp;"'!$G:$G"),INDIRECT("'"&amp;AD$1&amp;"'!$c:$c"),'DS KHÁCH HÀNG KM'!$C11),0)</f>
        <v>0</v>
      </c>
      <c r="AE11" s="43">
        <f ca="1">IFERROR(SUMIFS(INDIRECT("'"&amp;AE$1&amp;"'!$G:$G"),INDIRECT("'"&amp;AE$1&amp;"'!$c:$c"),'DS KHÁCH HÀNG KM'!$C11),0)</f>
        <v>0</v>
      </c>
      <c r="AF11" s="43">
        <f ca="1">IFERROR(SUMIFS(INDIRECT("'"&amp;AF$1&amp;"'!$G:$G"),INDIRECT("'"&amp;AF$1&amp;"'!$c:$c"),'DS KHÁCH HÀNG KM'!$C11),0)</f>
        <v>0</v>
      </c>
      <c r="AG11" s="43">
        <f ca="1">IFERROR(SUMIFS(INDIRECT("'"&amp;AG$1&amp;"'!$G:$G"),INDIRECT("'"&amp;AG$1&amp;"'!$c:$c"),'DS KHÁCH HÀNG KM'!$C11),0)</f>
        <v>0</v>
      </c>
      <c r="AH11" s="43">
        <f ca="1">IFERROR(SUMIFS(INDIRECT("'"&amp;AH$1&amp;"'!$G:$G"),INDIRECT("'"&amp;AH$1&amp;"'!$c:$c"),'DS KHÁCH HÀNG KM'!$C11),0)</f>
        <v>0</v>
      </c>
      <c r="AI11" s="43">
        <f ca="1">IFERROR(SUMIFS(INDIRECT("'"&amp;AI$1&amp;"'!$G:$G"),INDIRECT("'"&amp;AI$1&amp;"'!$c:$c"),'DS KHÁCH HÀNG KM'!$C11),0)</f>
        <v>0</v>
      </c>
      <c r="AJ11" s="43">
        <f ca="1">IFERROR(SUMIFS(INDIRECT("'"&amp;AJ$1&amp;"'!$G:$G"),INDIRECT("'"&amp;AJ$1&amp;"'!$c:$c"),'DS KHÁCH HÀNG KM'!$C11),0)</f>
        <v>0</v>
      </c>
      <c r="AK11" s="43">
        <f ca="1">IFERROR(SUMIFS(INDIRECT("'"&amp;AK$1&amp;"'!$G:$G"),INDIRECT("'"&amp;AK$1&amp;"'!$c:$c"),'DS KHÁCH HÀNG KM'!$C11),0)</f>
        <v>0</v>
      </c>
      <c r="AL11" s="43">
        <f ca="1">IFERROR(SUMIFS(INDIRECT("'"&amp;AL$1&amp;"'!$G:$G"),INDIRECT("'"&amp;AL$1&amp;"'!$c:$c"),'DS KHÁCH HÀNG KM'!$C11),0)</f>
        <v>0</v>
      </c>
      <c r="AM11" s="43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6">
        <v>10</v>
      </c>
      <c r="C12" s="46" t="s">
        <v>35</v>
      </c>
      <c r="D12" s="5" t="s">
        <v>53</v>
      </c>
      <c r="E12" s="4" t="s">
        <v>33</v>
      </c>
      <c r="F12" s="3"/>
      <c r="G12" s="21">
        <f t="shared" ca="1" si="1"/>
        <v>11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5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2.5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3.5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6">
        <v>11</v>
      </c>
      <c r="C13" s="6" t="s">
        <v>36</v>
      </c>
      <c r="D13" s="5" t="s">
        <v>32</v>
      </c>
      <c r="E13" s="4" t="s">
        <v>33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6">
        <v>12</v>
      </c>
      <c r="C14" s="46" t="s">
        <v>40</v>
      </c>
      <c r="D14" s="5" t="s">
        <v>37</v>
      </c>
      <c r="E14" s="4" t="s">
        <v>39</v>
      </c>
      <c r="F14" s="3" t="s">
        <v>38</v>
      </c>
      <c r="G14" s="21">
        <f t="shared" ca="1" si="1"/>
        <v>31.5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5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8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5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8.5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5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6">
        <v>13</v>
      </c>
      <c r="C15" s="6" t="s">
        <v>41</v>
      </c>
      <c r="D15" s="5" t="s">
        <v>42</v>
      </c>
      <c r="E15" s="4" t="s">
        <v>33</v>
      </c>
      <c r="F15" s="3"/>
      <c r="G15" s="21">
        <f t="shared" ca="1" si="1"/>
        <v>9.6999999999999993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6.1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2.1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1.5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6">
        <v>14</v>
      </c>
      <c r="C16" s="6" t="s">
        <v>43</v>
      </c>
      <c r="D16" s="5" t="s">
        <v>44</v>
      </c>
      <c r="E16" s="4" t="s">
        <v>33</v>
      </c>
      <c r="F16" s="3"/>
      <c r="G16" s="21">
        <f t="shared" ca="1" si="1"/>
        <v>33.5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9.5</v>
      </c>
      <c r="L16" s="19">
        <f ca="1">IFERROR(SUMIFS(INDIRECT("'"&amp;L$1&amp;"'!$G:$G"),INDIRECT("'"&amp;L$1&amp;"'!$c:$c"),'DS KHÁCH HÀNG KM'!$C16),0)</f>
        <v>1</v>
      </c>
      <c r="M16" s="19">
        <f ca="1">IFERROR(SUMIFS(INDIRECT("'"&amp;M$1&amp;"'!$G:$G"),INDIRECT("'"&amp;M$1&amp;"'!$c:$c"),'DS KHÁCH HÀNG KM'!$C16),0)</f>
        <v>1.5</v>
      </c>
      <c r="N16" s="19">
        <f ca="1">IFERROR(SUMIFS(INDIRECT("'"&amp;N$1&amp;"'!$G:$G"),INDIRECT("'"&amp;N$1&amp;"'!$c:$c"),'DS KHÁCH HÀNG KM'!$C16),0)</f>
        <v>5.5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5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4.5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6.5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2"/>
        <v>25</v>
      </c>
      <c r="B17" s="46">
        <v>15</v>
      </c>
      <c r="C17" s="46" t="s">
        <v>45</v>
      </c>
      <c r="D17" s="31" t="s">
        <v>46</v>
      </c>
      <c r="E17" s="32" t="s">
        <v>48</v>
      </c>
      <c r="F17" s="33" t="s">
        <v>130</v>
      </c>
      <c r="G17" s="42">
        <f t="shared" ca="1" si="1"/>
        <v>8.5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8.5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6">
        <v>16</v>
      </c>
      <c r="C18" s="6" t="s">
        <v>55</v>
      </c>
      <c r="D18" s="5" t="s">
        <v>56</v>
      </c>
      <c r="E18" s="4" t="s">
        <v>57</v>
      </c>
      <c r="F18" s="3" t="s">
        <v>58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6">
        <v>17</v>
      </c>
      <c r="C19" s="6" t="s">
        <v>59</v>
      </c>
      <c r="D19" s="5" t="s">
        <v>60</v>
      </c>
      <c r="E19" s="4" t="s">
        <v>33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6">
        <v>18</v>
      </c>
      <c r="C20" s="46" t="s">
        <v>127</v>
      </c>
      <c r="D20" s="5" t="s">
        <v>128</v>
      </c>
      <c r="E20" s="4" t="s">
        <v>129</v>
      </c>
      <c r="F20" s="3"/>
      <c r="G20" s="21">
        <f t="shared" ca="1" si="1"/>
        <v>14.5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3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3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2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3.5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3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6">
        <v>19</v>
      </c>
      <c r="C21" s="46" t="s">
        <v>131</v>
      </c>
      <c r="D21" s="5" t="s">
        <v>196</v>
      </c>
      <c r="E21" s="4" t="s">
        <v>132</v>
      </c>
      <c r="F21" s="3" t="s">
        <v>139</v>
      </c>
      <c r="G21" s="21">
        <f t="shared" ca="1" si="1"/>
        <v>77</v>
      </c>
      <c r="H21" s="29"/>
      <c r="I21" s="19">
        <f ca="1">IFERROR(SUMIFS(INDIRECT("'"&amp;I$1&amp;"'!$G:$G"),INDIRECT("'"&amp;I$1&amp;"'!$c:$c"),'DS KHÁCH HÀNG KM'!$C21),0)</f>
        <v>10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12.5</v>
      </c>
      <c r="L21" s="19">
        <f ca="1">IFERROR(SUMIFS(INDIRECT("'"&amp;L$1&amp;"'!$G:$G"),INDIRECT("'"&amp;L$1&amp;"'!$c:$c"),'DS KHÁCH HÀNG KM'!$C21),0)</f>
        <v>17.5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22.5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14.5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133</v>
      </c>
      <c r="D22" s="31" t="s">
        <v>134</v>
      </c>
      <c r="E22" s="32" t="s">
        <v>33</v>
      </c>
      <c r="F22" s="33" t="s">
        <v>135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6">
        <v>21</v>
      </c>
      <c r="C23" s="46" t="s">
        <v>136</v>
      </c>
      <c r="D23" s="5" t="s">
        <v>137</v>
      </c>
      <c r="E23" s="4" t="s">
        <v>138</v>
      </c>
      <c r="F23" s="3"/>
      <c r="G23" s="21">
        <f t="shared" ca="1" si="1"/>
        <v>35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12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5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5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7</v>
      </c>
      <c r="T23" s="19">
        <f ca="1">IFERROR(SUMIFS(INDIRECT("'"&amp;T$1&amp;"'!$G:$G"),INDIRECT("'"&amp;T$1&amp;"'!$c:$c"),'DS KHÁCH HÀNG KM'!$C23),0)</f>
        <v>1</v>
      </c>
      <c r="U23" s="19">
        <f ca="1">IFERROR(SUMIFS(INDIRECT("'"&amp;U$1&amp;"'!$G:$G"),INDIRECT("'"&amp;U$1&amp;"'!$c:$c"),'DS KHÁCH HÀNG KM'!$C23),0)</f>
        <v>5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2"/>
        <v>1</v>
      </c>
      <c r="B24" s="46">
        <v>22</v>
      </c>
      <c r="C24" s="6" t="s">
        <v>141</v>
      </c>
      <c r="D24" s="5" t="s">
        <v>142</v>
      </c>
      <c r="E24" s="4"/>
      <c r="F24" s="3"/>
      <c r="G24" s="21">
        <f t="shared" ca="1" si="1"/>
        <v>0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0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6">
        <v>23</v>
      </c>
      <c r="C25" s="6" t="s">
        <v>145</v>
      </c>
      <c r="D25" s="5" t="s">
        <v>146</v>
      </c>
      <c r="E25" s="4" t="s">
        <v>147</v>
      </c>
      <c r="F25" s="3"/>
      <c r="G25" s="21">
        <f t="shared" ca="1" si="1"/>
        <v>3.5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3.5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6">
        <v>24</v>
      </c>
      <c r="C26" s="46" t="s">
        <v>148</v>
      </c>
      <c r="D26" s="5" t="s">
        <v>198</v>
      </c>
      <c r="E26" s="4" t="s">
        <v>149</v>
      </c>
      <c r="F26" s="3"/>
      <c r="G26" s="21">
        <f t="shared" ca="1" si="1"/>
        <v>4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4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6">
        <v>25</v>
      </c>
      <c r="C27" s="6" t="s">
        <v>151</v>
      </c>
      <c r="D27" s="5" t="s">
        <v>152</v>
      </c>
      <c r="E27" s="4" t="s">
        <v>129</v>
      </c>
      <c r="F27" s="3"/>
      <c r="G27" s="21">
        <f t="shared" ca="1" si="1"/>
        <v>18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1</v>
      </c>
      <c r="N27" s="19">
        <f ca="1">IFERROR(SUMIFS(INDIRECT("'"&amp;N$1&amp;"'!$G:$G"),INDIRECT("'"&amp;N$1&amp;"'!$c:$c"),'DS KHÁCH HÀNG KM'!$C27),0)</f>
        <v>0.5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6</v>
      </c>
      <c r="R27" s="19">
        <f ca="1">IFERROR(SUMIFS(INDIRECT("'"&amp;R$1&amp;"'!$G:$G"),INDIRECT("'"&amp;R$1&amp;"'!$c:$c"),'DS KHÁCH HÀNG KM'!$C27),0)</f>
        <v>4.5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6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6">
        <v>26</v>
      </c>
      <c r="C28" s="6" t="s">
        <v>154</v>
      </c>
      <c r="D28" s="5" t="s">
        <v>155</v>
      </c>
      <c r="E28" s="4" t="s">
        <v>156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6">
        <v>27</v>
      </c>
      <c r="C29" s="6" t="s">
        <v>157</v>
      </c>
      <c r="D29" s="5" t="s">
        <v>158</v>
      </c>
      <c r="E29" s="4" t="s">
        <v>9</v>
      </c>
      <c r="F29" s="3"/>
      <c r="G29" s="21">
        <f t="shared" ca="1" si="1"/>
        <v>20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5</v>
      </c>
      <c r="N29" s="19">
        <f ca="1">IFERROR(SUMIFS(INDIRECT("'"&amp;N$1&amp;"'!$G:$G"),INDIRECT("'"&amp;N$1&amp;"'!$c:$c"),'DS KHÁCH HÀNG KM'!$C29),0)</f>
        <v>4.5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4.5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6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6">
        <v>28</v>
      </c>
      <c r="C30" s="6" t="s">
        <v>162</v>
      </c>
      <c r="D30" s="5" t="s">
        <v>199</v>
      </c>
      <c r="E30" s="4" t="s">
        <v>165</v>
      </c>
      <c r="F30" s="3"/>
      <c r="G30" s="21">
        <f t="shared" ca="1" si="1"/>
        <v>25</v>
      </c>
      <c r="H30" s="29"/>
      <c r="I30" s="19">
        <f ca="1">IFERROR(SUMIFS(INDIRECT("'"&amp;I$1&amp;"'!$G:$G"),INDIRECT("'"&amp;I$1&amp;"'!$c:$c"),'DS KHÁCH HÀNG KM'!$C30),0)</f>
        <v>4</v>
      </c>
      <c r="J30" s="19">
        <f ca="1">IFERROR(SUMIFS(INDIRECT("'"&amp;J$1&amp;"'!$G:$G"),INDIRECT("'"&amp;J$1&amp;"'!$c:$c"),'DS KHÁCH HÀNG KM'!$C30),0)</f>
        <v>4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6.5</v>
      </c>
      <c r="M30" s="19">
        <f ca="1">IFERROR(SUMIFS(INDIRECT("'"&amp;M$1&amp;"'!$G:$G"),INDIRECT("'"&amp;M$1&amp;"'!$c:$c"),'DS KHÁCH HÀNG KM'!$C30),0)</f>
        <v>2</v>
      </c>
      <c r="N30" s="19">
        <f ca="1">IFERROR(SUMIFS(INDIRECT("'"&amp;N$1&amp;"'!$G:$G"),INDIRECT("'"&amp;N$1&amp;"'!$c:$c"),'DS KHÁCH HÀNG KM'!$C30),0)</f>
        <v>2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1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5.5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6">
        <v>29</v>
      </c>
      <c r="C31" s="46" t="s">
        <v>166</v>
      </c>
      <c r="D31" s="5" t="s">
        <v>163</v>
      </c>
      <c r="E31" s="4" t="s">
        <v>164</v>
      </c>
      <c r="F31" s="3"/>
      <c r="G31" s="21">
        <f t="shared" ca="1" si="1"/>
        <v>10.5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9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1.5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6">
        <v>30</v>
      </c>
      <c r="C32" s="6" t="s">
        <v>169</v>
      </c>
      <c r="D32" s="5" t="s">
        <v>170</v>
      </c>
      <c r="E32" s="4" t="s">
        <v>171</v>
      </c>
      <c r="F32" s="3" t="s">
        <v>172</v>
      </c>
      <c r="G32" s="21">
        <f t="shared" ca="1" si="1"/>
        <v>15.5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3</v>
      </c>
      <c r="M32" s="19">
        <f ca="1">IFERROR(SUMIFS(INDIRECT("'"&amp;M$1&amp;"'!$G:$G"),INDIRECT("'"&amp;M$1&amp;"'!$c:$c"),'DS KHÁCH HÀNG KM'!$C32),0)</f>
        <v>2.5</v>
      </c>
      <c r="N32" s="19">
        <f ca="1">IFERROR(SUMIFS(INDIRECT("'"&amp;N$1&amp;"'!$G:$G"),INDIRECT("'"&amp;N$1&amp;"'!$c:$c"),'DS KHÁCH HÀNG KM'!$C32),0)</f>
        <v>2</v>
      </c>
      <c r="O32" s="19">
        <f ca="1">IFERROR(SUMIFS(INDIRECT("'"&amp;O$1&amp;"'!$G:$G"),INDIRECT("'"&amp;O$1&amp;"'!$c:$c"),'DS KHÁCH HÀNG KM'!$C32),0)</f>
        <v>1</v>
      </c>
      <c r="P32" s="19">
        <f ca="1">IFERROR(SUMIFS(INDIRECT("'"&amp;P$1&amp;"'!$G:$G"),INDIRECT("'"&amp;P$1&amp;"'!$c:$c"),'DS KHÁCH HÀNG KM'!$C32),0)</f>
        <v>2.5</v>
      </c>
      <c r="Q32" s="19">
        <f ca="1">IFERROR(SUMIFS(INDIRECT("'"&amp;Q$1&amp;"'!$G:$G"),INDIRECT("'"&amp;Q$1&amp;"'!$c:$c"),'DS KHÁCH HÀNG KM'!$C32),0)</f>
        <v>2.5</v>
      </c>
      <c r="R32" s="19">
        <f ca="1">IFERROR(SUMIFS(INDIRECT("'"&amp;R$1&amp;"'!$G:$G"),INDIRECT("'"&amp;R$1&amp;"'!$c:$c"),'DS KHÁCH HÀNG KM'!$C32),0)</f>
        <v>1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1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6">
        <v>31</v>
      </c>
      <c r="C33" s="6" t="s">
        <v>173</v>
      </c>
      <c r="D33" s="5" t="s">
        <v>174</v>
      </c>
      <c r="E33" s="4" t="s">
        <v>175</v>
      </c>
      <c r="F33" s="3"/>
      <c r="G33" s="21">
        <f t="shared" ca="1" si="1"/>
        <v>1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1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6">
        <v>32</v>
      </c>
      <c r="C34" s="6" t="s">
        <v>176</v>
      </c>
      <c r="D34" s="5" t="s">
        <v>200</v>
      </c>
      <c r="E34" s="4" t="s">
        <v>177</v>
      </c>
      <c r="F34" s="3"/>
      <c r="G34" s="21">
        <f t="shared" ca="1" si="1"/>
        <v>13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3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3.5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3.5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3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6">
        <v>33</v>
      </c>
      <c r="C35" s="6" t="s">
        <v>187</v>
      </c>
      <c r="D35" s="5" t="s">
        <v>188</v>
      </c>
      <c r="E35" s="4"/>
      <c r="F35" s="3"/>
      <c r="G35" s="21">
        <f t="shared" ca="1" si="1"/>
        <v>16.5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5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4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5</v>
      </c>
      <c r="T35" s="19">
        <f ca="1">IFERROR(SUMIFS(INDIRECT("'"&amp;T$1&amp;"'!$G:$G"),INDIRECT("'"&amp;T$1&amp;"'!$c:$c"),'DS KHÁCH HÀNG KM'!$C35),0)</f>
        <v>2.5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7">
        <f t="shared" si="2"/>
        <v>29</v>
      </c>
      <c r="B36" s="46">
        <v>34</v>
      </c>
      <c r="C36" s="6" t="s">
        <v>190</v>
      </c>
      <c r="D36" s="5" t="s">
        <v>189</v>
      </c>
      <c r="E36" s="4"/>
      <c r="F36" s="3"/>
      <c r="G36" s="21">
        <f t="shared" ca="1" si="1"/>
        <v>0</v>
      </c>
      <c r="H36" s="29"/>
      <c r="I36" s="19">
        <f ca="1">IFERROR(SUMIFS(INDIRECT("'"&amp;I$1&amp;"'!$G:$G"),INDIRECT("'"&amp;I$1&amp;"'!$c:$c"),'DS KHÁCH HÀNG KM'!$C36),0)</f>
        <v>0</v>
      </c>
      <c r="J36" s="19">
        <f ca="1">IFERROR(SUMIFS(INDIRECT("'"&amp;J$1&amp;"'!$G:$G"),INDIRECT("'"&amp;J$1&amp;"'!$c:$c"),'DS KHÁCH HÀNG KM'!$C36),0)</f>
        <v>0</v>
      </c>
      <c r="K36" s="19">
        <f ca="1">IFERROR(SUMIFS(INDIRECT("'"&amp;K$1&amp;"'!$G:$G"),INDIRECT("'"&amp;K$1&amp;"'!$c:$c"),'DS KHÁCH HÀNG KM'!$C36),0)</f>
        <v>0</v>
      </c>
      <c r="L36" s="19">
        <f ca="1">IFERROR(SUMIFS(INDIRECT("'"&amp;L$1&amp;"'!$G:$G"),INDIRECT("'"&amp;L$1&amp;"'!$c:$c"),'DS KHÁCH HÀNG KM'!$C36),0)</f>
        <v>0</v>
      </c>
      <c r="M36" s="19">
        <f ca="1">IFERROR(SUMIFS(INDIRECT("'"&amp;M$1&amp;"'!$G:$G"),INDIRECT("'"&amp;M$1&amp;"'!$c:$c"),'DS KHÁCH HÀNG KM'!$C36),0)</f>
        <v>0</v>
      </c>
      <c r="N36" s="19">
        <f ca="1">IFERROR(SUMIFS(INDIRECT("'"&amp;N$1&amp;"'!$G:$G"),INDIRECT("'"&amp;N$1&amp;"'!$c:$c"),'DS KHÁCH HÀNG KM'!$C36),0)</f>
        <v>0</v>
      </c>
      <c r="O36" s="19">
        <f ca="1">IFERROR(SUMIFS(INDIRECT("'"&amp;O$1&amp;"'!$G:$G"),INDIRECT("'"&amp;O$1&amp;"'!$c:$c"),'DS KHÁCH HÀNG KM'!$C36),0)</f>
        <v>0</v>
      </c>
      <c r="P36" s="19">
        <f ca="1">IFERROR(SUMIFS(INDIRECT("'"&amp;P$1&amp;"'!$G:$G"),INDIRECT("'"&amp;P$1&amp;"'!$c:$c"),'DS KHÁCH HÀNG KM'!$C36),0)</f>
        <v>0</v>
      </c>
      <c r="Q36" s="19">
        <f ca="1">IFERROR(SUMIFS(INDIRECT("'"&amp;Q$1&amp;"'!$G:$G"),INDIRECT("'"&amp;Q$1&amp;"'!$c:$c"),'DS KHÁCH HÀNG KM'!$C36),0)</f>
        <v>0</v>
      </c>
      <c r="R36" s="19">
        <f ca="1">IFERROR(SUMIFS(INDIRECT("'"&amp;R$1&amp;"'!$G:$G"),INDIRECT("'"&amp;R$1&amp;"'!$c:$c"),'DS KHÁCH HÀNG KM'!$C36),0)</f>
        <v>0</v>
      </c>
      <c r="S36" s="19">
        <f ca="1">IFERROR(SUMIFS(INDIRECT("'"&amp;S$1&amp;"'!$G:$G"),INDIRECT("'"&amp;S$1&amp;"'!$c:$c"),'DS KHÁCH HÀNG KM'!$C36),0)</f>
        <v>0</v>
      </c>
      <c r="T36" s="19">
        <f ca="1">IFERROR(SUMIFS(INDIRECT("'"&amp;T$1&amp;"'!$G:$G"),INDIRECT("'"&amp;T$1&amp;"'!$c:$c"),'DS KHÁCH HÀNG KM'!$C36),0)</f>
        <v>0</v>
      </c>
      <c r="U36" s="19">
        <f ca="1">IFERROR(SUMIFS(INDIRECT("'"&amp;U$1&amp;"'!$G:$G"),INDIRECT("'"&amp;U$1&amp;"'!$c:$c"),'DS KHÁCH HÀNG KM'!$C36),0)</f>
        <v>0</v>
      </c>
      <c r="V36" s="19">
        <f ca="1">IFERROR(SUMIFS(INDIRECT("'"&amp;V$1&amp;"'!$G:$G"),INDIRECT("'"&amp;V$1&amp;"'!$c:$c"),'DS KHÁCH HÀNG KM'!$C36),0)</f>
        <v>0</v>
      </c>
      <c r="W36" s="19">
        <f ca="1">IFERROR(SUMIFS(INDIRECT("'"&amp;W$1&amp;"'!$G:$G"),INDIRECT("'"&amp;W$1&amp;"'!$c:$c"),'DS KHÁCH HÀNG KM'!$C36),0)</f>
        <v>0</v>
      </c>
      <c r="X36" s="19">
        <f ca="1">IFERROR(SUMIFS(INDIRECT("'"&amp;X$1&amp;"'!$G:$G"),INDIRECT("'"&amp;X$1&amp;"'!$c:$c"),'DS KHÁCH HÀNG KM'!$C36),0)</f>
        <v>0</v>
      </c>
      <c r="Y36" s="19">
        <f ca="1">IFERROR(SUMIFS(INDIRECT("'"&amp;Y$1&amp;"'!$G:$G"),INDIRECT("'"&amp;Y$1&amp;"'!$c:$c"),'DS KHÁCH HÀNG KM'!$C36),0)</f>
        <v>0</v>
      </c>
      <c r="Z36" s="19">
        <f ca="1">IFERROR(SUMIFS(INDIRECT("'"&amp;Z$1&amp;"'!$G:$G"),INDIRECT("'"&amp;Z$1&amp;"'!$c:$c"),'DS KHÁCH HÀNG KM'!$C36),0)</f>
        <v>0</v>
      </c>
      <c r="AA36" s="19">
        <f ca="1">IFERROR(SUMIFS(INDIRECT("'"&amp;AA$1&amp;"'!$G:$G"),INDIRECT("'"&amp;AA$1&amp;"'!$c:$c"),'DS KHÁCH HÀNG KM'!$C36),0)</f>
        <v>0</v>
      </c>
      <c r="AB36" s="19">
        <f ca="1">IFERROR(SUMIFS(INDIRECT("'"&amp;AB$1&amp;"'!$G:$G"),INDIRECT("'"&amp;AB$1&amp;"'!$c:$c"),'DS KHÁCH HÀNG KM'!$C36),0)</f>
        <v>0</v>
      </c>
      <c r="AC36" s="19">
        <f ca="1">IFERROR(SUMIFS(INDIRECT("'"&amp;AC$1&amp;"'!$G:$G"),INDIRECT("'"&amp;AC$1&amp;"'!$c:$c"),'DS KHÁCH HÀNG KM'!$C36),0)</f>
        <v>0</v>
      </c>
      <c r="AD36" s="19">
        <f ca="1">IFERROR(SUMIFS(INDIRECT("'"&amp;AD$1&amp;"'!$G:$G"),INDIRECT("'"&amp;AD$1&amp;"'!$c:$c"),'DS KHÁCH HÀNG KM'!$C36),0)</f>
        <v>0</v>
      </c>
      <c r="AE36" s="19">
        <f ca="1">IFERROR(SUMIFS(INDIRECT("'"&amp;AE$1&amp;"'!$G:$G"),INDIRECT("'"&amp;AE$1&amp;"'!$c:$c"),'DS KHÁCH HÀNG KM'!$C36),0)</f>
        <v>0</v>
      </c>
      <c r="AF36" s="19">
        <f ca="1">IFERROR(SUMIFS(INDIRECT("'"&amp;AF$1&amp;"'!$G:$G"),INDIRECT("'"&amp;AF$1&amp;"'!$c:$c"),'DS KHÁCH HÀNG KM'!$C36),0)</f>
        <v>0</v>
      </c>
      <c r="AG36" s="19">
        <f ca="1">IFERROR(SUMIFS(INDIRECT("'"&amp;AG$1&amp;"'!$G:$G"),INDIRECT("'"&amp;AG$1&amp;"'!$c:$c"),'DS KHÁCH HÀNG KM'!$C36),0)</f>
        <v>0</v>
      </c>
      <c r="AH36" s="19">
        <f ca="1">IFERROR(SUMIFS(INDIRECT("'"&amp;AH$1&amp;"'!$G:$G"),INDIRECT("'"&amp;AH$1&amp;"'!$c:$c"),'DS KHÁCH HÀNG KM'!$C36),0)</f>
        <v>0</v>
      </c>
      <c r="AI36" s="19">
        <f ca="1">IFERROR(SUMIFS(INDIRECT("'"&amp;AI$1&amp;"'!$G:$G"),INDIRECT("'"&amp;AI$1&amp;"'!$c:$c"),'DS KHÁCH HÀNG KM'!$C36),0)</f>
        <v>0</v>
      </c>
      <c r="AJ36" s="19">
        <f ca="1">IFERROR(SUMIFS(INDIRECT("'"&amp;AJ$1&amp;"'!$G:$G"),INDIRECT("'"&amp;AJ$1&amp;"'!$c:$c"),'DS KHÁCH HÀNG KM'!$C36),0)</f>
        <v>0</v>
      </c>
      <c r="AK36" s="19">
        <f ca="1">IFERROR(SUMIFS(INDIRECT("'"&amp;AK$1&amp;"'!$G:$G"),INDIRECT("'"&amp;AK$1&amp;"'!$c:$c"),'DS KHÁCH HÀNG KM'!$C36),0)</f>
        <v>0</v>
      </c>
      <c r="AL36" s="19">
        <f ca="1">IFERROR(SUMIFS(INDIRECT("'"&amp;AL$1&amp;"'!$G:$G"),INDIRECT("'"&amp;AL$1&amp;"'!$c:$c"),'DS KHÁCH HÀNG KM'!$C36),0)</f>
        <v>0</v>
      </c>
      <c r="AM36" s="19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7">
        <f t="shared" si="2"/>
        <v>29</v>
      </c>
      <c r="B37" s="46">
        <v>35</v>
      </c>
      <c r="C37" s="6" t="s">
        <v>193</v>
      </c>
      <c r="D37" s="5" t="s">
        <v>191</v>
      </c>
      <c r="E37" s="4"/>
      <c r="F37" s="3"/>
      <c r="G37" s="21">
        <f t="shared" ca="1" si="1"/>
        <v>0</v>
      </c>
      <c r="H37" s="29"/>
      <c r="I37" s="19">
        <f ca="1">IFERROR(SUMIFS(INDIRECT("'"&amp;I$1&amp;"'!$G:$G"),INDIRECT("'"&amp;I$1&amp;"'!$c:$c"),'DS KHÁCH HÀNG KM'!$C37),0)</f>
        <v>0</v>
      </c>
      <c r="J37" s="19">
        <f ca="1">IFERROR(SUMIFS(INDIRECT("'"&amp;J$1&amp;"'!$G:$G"),INDIRECT("'"&amp;J$1&amp;"'!$c:$c"),'DS KHÁCH HÀNG KM'!$C37),0)</f>
        <v>0</v>
      </c>
      <c r="K37" s="19">
        <f ca="1">IFERROR(SUMIFS(INDIRECT("'"&amp;K$1&amp;"'!$G:$G"),INDIRECT("'"&amp;K$1&amp;"'!$c:$c"),'DS KHÁCH HÀNG KM'!$C37),0)</f>
        <v>0</v>
      </c>
      <c r="L37" s="19">
        <f ca="1">IFERROR(SUMIFS(INDIRECT("'"&amp;L$1&amp;"'!$G:$G"),INDIRECT("'"&amp;L$1&amp;"'!$c:$c"),'DS KHÁCH HÀNG KM'!$C37),0)</f>
        <v>0</v>
      </c>
      <c r="M37" s="19">
        <f ca="1">IFERROR(SUMIFS(INDIRECT("'"&amp;M$1&amp;"'!$G:$G"),INDIRECT("'"&amp;M$1&amp;"'!$c:$c"),'DS KHÁCH HÀNG KM'!$C37),0)</f>
        <v>0</v>
      </c>
      <c r="N37" s="19">
        <f ca="1">IFERROR(SUMIFS(INDIRECT("'"&amp;N$1&amp;"'!$G:$G"),INDIRECT("'"&amp;N$1&amp;"'!$c:$c"),'DS KHÁCH HÀNG KM'!$C37),0)</f>
        <v>0</v>
      </c>
      <c r="O37" s="19">
        <f ca="1">IFERROR(SUMIFS(INDIRECT("'"&amp;O$1&amp;"'!$G:$G"),INDIRECT("'"&amp;O$1&amp;"'!$c:$c"),'DS KHÁCH HÀNG KM'!$C37),0)</f>
        <v>0</v>
      </c>
      <c r="P37" s="19">
        <f ca="1">IFERROR(SUMIFS(INDIRECT("'"&amp;P$1&amp;"'!$G:$G"),INDIRECT("'"&amp;P$1&amp;"'!$c:$c"),'DS KHÁCH HÀNG KM'!$C37),0)</f>
        <v>0</v>
      </c>
      <c r="Q37" s="19">
        <f ca="1">IFERROR(SUMIFS(INDIRECT("'"&amp;Q$1&amp;"'!$G:$G"),INDIRECT("'"&amp;Q$1&amp;"'!$c:$c"),'DS KHÁCH HÀNG KM'!$C37),0)</f>
        <v>0</v>
      </c>
      <c r="R37" s="19">
        <f ca="1">IFERROR(SUMIFS(INDIRECT("'"&amp;R$1&amp;"'!$G:$G"),INDIRECT("'"&amp;R$1&amp;"'!$c:$c"),'DS KHÁCH HÀNG KM'!$C37),0)</f>
        <v>0</v>
      </c>
      <c r="S37" s="19">
        <f ca="1">IFERROR(SUMIFS(INDIRECT("'"&amp;S$1&amp;"'!$G:$G"),INDIRECT("'"&amp;S$1&amp;"'!$c:$c"),'DS KHÁCH HÀNG KM'!$C37),0)</f>
        <v>0</v>
      </c>
      <c r="T37" s="19">
        <f ca="1">IFERROR(SUMIFS(INDIRECT("'"&amp;T$1&amp;"'!$G:$G"),INDIRECT("'"&amp;T$1&amp;"'!$c:$c"),'DS KHÁCH HÀNG KM'!$C37),0)</f>
        <v>0</v>
      </c>
      <c r="U37" s="19">
        <f ca="1">IFERROR(SUMIFS(INDIRECT("'"&amp;U$1&amp;"'!$G:$G"),INDIRECT("'"&amp;U$1&amp;"'!$c:$c"),'DS KHÁCH HÀNG KM'!$C37),0)</f>
        <v>0</v>
      </c>
      <c r="V37" s="19">
        <f ca="1">IFERROR(SUMIFS(INDIRECT("'"&amp;V$1&amp;"'!$G:$G"),INDIRECT("'"&amp;V$1&amp;"'!$c:$c"),'DS KHÁCH HÀNG KM'!$C37),0)</f>
        <v>0</v>
      </c>
      <c r="W37" s="19">
        <f ca="1">IFERROR(SUMIFS(INDIRECT("'"&amp;W$1&amp;"'!$G:$G"),INDIRECT("'"&amp;W$1&amp;"'!$c:$c"),'DS KHÁCH HÀNG KM'!$C37),0)</f>
        <v>0</v>
      </c>
      <c r="X37" s="19">
        <f ca="1">IFERROR(SUMIFS(INDIRECT("'"&amp;X$1&amp;"'!$G:$G"),INDIRECT("'"&amp;X$1&amp;"'!$c:$c"),'DS KHÁCH HÀNG KM'!$C37),0)</f>
        <v>0</v>
      </c>
      <c r="Y37" s="19">
        <f ca="1">IFERROR(SUMIFS(INDIRECT("'"&amp;Y$1&amp;"'!$G:$G"),INDIRECT("'"&amp;Y$1&amp;"'!$c:$c"),'DS KHÁCH HÀNG KM'!$C37),0)</f>
        <v>0</v>
      </c>
      <c r="Z37" s="19">
        <f ca="1">IFERROR(SUMIFS(INDIRECT("'"&amp;Z$1&amp;"'!$G:$G"),INDIRECT("'"&amp;Z$1&amp;"'!$c:$c"),'DS KHÁCH HÀNG KM'!$C37),0)</f>
        <v>0</v>
      </c>
      <c r="AA37" s="19">
        <f ca="1">IFERROR(SUMIFS(INDIRECT("'"&amp;AA$1&amp;"'!$G:$G"),INDIRECT("'"&amp;AA$1&amp;"'!$c:$c"),'DS KHÁCH HÀNG KM'!$C37),0)</f>
        <v>0</v>
      </c>
      <c r="AB37" s="19">
        <f ca="1">IFERROR(SUMIFS(INDIRECT("'"&amp;AB$1&amp;"'!$G:$G"),INDIRECT("'"&amp;AB$1&amp;"'!$c:$c"),'DS KHÁCH HÀNG KM'!$C37),0)</f>
        <v>0</v>
      </c>
      <c r="AC37" s="19">
        <f ca="1">IFERROR(SUMIFS(INDIRECT("'"&amp;AC$1&amp;"'!$G:$G"),INDIRECT("'"&amp;AC$1&amp;"'!$c:$c"),'DS KHÁCH HÀNG KM'!$C37),0)</f>
        <v>0</v>
      </c>
      <c r="AD37" s="19">
        <f ca="1">IFERROR(SUMIFS(INDIRECT("'"&amp;AD$1&amp;"'!$G:$G"),INDIRECT("'"&amp;AD$1&amp;"'!$c:$c"),'DS KHÁCH HÀNG KM'!$C37),0)</f>
        <v>0</v>
      </c>
      <c r="AE37" s="19">
        <f ca="1">IFERROR(SUMIFS(INDIRECT("'"&amp;AE$1&amp;"'!$G:$G"),INDIRECT("'"&amp;AE$1&amp;"'!$c:$c"),'DS KHÁCH HÀNG KM'!$C37),0)</f>
        <v>0</v>
      </c>
      <c r="AF37" s="19">
        <f ca="1">IFERROR(SUMIFS(INDIRECT("'"&amp;AF$1&amp;"'!$G:$G"),INDIRECT("'"&amp;AF$1&amp;"'!$c:$c"),'DS KHÁCH HÀNG KM'!$C37),0)</f>
        <v>0</v>
      </c>
      <c r="AG37" s="19">
        <f ca="1">IFERROR(SUMIFS(INDIRECT("'"&amp;AG$1&amp;"'!$G:$G"),INDIRECT("'"&amp;AG$1&amp;"'!$c:$c"),'DS KHÁCH HÀNG KM'!$C37),0)</f>
        <v>0</v>
      </c>
      <c r="AH37" s="19">
        <f ca="1">IFERROR(SUMIFS(INDIRECT("'"&amp;AH$1&amp;"'!$G:$G"),INDIRECT("'"&amp;AH$1&amp;"'!$c:$c"),'DS KHÁCH HÀNG KM'!$C37),0)</f>
        <v>0</v>
      </c>
      <c r="AI37" s="19">
        <f ca="1">IFERROR(SUMIFS(INDIRECT("'"&amp;AI$1&amp;"'!$G:$G"),INDIRECT("'"&amp;AI$1&amp;"'!$c:$c"),'DS KHÁCH HÀNG KM'!$C37),0)</f>
        <v>0</v>
      </c>
      <c r="AJ37" s="19">
        <f ca="1">IFERROR(SUMIFS(INDIRECT("'"&amp;AJ$1&amp;"'!$G:$G"),INDIRECT("'"&amp;AJ$1&amp;"'!$c:$c"),'DS KHÁCH HÀNG KM'!$C37),0)</f>
        <v>0</v>
      </c>
      <c r="AK37" s="19">
        <f ca="1">IFERROR(SUMIFS(INDIRECT("'"&amp;AK$1&amp;"'!$G:$G"),INDIRECT("'"&amp;AK$1&amp;"'!$c:$c"),'DS KHÁCH HÀNG KM'!$C37),0)</f>
        <v>0</v>
      </c>
      <c r="AL37" s="19">
        <f ca="1">IFERROR(SUMIFS(INDIRECT("'"&amp;AL$1&amp;"'!$G:$G"),INDIRECT("'"&amp;AL$1&amp;"'!$c:$c"),'DS KHÁCH HÀNG KM'!$C37),0)</f>
        <v>0</v>
      </c>
      <c r="AM37" s="19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6">
        <v>36</v>
      </c>
      <c r="C38" s="6" t="s">
        <v>194</v>
      </c>
      <c r="D38" s="5" t="s">
        <v>192</v>
      </c>
      <c r="E38" s="4" t="s">
        <v>205</v>
      </c>
      <c r="F38" s="3"/>
      <c r="G38" s="21">
        <f t="shared" ca="1" si="1"/>
        <v>10.5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1.5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3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3</v>
      </c>
      <c r="S38" s="19">
        <f ca="1">IFERROR(SUMIFS(INDIRECT("'"&amp;S$1&amp;"'!$G:$G"),INDIRECT("'"&amp;S$1&amp;"'!$c:$c"),'DS KHÁCH HÀNG KM'!$C38),0)</f>
        <v>1</v>
      </c>
      <c r="T38" s="19">
        <f ca="1">IFERROR(SUMIFS(INDIRECT("'"&amp;T$1&amp;"'!$G:$G"),INDIRECT("'"&amp;T$1&amp;"'!$c:$c"),'DS KHÁCH HÀNG KM'!$C38),0)</f>
        <v>2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6">
        <v>37</v>
      </c>
      <c r="C39" s="6" t="s">
        <v>202</v>
      </c>
      <c r="D39" s="5" t="s">
        <v>201</v>
      </c>
      <c r="E39" s="4" t="s">
        <v>206</v>
      </c>
      <c r="F39" s="3"/>
      <c r="G39" s="21">
        <f t="shared" ca="1" si="1"/>
        <v>33</v>
      </c>
      <c r="H39" s="29"/>
      <c r="I39" s="19">
        <f ca="1">IFERROR(SUMIFS(INDIRECT("'"&amp;I$1&amp;"'!$G:$G"),INDIRECT("'"&amp;I$1&amp;"'!$c:$c"),'DS KHÁCH HÀNG KM'!$C39),0)</f>
        <v>9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12.5</v>
      </c>
      <c r="L39" s="19">
        <f ca="1">IFERROR(SUMIFS(INDIRECT("'"&amp;L$1&amp;"'!$G:$G"),INDIRECT("'"&amp;L$1&amp;"'!$c:$c"),'DS KHÁCH HÀNG KM'!$C39),0)</f>
        <v>1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2.5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8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6">
        <v>38</v>
      </c>
      <c r="C40" s="6" t="s">
        <v>203</v>
      </c>
      <c r="D40" s="5" t="s">
        <v>204</v>
      </c>
      <c r="E40" s="4" t="s">
        <v>207</v>
      </c>
      <c r="F40" s="3"/>
      <c r="G40" s="21">
        <f t="shared" ca="1" si="1"/>
        <v>8.5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2.5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3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3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6">
        <v>39</v>
      </c>
      <c r="C41" s="6" t="s">
        <v>210</v>
      </c>
      <c r="D41" s="5" t="s">
        <v>208</v>
      </c>
      <c r="E41" s="4"/>
      <c r="F41" s="3"/>
      <c r="G41" s="21">
        <f t="shared" ca="1" si="1"/>
        <v>3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3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6">
        <v>40</v>
      </c>
      <c r="C42" s="6" t="s">
        <v>211</v>
      </c>
      <c r="D42" s="5" t="s">
        <v>209</v>
      </c>
      <c r="E42" s="4" t="s">
        <v>215</v>
      </c>
      <c r="F42" s="3"/>
      <c r="G42" s="21">
        <f t="shared" ca="1" si="1"/>
        <v>34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18.5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3.5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12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6">
        <v>41</v>
      </c>
      <c r="C43" s="6" t="s">
        <v>213</v>
      </c>
      <c r="D43" s="5" t="s">
        <v>214</v>
      </c>
      <c r="E43" s="4" t="s">
        <v>216</v>
      </c>
      <c r="F43" s="3"/>
      <c r="G43" s="21">
        <f t="shared" ca="1" si="1"/>
        <v>6.5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5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1.5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6">
        <v>42</v>
      </c>
      <c r="C44" s="6" t="s">
        <v>219</v>
      </c>
      <c r="D44" s="5" t="s">
        <v>220</v>
      </c>
      <c r="E44" s="4" t="s">
        <v>221</v>
      </c>
      <c r="F44" s="3"/>
      <c r="G44" s="21">
        <f t="shared" ca="1" si="1"/>
        <v>12.5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7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5.5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6">
        <v>43</v>
      </c>
      <c r="C45" s="6" t="s">
        <v>222</v>
      </c>
      <c r="D45" s="5" t="s">
        <v>223</v>
      </c>
      <c r="E45" s="4" t="s">
        <v>224</v>
      </c>
      <c r="F45" s="3"/>
      <c r="G45" s="21">
        <f t="shared" ca="1" si="1"/>
        <v>6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4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1</v>
      </c>
      <c r="T45" s="19">
        <f ca="1">IFERROR(SUMIFS(INDIRECT("'"&amp;T$1&amp;"'!$G:$G"),INDIRECT("'"&amp;T$1&amp;"'!$c:$c"),'DS KHÁCH HÀNG KM'!$C45),0)</f>
        <v>1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7">
        <f t="shared" si="2"/>
        <v>8</v>
      </c>
      <c r="B46" s="46">
        <v>44</v>
      </c>
      <c r="C46" s="6" t="s">
        <v>225</v>
      </c>
      <c r="D46" s="5" t="s">
        <v>226</v>
      </c>
      <c r="E46" s="4" t="s">
        <v>227</v>
      </c>
      <c r="F46" s="3"/>
      <c r="G46" s="21">
        <f t="shared" ca="1" si="1"/>
        <v>13</v>
      </c>
      <c r="H46" s="29"/>
      <c r="I46" s="19">
        <f ca="1">IFERROR(SUMIFS(INDIRECT("'"&amp;I$1&amp;"'!$G:$G"),INDIRECT("'"&amp;I$1&amp;"'!$c:$c"),'DS KHÁCH HÀNG KM'!$C46),0)</f>
        <v>0</v>
      </c>
      <c r="J46" s="19">
        <f ca="1">IFERROR(SUMIFS(INDIRECT("'"&amp;J$1&amp;"'!$G:$G"),INDIRECT("'"&amp;J$1&amp;"'!$c:$c"),'DS KHÁCH HÀNG KM'!$C46),0)</f>
        <v>0</v>
      </c>
      <c r="K46" s="19">
        <f ca="1">IFERROR(SUMIFS(INDIRECT("'"&amp;K$1&amp;"'!$G:$G"),INDIRECT("'"&amp;K$1&amp;"'!$c:$c"),'DS KHÁCH HÀNG KM'!$C46),0)</f>
        <v>0</v>
      </c>
      <c r="L46" s="19">
        <f ca="1">IFERROR(SUMIFS(INDIRECT("'"&amp;L$1&amp;"'!$G:$G"),INDIRECT("'"&amp;L$1&amp;"'!$c:$c"),'DS KHÁCH HÀNG KM'!$C46),0)</f>
        <v>0</v>
      </c>
      <c r="M46" s="19">
        <f ca="1">IFERROR(SUMIFS(INDIRECT("'"&amp;M$1&amp;"'!$G:$G"),INDIRECT("'"&amp;M$1&amp;"'!$c:$c"),'DS KHÁCH HÀNG KM'!$C46),0)</f>
        <v>0</v>
      </c>
      <c r="N46" s="19">
        <f ca="1">IFERROR(SUMIFS(INDIRECT("'"&amp;N$1&amp;"'!$G:$G"),INDIRECT("'"&amp;N$1&amp;"'!$c:$c"),'DS KHÁCH HÀNG KM'!$C46),0)</f>
        <v>0</v>
      </c>
      <c r="O46" s="19">
        <f ca="1">IFERROR(SUMIFS(INDIRECT("'"&amp;O$1&amp;"'!$G:$G"),INDIRECT("'"&amp;O$1&amp;"'!$c:$c"),'DS KHÁCH HÀNG KM'!$C46),0)</f>
        <v>0</v>
      </c>
      <c r="P46" s="19">
        <f ca="1">IFERROR(SUMIFS(INDIRECT("'"&amp;P$1&amp;"'!$G:$G"),INDIRECT("'"&amp;P$1&amp;"'!$c:$c"),'DS KHÁCH HÀNG KM'!$C46),0)</f>
        <v>5.5</v>
      </c>
      <c r="Q46" s="19">
        <f ca="1">IFERROR(SUMIFS(INDIRECT("'"&amp;Q$1&amp;"'!$G:$G"),INDIRECT("'"&amp;Q$1&amp;"'!$c:$c"),'DS KHÁCH HÀNG KM'!$C46),0)</f>
        <v>2.5</v>
      </c>
      <c r="R46" s="19">
        <f ca="1">IFERROR(SUMIFS(INDIRECT("'"&amp;R$1&amp;"'!$G:$G"),INDIRECT("'"&amp;R$1&amp;"'!$c:$c"),'DS KHÁCH HÀNG KM'!$C46),0)</f>
        <v>0</v>
      </c>
      <c r="S46" s="19">
        <f ca="1">IFERROR(SUMIFS(INDIRECT("'"&amp;S$1&amp;"'!$G:$G"),INDIRECT("'"&amp;S$1&amp;"'!$c:$c"),'DS KHÁCH HÀNG KM'!$C46),0)</f>
        <v>3</v>
      </c>
      <c r="T46" s="19">
        <f ca="1">IFERROR(SUMIFS(INDIRECT("'"&amp;T$1&amp;"'!$G:$G"),INDIRECT("'"&amp;T$1&amp;"'!$c:$c"),'DS KHÁCH HÀNG KM'!$C46),0)</f>
        <v>2</v>
      </c>
      <c r="U46" s="19">
        <f ca="1">IFERROR(SUMIFS(INDIRECT("'"&amp;U$1&amp;"'!$G:$G"),INDIRECT("'"&amp;U$1&amp;"'!$c:$c"),'DS KHÁCH HÀNG KM'!$C46),0)</f>
        <v>0</v>
      </c>
      <c r="V46" s="19">
        <f ca="1">IFERROR(SUMIFS(INDIRECT("'"&amp;V$1&amp;"'!$G:$G"),INDIRECT("'"&amp;V$1&amp;"'!$c:$c"),'DS KHÁCH HÀNG KM'!$C46),0)</f>
        <v>0</v>
      </c>
      <c r="W46" s="19">
        <f ca="1">IFERROR(SUMIFS(INDIRECT("'"&amp;W$1&amp;"'!$G:$G"),INDIRECT("'"&amp;W$1&amp;"'!$c:$c"),'DS KHÁCH HÀNG KM'!$C46),0)</f>
        <v>0</v>
      </c>
      <c r="X46" s="19">
        <f ca="1">IFERROR(SUMIFS(INDIRECT("'"&amp;X$1&amp;"'!$G:$G"),INDIRECT("'"&amp;X$1&amp;"'!$c:$c"),'DS KHÁCH HÀNG KM'!$C46),0)</f>
        <v>0</v>
      </c>
      <c r="Y46" s="19">
        <f ca="1">IFERROR(SUMIFS(INDIRECT("'"&amp;Y$1&amp;"'!$G:$G"),INDIRECT("'"&amp;Y$1&amp;"'!$c:$c"),'DS KHÁCH HÀNG KM'!$C46),0)</f>
        <v>0</v>
      </c>
      <c r="Z46" s="19">
        <f ca="1">IFERROR(SUMIFS(INDIRECT("'"&amp;Z$1&amp;"'!$G:$G"),INDIRECT("'"&amp;Z$1&amp;"'!$c:$c"),'DS KHÁCH HÀNG KM'!$C46),0)</f>
        <v>0</v>
      </c>
      <c r="AA46" s="19">
        <f ca="1">IFERROR(SUMIFS(INDIRECT("'"&amp;AA$1&amp;"'!$G:$G"),INDIRECT("'"&amp;AA$1&amp;"'!$c:$c"),'DS KHÁCH HÀNG KM'!$C46),0)</f>
        <v>0</v>
      </c>
      <c r="AB46" s="19">
        <f ca="1">IFERROR(SUMIFS(INDIRECT("'"&amp;AB$1&amp;"'!$G:$G"),INDIRECT("'"&amp;AB$1&amp;"'!$c:$c"),'DS KHÁCH HÀNG KM'!$C46),0)</f>
        <v>0</v>
      </c>
      <c r="AC46" s="19">
        <f ca="1">IFERROR(SUMIFS(INDIRECT("'"&amp;AC$1&amp;"'!$G:$G"),INDIRECT("'"&amp;AC$1&amp;"'!$c:$c"),'DS KHÁCH HÀNG KM'!$C46),0)</f>
        <v>0</v>
      </c>
      <c r="AD46" s="19">
        <f ca="1">IFERROR(SUMIFS(INDIRECT("'"&amp;AD$1&amp;"'!$G:$G"),INDIRECT("'"&amp;AD$1&amp;"'!$c:$c"),'DS KHÁCH HÀNG KM'!$C46),0)</f>
        <v>0</v>
      </c>
      <c r="AE46" s="19">
        <f ca="1">IFERROR(SUMIFS(INDIRECT("'"&amp;AE$1&amp;"'!$G:$G"),INDIRECT("'"&amp;AE$1&amp;"'!$c:$c"),'DS KHÁCH HÀNG KM'!$C46),0)</f>
        <v>0</v>
      </c>
      <c r="AF46" s="19">
        <f ca="1">IFERROR(SUMIFS(INDIRECT("'"&amp;AF$1&amp;"'!$G:$G"),INDIRECT("'"&amp;AF$1&amp;"'!$c:$c"),'DS KHÁCH HÀNG KM'!$C46),0)</f>
        <v>0</v>
      </c>
      <c r="AG46" s="19">
        <f ca="1">IFERROR(SUMIFS(INDIRECT("'"&amp;AG$1&amp;"'!$G:$G"),INDIRECT("'"&amp;AG$1&amp;"'!$c:$c"),'DS KHÁCH HÀNG KM'!$C46),0)</f>
        <v>0</v>
      </c>
      <c r="AH46" s="19">
        <f ca="1">IFERROR(SUMIFS(INDIRECT("'"&amp;AH$1&amp;"'!$G:$G"),INDIRECT("'"&amp;AH$1&amp;"'!$c:$c"),'DS KHÁCH HÀNG KM'!$C46),0)</f>
        <v>0</v>
      </c>
      <c r="AI46" s="19">
        <f ca="1">IFERROR(SUMIFS(INDIRECT("'"&amp;AI$1&amp;"'!$G:$G"),INDIRECT("'"&amp;AI$1&amp;"'!$c:$c"),'DS KHÁCH HÀNG KM'!$C46),0)</f>
        <v>0</v>
      </c>
      <c r="AJ46" s="19">
        <f ca="1">IFERROR(SUMIFS(INDIRECT("'"&amp;AJ$1&amp;"'!$G:$G"),INDIRECT("'"&amp;AJ$1&amp;"'!$c:$c"),'DS KHÁCH HÀNG KM'!$C46),0)</f>
        <v>0</v>
      </c>
      <c r="AK46" s="19">
        <f ca="1">IFERROR(SUMIFS(INDIRECT("'"&amp;AK$1&amp;"'!$G:$G"),INDIRECT("'"&amp;AK$1&amp;"'!$c:$c"),'DS KHÁCH HÀNG KM'!$C46),0)</f>
        <v>0</v>
      </c>
      <c r="AL46" s="19">
        <f ca="1">IFERROR(SUMIFS(INDIRECT("'"&amp;AL$1&amp;"'!$G:$G"),INDIRECT("'"&amp;AL$1&amp;"'!$c:$c"),'DS KHÁCH HÀNG KM'!$C46),0)</f>
        <v>0</v>
      </c>
      <c r="AM46" s="19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6">
        <v>45</v>
      </c>
      <c r="C47" s="6" t="s">
        <v>230</v>
      </c>
      <c r="D47" s="5" t="s">
        <v>231</v>
      </c>
      <c r="E47" s="4"/>
      <c r="F47" s="3"/>
      <c r="G47" s="21">
        <f t="shared" ca="1" si="1"/>
        <v>5.5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2.5</v>
      </c>
      <c r="S47" s="19">
        <f ca="1">IFERROR(SUMIFS(INDIRECT("'"&amp;S$1&amp;"'!$G:$G"),INDIRECT("'"&amp;S$1&amp;"'!$c:$c"),'DS KHÁCH HÀNG KM'!$C47),0)</f>
        <v>3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6">
        <v>46</v>
      </c>
      <c r="C48" s="6" t="s">
        <v>233</v>
      </c>
      <c r="D48" s="5" t="s">
        <v>232</v>
      </c>
      <c r="E48" s="4"/>
      <c r="F48" s="3"/>
      <c r="G48" s="21">
        <f t="shared" ca="1" si="1"/>
        <v>6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6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6">
        <v>47</v>
      </c>
      <c r="C49" s="6" t="s">
        <v>234</v>
      </c>
      <c r="D49" s="5" t="s">
        <v>235</v>
      </c>
      <c r="E49" s="4"/>
      <c r="F49" s="3"/>
      <c r="G49" s="21">
        <f t="shared" ca="1" si="1"/>
        <v>11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11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</sheetData>
  <autoFilter ref="A2:AM47"/>
  <conditionalFormatting sqref="G3:G21 G23:G49">
    <cfRule type="expression" dxfId="285" priority="134">
      <formula>$G3&gt;=30</formula>
    </cfRule>
  </conditionalFormatting>
  <conditionalFormatting sqref="I3:AM21">
    <cfRule type="cellIs" dxfId="284" priority="125" operator="greaterThan">
      <formula>0</formula>
    </cfRule>
  </conditionalFormatting>
  <conditionalFormatting sqref="I23:AM49">
    <cfRule type="cellIs" dxfId="283" priority="105" operator="greaterThan">
      <formula>0</formula>
    </cfRule>
  </conditionalFormatting>
  <conditionalFormatting sqref="D3:D21 D23:D32">
    <cfRule type="duplicateValues" dxfId="282" priority="71"/>
  </conditionalFormatting>
  <conditionalFormatting sqref="D33">
    <cfRule type="duplicateValues" dxfId="281" priority="67"/>
  </conditionalFormatting>
  <conditionalFormatting sqref="D34">
    <cfRule type="duplicateValues" dxfId="280" priority="63"/>
  </conditionalFormatting>
  <conditionalFormatting sqref="A3:A21 A23:A35">
    <cfRule type="expression" dxfId="279" priority="62">
      <formula>AND($A3=DAY(TODAY()),$G3&gt;30)</formula>
    </cfRule>
  </conditionalFormatting>
  <conditionalFormatting sqref="D35">
    <cfRule type="duplicateValues" dxfId="278" priority="59"/>
  </conditionalFormatting>
  <conditionalFormatting sqref="A36">
    <cfRule type="expression" dxfId="277" priority="54">
      <formula>AND($A36=DAY(TODAY()),$G36&gt;30)</formula>
    </cfRule>
  </conditionalFormatting>
  <conditionalFormatting sqref="D36">
    <cfRule type="duplicateValues" dxfId="276" priority="53"/>
  </conditionalFormatting>
  <conditionalFormatting sqref="A37:A39">
    <cfRule type="expression" dxfId="275" priority="50">
      <formula>AND($A37=DAY(TODAY()),$G37&gt;30)</formula>
    </cfRule>
  </conditionalFormatting>
  <conditionalFormatting sqref="D37">
    <cfRule type="duplicateValues" dxfId="274" priority="49"/>
  </conditionalFormatting>
  <conditionalFormatting sqref="D38">
    <cfRule type="duplicateValues" dxfId="273" priority="45"/>
  </conditionalFormatting>
  <conditionalFormatting sqref="G22">
    <cfRule type="expression" dxfId="272" priority="44">
      <formula>$G22&gt;=30</formula>
    </cfRule>
  </conditionalFormatting>
  <conditionalFormatting sqref="I22:AM22">
    <cfRule type="cellIs" dxfId="271" priority="43" operator="greaterThan">
      <formula>0</formula>
    </cfRule>
  </conditionalFormatting>
  <conditionalFormatting sqref="D22">
    <cfRule type="duplicateValues" dxfId="270" priority="42"/>
  </conditionalFormatting>
  <conditionalFormatting sqref="A22">
    <cfRule type="expression" dxfId="269" priority="41">
      <formula>AND($A22=DAY(TODAY()),$G22&gt;30)</formula>
    </cfRule>
  </conditionalFormatting>
  <conditionalFormatting sqref="D39">
    <cfRule type="duplicateValues" dxfId="268" priority="37"/>
  </conditionalFormatting>
  <conditionalFormatting sqref="A40">
    <cfRule type="expression" dxfId="267" priority="34">
      <formula>AND($A40=DAY(TODAY()),$G40&gt;30)</formula>
    </cfRule>
  </conditionalFormatting>
  <conditionalFormatting sqref="D40">
    <cfRule type="duplicateValues" dxfId="266" priority="33"/>
  </conditionalFormatting>
  <conditionalFormatting sqref="A41:A43">
    <cfRule type="expression" dxfId="265" priority="30">
      <formula>AND($A41=DAY(TODAY()),$G41&gt;30)</formula>
    </cfRule>
  </conditionalFormatting>
  <conditionalFormatting sqref="D41:D42">
    <cfRule type="duplicateValues" dxfId="264" priority="29"/>
  </conditionalFormatting>
  <conditionalFormatting sqref="D43">
    <cfRule type="duplicateValues" dxfId="263" priority="25"/>
  </conditionalFormatting>
  <conditionalFormatting sqref="A44">
    <cfRule type="expression" dxfId="262" priority="22">
      <formula>AND($A44=DAY(TODAY()),$G44&gt;30)</formula>
    </cfRule>
  </conditionalFormatting>
  <conditionalFormatting sqref="D44">
    <cfRule type="duplicateValues" dxfId="261" priority="21"/>
  </conditionalFormatting>
  <conditionalFormatting sqref="A45">
    <cfRule type="expression" dxfId="260" priority="18">
      <formula>AND($A45=DAY(TODAY()),$G45&gt;30)</formula>
    </cfRule>
  </conditionalFormatting>
  <conditionalFormatting sqref="D45">
    <cfRule type="duplicateValues" dxfId="259" priority="17"/>
  </conditionalFormatting>
  <conditionalFormatting sqref="A46:A48">
    <cfRule type="expression" dxfId="258" priority="14">
      <formula>AND($A46=DAY(TODAY()),$G46&gt;30)</formula>
    </cfRule>
  </conditionalFormatting>
  <conditionalFormatting sqref="D46">
    <cfRule type="duplicateValues" dxfId="257" priority="13"/>
  </conditionalFormatting>
  <conditionalFormatting sqref="D47">
    <cfRule type="duplicateValues" dxfId="256" priority="9"/>
  </conditionalFormatting>
  <conditionalFormatting sqref="D48">
    <cfRule type="duplicateValues" dxfId="63" priority="5"/>
  </conditionalFormatting>
  <conditionalFormatting sqref="A49">
    <cfRule type="expression" dxfId="55" priority="2">
      <formula>AND($A49=DAY(TODAY()),$G49&gt;30)</formula>
    </cfRule>
  </conditionalFormatting>
  <conditionalFormatting sqref="D49">
    <cfRule type="duplicateValues" dxfId="54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0"/>
  <sheetViews>
    <sheetView workbookViewId="0">
      <pane xSplit="7" ySplit="3" topLeftCell="H35" activePane="bottomRight" state="frozen"/>
      <selection pane="topRight" activeCell="H1" sqref="H1"/>
      <selection pane="bottomLeft" activeCell="A4" sqref="A4"/>
      <selection pane="bottomRight" activeCell="G4" sqref="G4:G40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140</v>
      </c>
      <c r="D1" s="27" t="s">
        <v>143</v>
      </c>
      <c r="E1" s="1" t="str">
        <f>"'[TỔNG NHẬP-XUẤT-TỒN "&amp;$C$1&amp;"."&amp;$D$1&amp;".xlsm]"</f>
        <v>'[TỔNG NHẬP-XUẤT-TỒN 01.02.xlsm]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5</v>
      </c>
      <c r="N3" s="18">
        <f t="shared" si="0"/>
        <v>0</v>
      </c>
      <c r="O3" s="18">
        <f t="shared" si="0"/>
        <v>0.5</v>
      </c>
      <c r="P3" s="18">
        <f t="shared" si="0"/>
        <v>1.5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3.5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5.5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2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0</v>
      </c>
      <c r="BU3" s="18">
        <f t="shared" si="1"/>
        <v>4.5</v>
      </c>
      <c r="BV3" s="18">
        <f t="shared" si="1"/>
        <v>0</v>
      </c>
      <c r="BW3" s="18">
        <f t="shared" si="1"/>
        <v>0.5</v>
      </c>
      <c r="BX3" s="18">
        <f t="shared" si="1"/>
        <v>0.5</v>
      </c>
      <c r="BY3" s="18">
        <f t="shared" si="1"/>
        <v>5</v>
      </c>
      <c r="BZ3" s="18">
        <f t="shared" si="1"/>
        <v>11</v>
      </c>
      <c r="CA3" s="18">
        <f t="shared" si="1"/>
        <v>1</v>
      </c>
      <c r="CB3" s="18">
        <f t="shared" si="1"/>
        <v>0.5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0" si="3">SUM($H5:$DK5)</f>
        <v>16.5</v>
      </c>
      <c r="H5" s="12">
        <v>0</v>
      </c>
      <c r="I5" s="12">
        <v>0</v>
      </c>
      <c r="J5" s="12">
        <v>0</v>
      </c>
      <c r="K5" s="12">
        <v>0</v>
      </c>
      <c r="L5" s="12">
        <v>0.5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2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5</v>
      </c>
      <c r="BZ5" s="12">
        <v>8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4.5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0.5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1</v>
      </c>
      <c r="BV7" s="12">
        <v>0</v>
      </c>
      <c r="BW7" s="12">
        <v>0.5</v>
      </c>
      <c r="BX7" s="12">
        <v>0.5</v>
      </c>
      <c r="BY7" s="12">
        <v>0</v>
      </c>
      <c r="BZ7" s="12">
        <v>0.5</v>
      </c>
      <c r="CA7" s="12">
        <v>0.5</v>
      </c>
      <c r="CB7" s="12">
        <v>0.5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5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5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4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1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1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1</v>
      </c>
      <c r="BV31" s="12">
        <v>0</v>
      </c>
      <c r="BW31" s="12">
        <v>0</v>
      </c>
      <c r="BX31" s="12">
        <v>0</v>
      </c>
      <c r="BY31" s="12">
        <v>0</v>
      </c>
      <c r="BZ31" s="12">
        <v>1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0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9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0.5</v>
      </c>
      <c r="P40" s="12">
        <v>1.5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2.5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2.5</v>
      </c>
      <c r="BV40" s="12">
        <v>0</v>
      </c>
      <c r="BW40" s="12">
        <v>0</v>
      </c>
      <c r="BX40" s="12">
        <v>0</v>
      </c>
      <c r="BY40" s="12">
        <v>0</v>
      </c>
      <c r="BZ40" s="12">
        <v>1.5</v>
      </c>
      <c r="CA40" s="12">
        <v>0.5</v>
      </c>
      <c r="CB40" s="12">
        <v>0</v>
      </c>
    </row>
  </sheetData>
  <autoFilter ref="A3:G39"/>
  <conditionalFormatting sqref="A41:A50">
    <cfRule type="expression" dxfId="255" priority="16">
      <formula>AND($A41=DAY(TODAY()),$G41&gt;=30)</formula>
    </cfRule>
  </conditionalFormatting>
  <conditionalFormatting sqref="H4:CB20">
    <cfRule type="cellIs" dxfId="254" priority="15" operator="greaterThan">
      <formula>0</formula>
    </cfRule>
  </conditionalFormatting>
  <conditionalFormatting sqref="H21:CB31">
    <cfRule type="cellIs" dxfId="253" priority="14" operator="greaterThan">
      <formula>0</formula>
    </cfRule>
  </conditionalFormatting>
  <conditionalFormatting sqref="H32:CB32">
    <cfRule type="cellIs" dxfId="252" priority="13" operator="greaterThan">
      <formula>0</formula>
    </cfRule>
  </conditionalFormatting>
  <conditionalFormatting sqref="H33:CB40">
    <cfRule type="cellIs" dxfId="251" priority="12" operator="greaterThan">
      <formula>0</formula>
    </cfRule>
  </conditionalFormatting>
  <conditionalFormatting sqref="D4:D33">
    <cfRule type="duplicateValues" dxfId="250" priority="11"/>
  </conditionalFormatting>
  <conditionalFormatting sqref="D34">
    <cfRule type="duplicateValues" dxfId="249" priority="10"/>
  </conditionalFormatting>
  <conditionalFormatting sqref="D35">
    <cfRule type="duplicateValues" dxfId="248" priority="9"/>
  </conditionalFormatting>
  <conditionalFormatting sqref="D36">
    <cfRule type="duplicateValues" dxfId="247" priority="8"/>
  </conditionalFormatting>
  <conditionalFormatting sqref="D37">
    <cfRule type="duplicateValues" dxfId="246" priority="7"/>
  </conditionalFormatting>
  <conditionalFormatting sqref="D38:D39">
    <cfRule type="duplicateValues" dxfId="245" priority="6"/>
  </conditionalFormatting>
  <conditionalFormatting sqref="D40">
    <cfRule type="duplicateValues" dxfId="24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1"/>
  <sheetViews>
    <sheetView workbookViewId="0">
      <pane xSplit="7" ySplit="3" topLeftCell="H33" activePane="bottomRight" state="frozen"/>
      <selection pane="topRight" activeCell="H1" sqref="H1"/>
      <selection pane="bottomLeft" activeCell="A4" sqref="A4"/>
      <selection pane="bottomRight" activeCell="S37" sqref="S3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143</v>
      </c>
      <c r="D1" s="27" t="s">
        <v>143</v>
      </c>
      <c r="E1" s="1" t="str">
        <f>"'[TỔNG NHẬP-XUẤT-TỒN "&amp;$C$1&amp;"."&amp;$D$1&amp;".xlsm]"</f>
        <v>'[TỔNG NHẬP-XUẤT-TỒN 02.02.xlsm]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41.1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3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2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1</v>
      </c>
      <c r="BK3" s="18">
        <f t="shared" si="0"/>
        <v>0.5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1.5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0.6</v>
      </c>
      <c r="BU3" s="18">
        <f t="shared" si="1"/>
        <v>7</v>
      </c>
      <c r="BV3" s="18">
        <f t="shared" si="1"/>
        <v>0</v>
      </c>
      <c r="BW3" s="18">
        <f t="shared" si="1"/>
        <v>1</v>
      </c>
      <c r="BX3" s="18">
        <f t="shared" si="1"/>
        <v>0</v>
      </c>
      <c r="BY3" s="18">
        <f t="shared" si="1"/>
        <v>3.5</v>
      </c>
      <c r="BZ3" s="18">
        <f t="shared" si="1"/>
        <v>5.5</v>
      </c>
      <c r="CA3" s="18">
        <f t="shared" si="1"/>
        <v>5</v>
      </c>
      <c r="CB3" s="18">
        <f t="shared" si="1"/>
        <v>5.5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1" si="3">SUM($H5:$DK5)</f>
        <v>7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4</v>
      </c>
      <c r="BV5" s="12">
        <v>0</v>
      </c>
      <c r="BW5" s="12">
        <v>0</v>
      </c>
      <c r="BX5" s="12">
        <v>0</v>
      </c>
      <c r="BY5" s="12">
        <v>3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</v>
      </c>
      <c r="CB7" s="12">
        <v>0.5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8.6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1</v>
      </c>
      <c r="BK9" s="12">
        <v>0.5</v>
      </c>
      <c r="BL9" s="12">
        <v>1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2</v>
      </c>
      <c r="BV9" s="12">
        <v>0</v>
      </c>
      <c r="BW9" s="12">
        <v>1</v>
      </c>
      <c r="BX9" s="12">
        <v>0</v>
      </c>
      <c r="BY9" s="12">
        <v>0.5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5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3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2.5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4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0.5</v>
      </c>
      <c r="BE31" s="12">
        <v>0</v>
      </c>
      <c r="BF31" s="12">
        <v>1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1.5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1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9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2.5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1.5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5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1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2.5</v>
      </c>
      <c r="CA41" s="12">
        <v>0</v>
      </c>
      <c r="CB41" s="12">
        <v>0</v>
      </c>
    </row>
  </sheetData>
  <autoFilter ref="A3:G41"/>
  <conditionalFormatting sqref="A42:A50">
    <cfRule type="expression" dxfId="243" priority="17">
      <formula>AND($A42=DAY(TODAY()),$G42&gt;=30)</formula>
    </cfRule>
  </conditionalFormatting>
  <conditionalFormatting sqref="H4:CB20">
    <cfRule type="cellIs" dxfId="242" priority="16" operator="greaterThan">
      <formula>0</formula>
    </cfRule>
  </conditionalFormatting>
  <conditionalFormatting sqref="H21:CB31">
    <cfRule type="cellIs" dxfId="241" priority="15" operator="greaterThan">
      <formula>0</formula>
    </cfRule>
  </conditionalFormatting>
  <conditionalFormatting sqref="H32:CB32">
    <cfRule type="cellIs" dxfId="240" priority="14" operator="greaterThan">
      <formula>0</formula>
    </cfRule>
  </conditionalFormatting>
  <conditionalFormatting sqref="H33:CB41">
    <cfRule type="cellIs" dxfId="239" priority="13" operator="greaterThan">
      <formula>0</formula>
    </cfRule>
  </conditionalFormatting>
  <conditionalFormatting sqref="D4:D33">
    <cfRule type="duplicateValues" dxfId="238" priority="12"/>
  </conditionalFormatting>
  <conditionalFormatting sqref="D34">
    <cfRule type="duplicateValues" dxfId="237" priority="11"/>
  </conditionalFormatting>
  <conditionalFormatting sqref="D35">
    <cfRule type="duplicateValues" dxfId="236" priority="10"/>
  </conditionalFormatting>
  <conditionalFormatting sqref="D36">
    <cfRule type="duplicateValues" dxfId="235" priority="9"/>
  </conditionalFormatting>
  <conditionalFormatting sqref="D37">
    <cfRule type="duplicateValues" dxfId="234" priority="8"/>
  </conditionalFormatting>
  <conditionalFormatting sqref="D38:D39">
    <cfRule type="duplicateValues" dxfId="233" priority="7"/>
  </conditionalFormatting>
  <conditionalFormatting sqref="D40">
    <cfRule type="duplicateValues" dxfId="232" priority="6"/>
  </conditionalFormatting>
  <conditionalFormatting sqref="D41">
    <cfRule type="duplicateValues" dxfId="23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1"/>
  <sheetViews>
    <sheetView workbookViewId="0">
      <pane xSplit="7" ySplit="3" topLeftCell="H33" activePane="bottomRight" state="frozen"/>
      <selection pane="topRight" activeCell="H1" sqref="H1"/>
      <selection pane="bottomLeft" activeCell="A4" sqref="A4"/>
      <selection pane="bottomRight" activeCell="G4" sqref="G4:G41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144</v>
      </c>
      <c r="D1" s="27" t="s">
        <v>143</v>
      </c>
      <c r="E1" s="1" t="str">
        <f>"'[TỔNG NHẬP-XUẤT-TỒN "&amp;$C$1&amp;"."&amp;$D$1&amp;".xlsm]"</f>
        <v>'[TỔNG NHẬP-XUẤT-TỒN 03.02.xlsm]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67.5</v>
      </c>
      <c r="H3" s="18">
        <f t="shared" si="0"/>
        <v>0</v>
      </c>
      <c r="I3" s="18">
        <f t="shared" si="0"/>
        <v>10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1.5</v>
      </c>
      <c r="N3" s="18">
        <f t="shared" si="0"/>
        <v>0</v>
      </c>
      <c r="O3" s="18">
        <f t="shared" si="0"/>
        <v>1.5</v>
      </c>
      <c r="P3" s="18">
        <f t="shared" si="0"/>
        <v>1.5</v>
      </c>
      <c r="Q3" s="18">
        <f t="shared" si="0"/>
        <v>0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4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1.5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1</v>
      </c>
      <c r="BK3" s="18">
        <f t="shared" si="0"/>
        <v>0.5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0.5</v>
      </c>
      <c r="BT3" s="18">
        <f t="shared" si="1"/>
        <v>0</v>
      </c>
      <c r="BU3" s="18">
        <f t="shared" si="1"/>
        <v>11.5</v>
      </c>
      <c r="BV3" s="18">
        <f t="shared" si="1"/>
        <v>0</v>
      </c>
      <c r="BW3" s="18">
        <f t="shared" si="1"/>
        <v>1</v>
      </c>
      <c r="BX3" s="18">
        <f t="shared" si="1"/>
        <v>0</v>
      </c>
      <c r="BY3" s="18">
        <f t="shared" si="1"/>
        <v>9</v>
      </c>
      <c r="BZ3" s="18">
        <f t="shared" si="1"/>
        <v>14</v>
      </c>
      <c r="CA3" s="18">
        <f t="shared" si="1"/>
        <v>1.5</v>
      </c>
      <c r="CB3" s="18">
        <f t="shared" si="1"/>
        <v>3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1" si="3">SUM($H5:$DK5)</f>
        <v>8</v>
      </c>
      <c r="H5" s="12">
        <v>0</v>
      </c>
      <c r="I5" s="12">
        <v>0</v>
      </c>
      <c r="J5" s="12">
        <v>0</v>
      </c>
      <c r="K5" s="12">
        <v>0</v>
      </c>
      <c r="L5" s="12">
        <v>0.5</v>
      </c>
      <c r="M5" s="12">
        <v>0.5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1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5</v>
      </c>
      <c r="BV5" s="12">
        <v>0</v>
      </c>
      <c r="BW5" s="12">
        <v>0</v>
      </c>
      <c r="BX5" s="12">
        <v>0</v>
      </c>
      <c r="BY5" s="12">
        <v>1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10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0.5</v>
      </c>
      <c r="Q9" s="12">
        <v>0</v>
      </c>
      <c r="R9" s="12">
        <v>0.5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1</v>
      </c>
      <c r="BM9" s="12">
        <v>0</v>
      </c>
      <c r="BN9" s="12">
        <v>0</v>
      </c>
      <c r="BO9" s="12">
        <v>0.5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2</v>
      </c>
      <c r="BV9" s="12">
        <v>0</v>
      </c>
      <c r="BW9" s="12">
        <v>1</v>
      </c>
      <c r="BX9" s="12">
        <v>0</v>
      </c>
      <c r="BY9" s="12">
        <v>0.5</v>
      </c>
      <c r="BZ9" s="12">
        <v>0</v>
      </c>
      <c r="CA9" s="12">
        <v>0</v>
      </c>
      <c r="CB9" s="12">
        <v>0.5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10</v>
      </c>
      <c r="H10" s="12">
        <v>0</v>
      </c>
      <c r="I10" s="12">
        <v>5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1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1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0.5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2.5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5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9.5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2.5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  <c r="BU17" s="12">
        <v>2</v>
      </c>
      <c r="BV17" s="12">
        <v>0</v>
      </c>
      <c r="BW17" s="12">
        <v>0</v>
      </c>
      <c r="BX17" s="12">
        <v>0</v>
      </c>
      <c r="BY17" s="12">
        <v>1</v>
      </c>
      <c r="BZ17" s="12">
        <v>1.5</v>
      </c>
      <c r="CA17" s="12">
        <v>0.5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12.5</v>
      </c>
      <c r="H22" s="12">
        <v>0</v>
      </c>
      <c r="I22" s="12">
        <v>5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7.5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1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12.5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1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1.5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2.5</v>
      </c>
      <c r="BV40" s="12">
        <v>0</v>
      </c>
      <c r="BW40" s="12">
        <v>0</v>
      </c>
      <c r="BX40" s="12">
        <v>0</v>
      </c>
      <c r="BY40" s="12">
        <v>1.5</v>
      </c>
      <c r="BZ40" s="12">
        <v>2.5</v>
      </c>
      <c r="CA40" s="12">
        <v>1</v>
      </c>
      <c r="CB40" s="12">
        <v>2.5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</sheetData>
  <autoFilter ref="A3:G41"/>
  <conditionalFormatting sqref="A42:A50">
    <cfRule type="expression" dxfId="230" priority="13">
      <formula>AND($A42=DAY(TODAY()),$G42&gt;=30)</formula>
    </cfRule>
  </conditionalFormatting>
  <conditionalFormatting sqref="H4:CB20">
    <cfRule type="cellIs" dxfId="229" priority="12" operator="greaterThan">
      <formula>0</formula>
    </cfRule>
  </conditionalFormatting>
  <conditionalFormatting sqref="H21:CB31">
    <cfRule type="cellIs" dxfId="228" priority="11" operator="greaterThan">
      <formula>0</formula>
    </cfRule>
  </conditionalFormatting>
  <conditionalFormatting sqref="H32:CB32">
    <cfRule type="cellIs" dxfId="227" priority="10" operator="greaterThan">
      <formula>0</formula>
    </cfRule>
  </conditionalFormatting>
  <conditionalFormatting sqref="H33:CB41">
    <cfRule type="cellIs" dxfId="226" priority="9" operator="greaterThan">
      <formula>0</formula>
    </cfRule>
  </conditionalFormatting>
  <conditionalFormatting sqref="D4:D33">
    <cfRule type="duplicateValues" dxfId="225" priority="8"/>
  </conditionalFormatting>
  <conditionalFormatting sqref="D34">
    <cfRule type="duplicateValues" dxfId="224" priority="7"/>
  </conditionalFormatting>
  <conditionalFormatting sqref="D35">
    <cfRule type="duplicateValues" dxfId="223" priority="6"/>
  </conditionalFormatting>
  <conditionalFormatting sqref="D36">
    <cfRule type="duplicateValues" dxfId="222" priority="5"/>
  </conditionalFormatting>
  <conditionalFormatting sqref="D37">
    <cfRule type="duplicateValues" dxfId="221" priority="4"/>
  </conditionalFormatting>
  <conditionalFormatting sqref="D38:D39">
    <cfRule type="duplicateValues" dxfId="220" priority="3"/>
  </conditionalFormatting>
  <conditionalFormatting sqref="D40">
    <cfRule type="duplicateValues" dxfId="219" priority="2"/>
  </conditionalFormatting>
  <conditionalFormatting sqref="D41">
    <cfRule type="duplicateValues" dxfId="218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3"/>
  <sheetViews>
    <sheetView workbookViewId="0">
      <pane xSplit="7" ySplit="3" topLeftCell="H40" activePane="bottomRight" state="frozen"/>
      <selection pane="topRight" activeCell="H1" sqref="H1"/>
      <selection pane="bottomLeft" activeCell="A4" sqref="A4"/>
      <selection pane="bottomRight" activeCell="K14" sqref="K14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150</v>
      </c>
      <c r="D1" s="27" t="s">
        <v>143</v>
      </c>
      <c r="E1" s="1" t="str">
        <f>"'[TỔNG NHẬP-XUẤT-TỒN "&amp;$C$1&amp;"."&amp;$D$1&amp;".xlsm]"</f>
        <v>'[TỔNG NHẬP-XUẤT-TỒN 04.02.xlsm]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85.2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</v>
      </c>
      <c r="L3" s="18">
        <f t="shared" si="0"/>
        <v>4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5</v>
      </c>
      <c r="Q3" s="18">
        <f t="shared" si="0"/>
        <v>1.5</v>
      </c>
      <c r="R3" s="18">
        <f t="shared" si="0"/>
        <v>0</v>
      </c>
      <c r="S3" s="18">
        <f t="shared" si="0"/>
        <v>2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11.5</v>
      </c>
      <c r="X3" s="18">
        <f t="shared" si="0"/>
        <v>2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1.5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1</v>
      </c>
      <c r="AH3" s="18">
        <f t="shared" si="0"/>
        <v>1.5</v>
      </c>
      <c r="AI3" s="18">
        <f t="shared" si="0"/>
        <v>4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4.5</v>
      </c>
      <c r="BC3" s="18">
        <f t="shared" si="0"/>
        <v>0.5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2.5</v>
      </c>
      <c r="BJ3" s="18">
        <f t="shared" si="0"/>
        <v>0</v>
      </c>
      <c r="BK3" s="18">
        <f t="shared" si="0"/>
        <v>3.5</v>
      </c>
      <c r="BL3" s="18">
        <f t="shared" si="0"/>
        <v>3</v>
      </c>
      <c r="BM3" s="18">
        <f t="shared" si="0"/>
        <v>0</v>
      </c>
      <c r="BN3" s="18">
        <f t="shared" si="0"/>
        <v>0</v>
      </c>
      <c r="BO3" s="18">
        <f t="shared" si="0"/>
        <v>1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0.5</v>
      </c>
      <c r="BT3" s="18">
        <f t="shared" si="1"/>
        <v>1.2</v>
      </c>
      <c r="BU3" s="18">
        <f t="shared" si="1"/>
        <v>5</v>
      </c>
      <c r="BV3" s="18">
        <f t="shared" si="1"/>
        <v>0</v>
      </c>
      <c r="BW3" s="18">
        <f t="shared" si="1"/>
        <v>0</v>
      </c>
      <c r="BX3" s="18">
        <f t="shared" si="1"/>
        <v>0</v>
      </c>
      <c r="BY3" s="18">
        <f t="shared" si="1"/>
        <v>2</v>
      </c>
      <c r="BZ3" s="18">
        <f t="shared" si="1"/>
        <v>10.5</v>
      </c>
      <c r="CA3" s="18">
        <f t="shared" si="1"/>
        <v>7</v>
      </c>
      <c r="CB3" s="18">
        <f t="shared" si="1"/>
        <v>5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3" si="3">SUM($H5:$DK5)</f>
        <v>1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0.5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3.5</v>
      </c>
      <c r="H7" s="12">
        <v>0</v>
      </c>
      <c r="I7" s="12">
        <v>0.5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0.5</v>
      </c>
      <c r="BJ7" s="12">
        <v>0</v>
      </c>
      <c r="BK7" s="12">
        <v>0.5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0.5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13.1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1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1</v>
      </c>
      <c r="X9" s="12">
        <v>0</v>
      </c>
      <c r="Y9" s="12">
        <v>0</v>
      </c>
      <c r="Z9" s="12">
        <v>0</v>
      </c>
      <c r="AA9" s="12">
        <v>0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0.5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1</v>
      </c>
      <c r="BJ9" s="12">
        <v>0</v>
      </c>
      <c r="BK9" s="12">
        <v>0.5</v>
      </c>
      <c r="BL9" s="12">
        <v>1</v>
      </c>
      <c r="BM9" s="12">
        <v>0</v>
      </c>
      <c r="BN9" s="12">
        <v>0</v>
      </c>
      <c r="BO9" s="12">
        <v>1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2</v>
      </c>
      <c r="BV9" s="12">
        <v>0</v>
      </c>
      <c r="BW9" s="12">
        <v>0</v>
      </c>
      <c r="BX9" s="12">
        <v>0</v>
      </c>
      <c r="BY9" s="12">
        <v>1</v>
      </c>
      <c r="BZ9" s="12">
        <v>0</v>
      </c>
      <c r="CA9" s="12">
        <v>0</v>
      </c>
      <c r="CB9" s="12">
        <v>0.5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8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3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5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6.1</v>
      </c>
      <c r="H16" s="12">
        <v>0</v>
      </c>
      <c r="I16" s="12">
        <v>1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1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1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0.6</v>
      </c>
      <c r="BU16" s="12">
        <v>0</v>
      </c>
      <c r="BV16" s="12">
        <v>0</v>
      </c>
      <c r="BW16" s="12">
        <v>0</v>
      </c>
      <c r="BX16" s="12">
        <v>0</v>
      </c>
      <c r="BY16" s="12">
        <v>1</v>
      </c>
      <c r="BZ16" s="12">
        <v>1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17.5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2.5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5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1.5</v>
      </c>
      <c r="AI22" s="12">
        <v>3.5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5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6.5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1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2.5</v>
      </c>
      <c r="CA31" s="12">
        <v>0.5</v>
      </c>
      <c r="CB31" s="12">
        <v>2.5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3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0.5</v>
      </c>
      <c r="X33" s="12">
        <v>0.5</v>
      </c>
      <c r="Y33" s="12">
        <v>0</v>
      </c>
      <c r="Z33" s="12">
        <v>0.5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0.5</v>
      </c>
      <c r="BT33" s="12">
        <v>0</v>
      </c>
      <c r="BU33" s="12">
        <v>1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3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1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1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3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1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2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3</v>
      </c>
      <c r="H42" s="12">
        <v>0</v>
      </c>
      <c r="I42" s="12">
        <v>1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0.5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0.5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0.5</v>
      </c>
      <c r="CA42" s="12">
        <v>0</v>
      </c>
      <c r="CB42" s="12">
        <v>0.5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18.5</v>
      </c>
      <c r="H43" s="12">
        <v>0</v>
      </c>
      <c r="I43" s="12">
        <v>0</v>
      </c>
      <c r="J43" s="12">
        <v>0</v>
      </c>
      <c r="K43" s="12">
        <v>0</v>
      </c>
      <c r="L43" s="12">
        <v>3.5</v>
      </c>
      <c r="M43" s="12">
        <v>0</v>
      </c>
      <c r="N43" s="12">
        <v>0</v>
      </c>
      <c r="O43" s="12">
        <v>0</v>
      </c>
      <c r="P43" s="12">
        <v>0</v>
      </c>
      <c r="Q43" s="12">
        <v>1</v>
      </c>
      <c r="R43" s="12">
        <v>0</v>
      </c>
      <c r="S43" s="12">
        <v>2</v>
      </c>
      <c r="T43" s="12">
        <v>0</v>
      </c>
      <c r="U43" s="12">
        <v>0</v>
      </c>
      <c r="V43" s="12">
        <v>0.5</v>
      </c>
      <c r="W43" s="12">
        <v>3.5</v>
      </c>
      <c r="X43" s="12">
        <v>1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1.5</v>
      </c>
      <c r="BL43" s="12">
        <v>2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1</v>
      </c>
      <c r="CA43" s="12">
        <v>1</v>
      </c>
      <c r="CB43" s="12">
        <v>1.5</v>
      </c>
    </row>
  </sheetData>
  <autoFilter ref="A3:G43"/>
  <conditionalFormatting sqref="A44:A50">
    <cfRule type="expression" dxfId="217" priority="18">
      <formula>AND($A44=DAY(TODAY()),$G44&gt;=30)</formula>
    </cfRule>
  </conditionalFormatting>
  <conditionalFormatting sqref="H4:CB20">
    <cfRule type="cellIs" dxfId="216" priority="17" operator="greaterThan">
      <formula>0</formula>
    </cfRule>
  </conditionalFormatting>
  <conditionalFormatting sqref="H21:CB31">
    <cfRule type="cellIs" dxfId="215" priority="16" operator="greaterThan">
      <formula>0</formula>
    </cfRule>
  </conditionalFormatting>
  <conditionalFormatting sqref="H32:CB32">
    <cfRule type="cellIs" dxfId="214" priority="15" operator="greaterThan">
      <formula>0</formula>
    </cfRule>
  </conditionalFormatting>
  <conditionalFormatting sqref="H33:CB43">
    <cfRule type="cellIs" dxfId="213" priority="14" operator="greaterThan">
      <formula>0</formula>
    </cfRule>
  </conditionalFormatting>
  <conditionalFormatting sqref="D4:D33">
    <cfRule type="duplicateValues" dxfId="212" priority="13"/>
  </conditionalFormatting>
  <conditionalFormatting sqref="D34">
    <cfRule type="duplicateValues" dxfId="211" priority="12"/>
  </conditionalFormatting>
  <conditionalFormatting sqref="D35">
    <cfRule type="duplicateValues" dxfId="210" priority="11"/>
  </conditionalFormatting>
  <conditionalFormatting sqref="D36">
    <cfRule type="duplicateValues" dxfId="209" priority="10"/>
  </conditionalFormatting>
  <conditionalFormatting sqref="D37">
    <cfRule type="duplicateValues" dxfId="208" priority="9"/>
  </conditionalFormatting>
  <conditionalFormatting sqref="D38:D39">
    <cfRule type="duplicateValues" dxfId="207" priority="8"/>
  </conditionalFormatting>
  <conditionalFormatting sqref="D40">
    <cfRule type="duplicateValues" dxfId="206" priority="7"/>
  </conditionalFormatting>
  <conditionalFormatting sqref="D41">
    <cfRule type="duplicateValues" dxfId="205" priority="6"/>
  </conditionalFormatting>
  <conditionalFormatting sqref="D42:D43">
    <cfRule type="duplicateValues" dxfId="20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3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J4" sqref="J4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212</v>
      </c>
      <c r="D1" s="27" t="s">
        <v>143</v>
      </c>
      <c r="E1" s="1" t="str">
        <f>"'[TỔNG NHẬP-XUẤT-TỒN "&amp;$C$1&amp;"."&amp;$D$1&amp;".xlsm]"</f>
        <v>'[TỔNG NHẬP-XUẤT-TỒN 05.02.xlsm]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60</v>
      </c>
      <c r="H3" s="18">
        <f t="shared" si="0"/>
        <v>0</v>
      </c>
      <c r="I3" s="18">
        <f t="shared" si="0"/>
        <v>8</v>
      </c>
      <c r="J3" s="18">
        <f t="shared" si="0"/>
        <v>0</v>
      </c>
      <c r="K3" s="18">
        <f t="shared" si="0"/>
        <v>0.5</v>
      </c>
      <c r="L3" s="18">
        <f t="shared" si="0"/>
        <v>2.5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5</v>
      </c>
      <c r="X3" s="18">
        <f t="shared" si="0"/>
        <v>4</v>
      </c>
      <c r="Y3" s="18">
        <f t="shared" si="0"/>
        <v>0</v>
      </c>
      <c r="Z3" s="18">
        <f t="shared" si="0"/>
        <v>3.5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0.5</v>
      </c>
      <c r="AJ3" s="18">
        <f t="shared" si="0"/>
        <v>2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1</v>
      </c>
      <c r="BE3" s="18">
        <f t="shared" si="0"/>
        <v>11.5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</v>
      </c>
      <c r="BJ3" s="18">
        <f t="shared" si="0"/>
        <v>0</v>
      </c>
      <c r="BK3" s="18">
        <f t="shared" si="0"/>
        <v>2</v>
      </c>
      <c r="BL3" s="18">
        <f t="shared" si="0"/>
        <v>0</v>
      </c>
      <c r="BM3" s="18">
        <f t="shared" si="0"/>
        <v>0</v>
      </c>
      <c r="BN3" s="18">
        <f t="shared" si="0"/>
        <v>2</v>
      </c>
      <c r="BO3" s="18">
        <f t="shared" si="0"/>
        <v>1</v>
      </c>
      <c r="BP3" s="18">
        <f t="shared" si="0"/>
        <v>0</v>
      </c>
      <c r="BQ3" s="18">
        <f t="shared" si="0"/>
        <v>1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1.5</v>
      </c>
      <c r="BU3" s="18">
        <f t="shared" si="1"/>
        <v>3.5</v>
      </c>
      <c r="BV3" s="18">
        <f t="shared" si="1"/>
        <v>0</v>
      </c>
      <c r="BW3" s="18">
        <f t="shared" si="1"/>
        <v>0</v>
      </c>
      <c r="BX3" s="18">
        <f t="shared" si="1"/>
        <v>0.5</v>
      </c>
      <c r="BY3" s="18">
        <f t="shared" si="1"/>
        <v>0</v>
      </c>
      <c r="BZ3" s="18">
        <f t="shared" si="1"/>
        <v>5</v>
      </c>
      <c r="CA3" s="18">
        <f t="shared" si="1"/>
        <v>0</v>
      </c>
      <c r="CB3" s="18">
        <f t="shared" si="1"/>
        <v>2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3" si="3">SUM($H5:$DK5)</f>
        <v>12</v>
      </c>
      <c r="H5" s="12">
        <v>0</v>
      </c>
      <c r="I5" s="12">
        <v>3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</v>
      </c>
      <c r="Z5" s="12">
        <v>3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2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1.5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2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1</v>
      </c>
      <c r="BV7" s="12">
        <v>0</v>
      </c>
      <c r="BW7" s="12">
        <v>0</v>
      </c>
      <c r="BX7" s="12">
        <v>0.5</v>
      </c>
      <c r="BY7" s="12">
        <v>0</v>
      </c>
      <c r="BZ7" s="12">
        <v>0.5</v>
      </c>
      <c r="CA7" s="12">
        <v>0</v>
      </c>
      <c r="CB7" s="12">
        <v>0.5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0.5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1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1.5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0.5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2.5</v>
      </c>
      <c r="H13" s="12">
        <v>0</v>
      </c>
      <c r="I13" s="12">
        <v>0</v>
      </c>
      <c r="J13" s="12">
        <v>0</v>
      </c>
      <c r="K13" s="12">
        <v>0</v>
      </c>
      <c r="L13" s="12">
        <v>2.5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12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10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2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3.5</v>
      </c>
      <c r="H26" s="12">
        <v>0</v>
      </c>
      <c r="I26" s="12">
        <v>1</v>
      </c>
      <c r="J26" s="12">
        <v>0</v>
      </c>
      <c r="K26" s="12">
        <v>0.5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0.5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1</v>
      </c>
      <c r="CA26" s="12">
        <v>0</v>
      </c>
      <c r="CB26" s="12">
        <v>0.5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1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0.5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0.5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1</v>
      </c>
      <c r="BE30" s="12">
        <v>1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1</v>
      </c>
      <c r="BV30" s="12">
        <v>0</v>
      </c>
      <c r="BW30" s="12">
        <v>0</v>
      </c>
      <c r="BX30" s="12">
        <v>0</v>
      </c>
      <c r="BY30" s="12">
        <v>0</v>
      </c>
      <c r="BZ30" s="12">
        <v>1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2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2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2.5</v>
      </c>
      <c r="H33" s="12">
        <v>0</v>
      </c>
      <c r="I33" s="12">
        <v>1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0.5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0.5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0.5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3</v>
      </c>
      <c r="H35" s="12">
        <v>0</v>
      </c>
      <c r="I35" s="12">
        <v>2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0.5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0.5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3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5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2.5</v>
      </c>
      <c r="X36" s="12">
        <v>2.5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1.5</v>
      </c>
      <c r="H39" s="12">
        <v>0</v>
      </c>
      <c r="I39" s="12">
        <v>1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0.5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</sheetData>
  <autoFilter ref="A3:G43"/>
  <conditionalFormatting sqref="A44:A50">
    <cfRule type="expression" dxfId="203" priority="14">
      <formula>AND($A44=DAY(TODAY()),$G44&gt;=30)</formula>
    </cfRule>
  </conditionalFormatting>
  <conditionalFormatting sqref="H4:CB20">
    <cfRule type="cellIs" dxfId="202" priority="13" operator="greaterThan">
      <formula>0</formula>
    </cfRule>
  </conditionalFormatting>
  <conditionalFormatting sqref="H21:CB31">
    <cfRule type="cellIs" dxfId="201" priority="12" operator="greaterThan">
      <formula>0</formula>
    </cfRule>
  </conditionalFormatting>
  <conditionalFormatting sqref="H32:CB32">
    <cfRule type="cellIs" dxfId="200" priority="11" operator="greaterThan">
      <formula>0</formula>
    </cfRule>
  </conditionalFormatting>
  <conditionalFormatting sqref="H33:CB43">
    <cfRule type="cellIs" dxfId="199" priority="10" operator="greaterThan">
      <formula>0</formula>
    </cfRule>
  </conditionalFormatting>
  <conditionalFormatting sqref="D4:D33">
    <cfRule type="duplicateValues" dxfId="198" priority="9"/>
  </conditionalFormatting>
  <conditionalFormatting sqref="D34">
    <cfRule type="duplicateValues" dxfId="197" priority="8"/>
  </conditionalFormatting>
  <conditionalFormatting sqref="D35">
    <cfRule type="duplicateValues" dxfId="196" priority="7"/>
  </conditionalFormatting>
  <conditionalFormatting sqref="D36">
    <cfRule type="duplicateValues" dxfId="195" priority="6"/>
  </conditionalFormatting>
  <conditionalFormatting sqref="D37">
    <cfRule type="duplicateValues" dxfId="194" priority="5"/>
  </conditionalFormatting>
  <conditionalFormatting sqref="D38:D39">
    <cfRule type="duplicateValues" dxfId="193" priority="4"/>
  </conditionalFormatting>
  <conditionalFormatting sqref="D40">
    <cfRule type="duplicateValues" dxfId="192" priority="3"/>
  </conditionalFormatting>
  <conditionalFormatting sqref="D41">
    <cfRule type="duplicateValues" dxfId="191" priority="2"/>
  </conditionalFormatting>
  <conditionalFormatting sqref="D42:D43">
    <cfRule type="duplicateValues" dxfId="19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4"/>
  <sheetViews>
    <sheetView workbookViewId="0">
      <pane xSplit="7" ySplit="3" topLeftCell="H13" activePane="bottomRight" state="frozen"/>
      <selection pane="topRight" activeCell="H1" sqref="H1"/>
      <selection pane="bottomLeft" activeCell="A4" sqref="A4"/>
      <selection pane="bottomRight" activeCell="O10" sqref="O10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217</v>
      </c>
      <c r="D1" s="27" t="s">
        <v>143</v>
      </c>
      <c r="E1" s="1" t="str">
        <f>"'[TỔNG NHẬP-XUẤT-TỒN "&amp;$C$1&amp;"."&amp;$D$1&amp;".xlsm]"</f>
        <v>'[TỔNG NHẬP-XUẤT-TỒN 06.02.xlsm]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49.3</v>
      </c>
      <c r="H3" s="18">
        <f t="shared" si="0"/>
        <v>0</v>
      </c>
      <c r="I3" s="18">
        <f t="shared" si="0"/>
        <v>1</v>
      </c>
      <c r="J3" s="18">
        <f t="shared" si="0"/>
        <v>1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3.5</v>
      </c>
      <c r="X3" s="18">
        <f t="shared" si="0"/>
        <v>3.5</v>
      </c>
      <c r="Y3" s="18">
        <f t="shared" si="0"/>
        <v>0.5</v>
      </c>
      <c r="Z3" s="18">
        <f t="shared" si="0"/>
        <v>0.5</v>
      </c>
      <c r="AA3" s="18">
        <f t="shared" si="0"/>
        <v>0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4.5</v>
      </c>
      <c r="AK3" s="18">
        <f t="shared" si="0"/>
        <v>0.2</v>
      </c>
      <c r="AL3" s="18">
        <f t="shared" si="0"/>
        <v>1.5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0.5</v>
      </c>
      <c r="BD3" s="18">
        <f t="shared" si="0"/>
        <v>0</v>
      </c>
      <c r="BE3" s="18">
        <f t="shared" si="0"/>
        <v>1.5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2.5</v>
      </c>
      <c r="BJ3" s="18">
        <f t="shared" si="0"/>
        <v>0</v>
      </c>
      <c r="BK3" s="18">
        <f t="shared" si="0"/>
        <v>1.5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1.5</v>
      </c>
      <c r="BP3" s="18">
        <f t="shared" si="0"/>
        <v>0</v>
      </c>
      <c r="BQ3" s="18">
        <f t="shared" si="0"/>
        <v>1</v>
      </c>
      <c r="BR3" s="18">
        <f t="shared" si="0"/>
        <v>0</v>
      </c>
      <c r="BS3" s="18">
        <f t="shared" ref="BS3:CB3" si="1">SUBTOTAL(9,BS4:BS99)</f>
        <v>1</v>
      </c>
      <c r="BT3" s="18">
        <f t="shared" si="1"/>
        <v>2.1</v>
      </c>
      <c r="BU3" s="18">
        <f t="shared" si="1"/>
        <v>2</v>
      </c>
      <c r="BV3" s="18">
        <f t="shared" si="1"/>
        <v>2</v>
      </c>
      <c r="BW3" s="18">
        <f t="shared" si="1"/>
        <v>0</v>
      </c>
      <c r="BX3" s="18">
        <f t="shared" si="1"/>
        <v>0</v>
      </c>
      <c r="BY3" s="18">
        <f t="shared" si="1"/>
        <v>2</v>
      </c>
      <c r="BZ3" s="18">
        <f t="shared" si="1"/>
        <v>4</v>
      </c>
      <c r="CA3" s="18">
        <f t="shared" si="1"/>
        <v>3</v>
      </c>
      <c r="CB3" s="18">
        <f t="shared" si="1"/>
        <v>1.5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4" si="3">SUM($H5:$DK5)</f>
        <v>9.4</v>
      </c>
      <c r="H5" s="12">
        <v>0</v>
      </c>
      <c r="I5" s="12">
        <v>1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1</v>
      </c>
      <c r="X5" s="12">
        <v>0</v>
      </c>
      <c r="Y5" s="12">
        <v>0</v>
      </c>
      <c r="Z5" s="12">
        <v>0</v>
      </c>
      <c r="AA5" s="12">
        <v>0</v>
      </c>
      <c r="AB5" s="12">
        <v>1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1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0.5</v>
      </c>
      <c r="BP5" s="12">
        <v>0</v>
      </c>
      <c r="BQ5" s="12">
        <v>0</v>
      </c>
      <c r="BR5" s="12">
        <v>0</v>
      </c>
      <c r="BS5" s="12">
        <v>0</v>
      </c>
      <c r="BT5" s="12">
        <v>0.89999999999999991</v>
      </c>
      <c r="BU5" s="12">
        <v>0</v>
      </c>
      <c r="BV5" s="12">
        <v>2</v>
      </c>
      <c r="BW5" s="12">
        <v>0</v>
      </c>
      <c r="BX5" s="12">
        <v>0</v>
      </c>
      <c r="BY5" s="12">
        <v>0.5</v>
      </c>
      <c r="BZ5" s="12">
        <v>0</v>
      </c>
      <c r="CA5" s="12">
        <v>1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</v>
      </c>
      <c r="H7" s="12">
        <v>0</v>
      </c>
      <c r="I7" s="12">
        <v>0</v>
      </c>
      <c r="J7" s="12">
        <v>0.5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0.5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0.5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1.7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0.2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0.5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0.5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0.5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5.6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1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1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2.1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0.6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0.5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5.5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</v>
      </c>
      <c r="X17" s="12">
        <v>0</v>
      </c>
      <c r="Y17" s="12">
        <v>0</v>
      </c>
      <c r="Z17" s="12">
        <v>0.5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  <c r="BU17" s="12">
        <v>1</v>
      </c>
      <c r="BV17" s="12">
        <v>0</v>
      </c>
      <c r="BW17" s="12">
        <v>0</v>
      </c>
      <c r="BX17" s="12">
        <v>0</v>
      </c>
      <c r="BY17" s="12">
        <v>0</v>
      </c>
      <c r="BZ17" s="12">
        <v>1</v>
      </c>
      <c r="CA17" s="12">
        <v>0.5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3</v>
      </c>
      <c r="H21" s="12">
        <v>0</v>
      </c>
      <c r="I21" s="12">
        <v>0</v>
      </c>
      <c r="J21" s="12">
        <v>0.5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</v>
      </c>
      <c r="Y21" s="12">
        <v>0</v>
      </c>
      <c r="Z21" s="12">
        <v>0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1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0.5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0.5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4.5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1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1.5</v>
      </c>
      <c r="CA30" s="12">
        <v>1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2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1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1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2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0.5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0.5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0.5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4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2.5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2.5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3.5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2.5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1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5" customHeight="1" x14ac:dyDescent="0.25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1</v>
      </c>
      <c r="AK44" s="12">
        <v>0</v>
      </c>
      <c r="AL44" s="12">
        <v>1.5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1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1.5</v>
      </c>
      <c r="BZ44" s="12">
        <v>0</v>
      </c>
      <c r="CA44" s="12">
        <v>0</v>
      </c>
      <c r="CB44" s="12">
        <v>0</v>
      </c>
    </row>
  </sheetData>
  <autoFilter ref="A3:G44"/>
  <conditionalFormatting sqref="A45:A50">
    <cfRule type="expression" dxfId="189" priority="19">
      <formula>AND($A45=DAY(TODAY()),$G45&gt;=30)</formula>
    </cfRule>
  </conditionalFormatting>
  <conditionalFormatting sqref="H4:CB20">
    <cfRule type="cellIs" dxfId="188" priority="18" operator="greaterThan">
      <formula>0</formula>
    </cfRule>
  </conditionalFormatting>
  <conditionalFormatting sqref="H21:CB31">
    <cfRule type="cellIs" dxfId="187" priority="17" operator="greaterThan">
      <formula>0</formula>
    </cfRule>
  </conditionalFormatting>
  <conditionalFormatting sqref="H32:CB32">
    <cfRule type="cellIs" dxfId="186" priority="16" operator="greaterThan">
      <formula>0</formula>
    </cfRule>
  </conditionalFormatting>
  <conditionalFormatting sqref="H33:CB44">
    <cfRule type="cellIs" dxfId="185" priority="15" operator="greaterThan">
      <formula>0</formula>
    </cfRule>
  </conditionalFormatting>
  <conditionalFormatting sqref="D4:D33">
    <cfRule type="duplicateValues" dxfId="184" priority="14"/>
  </conditionalFormatting>
  <conditionalFormatting sqref="D34">
    <cfRule type="duplicateValues" dxfId="183" priority="13"/>
  </conditionalFormatting>
  <conditionalFormatting sqref="D35">
    <cfRule type="duplicateValues" dxfId="182" priority="12"/>
  </conditionalFormatting>
  <conditionalFormatting sqref="D36">
    <cfRule type="duplicateValues" dxfId="181" priority="11"/>
  </conditionalFormatting>
  <conditionalFormatting sqref="D37">
    <cfRule type="duplicateValues" dxfId="180" priority="10"/>
  </conditionalFormatting>
  <conditionalFormatting sqref="D38:D39">
    <cfRule type="duplicateValues" dxfId="179" priority="9"/>
  </conditionalFormatting>
  <conditionalFormatting sqref="D40">
    <cfRule type="duplicateValues" dxfId="178" priority="8"/>
  </conditionalFormatting>
  <conditionalFormatting sqref="D41">
    <cfRule type="duplicateValues" dxfId="177" priority="7"/>
  </conditionalFormatting>
  <conditionalFormatting sqref="D42:D43">
    <cfRule type="duplicateValues" dxfId="176" priority="6"/>
  </conditionalFormatting>
  <conditionalFormatting sqref="D44">
    <cfRule type="duplicateValues" dxfId="175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4"/>
  <sheetViews>
    <sheetView workbookViewId="0">
      <pane xSplit="7" ySplit="3" topLeftCell="BA4" activePane="bottomRight" state="frozen"/>
      <selection pane="topRight" activeCell="H1" sqref="H1"/>
      <selection pane="bottomLeft" activeCell="A4" sqref="A4"/>
      <selection pane="bottomRight" activeCell="BJ8" sqref="BJ8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218</v>
      </c>
      <c r="D1" s="27" t="s">
        <v>143</v>
      </c>
      <c r="E1" s="1" t="str">
        <f>"'[TỔNG NHẬP-XUẤT-TỒN "&amp;$C$1&amp;"."&amp;$D$1&amp;".xlsm]"</f>
        <v>'[TỔNG NHẬP-XUẤT-TỒN 07.02.xlsm]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22.8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5</v>
      </c>
      <c r="Z3" s="18">
        <f t="shared" si="0"/>
        <v>0.5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2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0.5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0.3</v>
      </c>
      <c r="BT3" s="18">
        <f t="shared" si="1"/>
        <v>1</v>
      </c>
      <c r="BU3" s="18">
        <f t="shared" si="1"/>
        <v>3</v>
      </c>
      <c r="BV3" s="18">
        <f t="shared" si="1"/>
        <v>0</v>
      </c>
      <c r="BW3" s="18">
        <f t="shared" si="1"/>
        <v>0</v>
      </c>
      <c r="BX3" s="18">
        <f t="shared" si="1"/>
        <v>5</v>
      </c>
      <c r="BY3" s="18">
        <f t="shared" si="1"/>
        <v>1</v>
      </c>
      <c r="BZ3" s="18">
        <f t="shared" si="1"/>
        <v>0</v>
      </c>
      <c r="CA3" s="18">
        <f t="shared" si="1"/>
        <v>1.5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4" si="3">SUM($H5:$DK5)</f>
        <v>0.5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0.5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2.5</v>
      </c>
      <c r="H7" s="12">
        <v>0</v>
      </c>
      <c r="I7" s="12">
        <v>0</v>
      </c>
      <c r="J7" s="12">
        <v>0.5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0.5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0.5</v>
      </c>
      <c r="BZ7" s="12">
        <v>0</v>
      </c>
      <c r="CA7" s="12">
        <v>0.5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4.8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0.5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0.5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0.3</v>
      </c>
      <c r="BT9" s="12">
        <v>1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5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5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1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1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1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4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3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3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5" customHeight="1" x14ac:dyDescent="0.25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</sheetData>
  <autoFilter ref="A3:G44"/>
  <conditionalFormatting sqref="A45:A50">
    <cfRule type="expression" dxfId="174" priority="15">
      <formula>AND($A45=DAY(TODAY()),$G45&gt;=30)</formula>
    </cfRule>
  </conditionalFormatting>
  <conditionalFormatting sqref="H4:CB20">
    <cfRule type="cellIs" dxfId="173" priority="14" operator="greaterThan">
      <formula>0</formula>
    </cfRule>
  </conditionalFormatting>
  <conditionalFormatting sqref="H21:CB31">
    <cfRule type="cellIs" dxfId="172" priority="13" operator="greaterThan">
      <formula>0</formula>
    </cfRule>
  </conditionalFormatting>
  <conditionalFormatting sqref="H32:CB32">
    <cfRule type="cellIs" dxfId="171" priority="12" operator="greaterThan">
      <formula>0</formula>
    </cfRule>
  </conditionalFormatting>
  <conditionalFormatting sqref="H33:CB44">
    <cfRule type="cellIs" dxfId="170" priority="11" operator="greaterThan">
      <formula>0</formula>
    </cfRule>
  </conditionalFormatting>
  <conditionalFormatting sqref="D4:D33">
    <cfRule type="duplicateValues" dxfId="169" priority="10"/>
  </conditionalFormatting>
  <conditionalFormatting sqref="D34">
    <cfRule type="duplicateValues" dxfId="168" priority="9"/>
  </conditionalFormatting>
  <conditionalFormatting sqref="D35">
    <cfRule type="duplicateValues" dxfId="167" priority="8"/>
  </conditionalFormatting>
  <conditionalFormatting sqref="D36">
    <cfRule type="duplicateValues" dxfId="166" priority="7"/>
  </conditionalFormatting>
  <conditionalFormatting sqref="D37">
    <cfRule type="duplicateValues" dxfId="165" priority="6"/>
  </conditionalFormatting>
  <conditionalFormatting sqref="D38:D39">
    <cfRule type="duplicateValues" dxfId="164" priority="5"/>
  </conditionalFormatting>
  <conditionalFormatting sqref="D40">
    <cfRule type="duplicateValues" dxfId="163" priority="4"/>
  </conditionalFormatting>
  <conditionalFormatting sqref="D41">
    <cfRule type="duplicateValues" dxfId="162" priority="3"/>
  </conditionalFormatting>
  <conditionalFormatting sqref="D42:D43">
    <cfRule type="duplicateValues" dxfId="161" priority="2"/>
  </conditionalFormatting>
  <conditionalFormatting sqref="D44">
    <cfRule type="duplicateValues" dxfId="16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2022-02-14T08:19:26Z</dcterms:modified>
</cp:coreProperties>
</file>