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1\"/>
    </mc:Choice>
  </mc:AlternateContent>
  <bookViews>
    <workbookView xWindow="0" yWindow="0" windowWidth="20490" windowHeight="7620" tabRatio="934" activeTab="2"/>
  </bookViews>
  <sheets>
    <sheet name="Check" sheetId="34" r:id="rId1"/>
    <sheet name="DS KHÁCH HÀNG KM" sheetId="1" r:id="rId2"/>
    <sheet name="1" sheetId="203" r:id="rId3"/>
    <sheet name="1 (2)" sheetId="204" r:id="rId4"/>
  </sheets>
  <definedNames>
    <definedName name="_xlnm._FilterDatabase" localSheetId="2" hidden="1">'1'!$A$3:$G$34</definedName>
    <definedName name="_xlnm._FilterDatabase" localSheetId="3" hidden="1">'1 (2)'!$A$3:$G$28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04" l="1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U28" i="204"/>
  <c r="AQ27" i="204"/>
  <c r="AQ26" i="204"/>
  <c r="O26" i="204"/>
  <c r="AO25" i="204"/>
  <c r="AD25" i="204"/>
  <c r="M25" i="204"/>
  <c r="AT24" i="204"/>
  <c r="AC24" i="204"/>
  <c r="I24" i="204"/>
  <c r="AL23" i="204"/>
  <c r="S23" i="204"/>
  <c r="AQ22" i="204"/>
  <c r="O22" i="204"/>
  <c r="AR21" i="204"/>
  <c r="AD21" i="204"/>
  <c r="O21" i="204"/>
  <c r="AU20" i="204"/>
  <c r="AF20" i="204"/>
  <c r="S20" i="204"/>
  <c r="K20" i="204"/>
  <c r="AV19" i="204"/>
  <c r="AP19" i="204"/>
  <c r="AH19" i="204"/>
  <c r="L19" i="204"/>
  <c r="AQ18" i="204"/>
  <c r="AI18" i="204"/>
  <c r="AB18" i="204"/>
  <c r="N18" i="204"/>
  <c r="AR17" i="204"/>
  <c r="AD17" i="204"/>
  <c r="O17" i="204"/>
  <c r="AU16" i="204"/>
  <c r="Z16" i="204"/>
  <c r="K16" i="204"/>
  <c r="AP15" i="204"/>
  <c r="AH15" i="204"/>
  <c r="T15" i="204"/>
  <c r="AB14" i="204"/>
  <c r="AR13" i="204"/>
  <c r="AD13" i="204"/>
  <c r="O13" i="204"/>
  <c r="AU12" i="204"/>
  <c r="AF12" i="204"/>
  <c r="T12" i="204"/>
  <c r="I12" i="204"/>
  <c r="AP11" i="204"/>
  <c r="AF11" i="204"/>
  <c r="U11" i="204"/>
  <c r="J11" i="204"/>
  <c r="AR10" i="204"/>
  <c r="AG10" i="204"/>
  <c r="V10" i="204"/>
  <c r="L10" i="204"/>
  <c r="AS9" i="204"/>
  <c r="AN9" i="204"/>
  <c r="AC9" i="204"/>
  <c r="R9" i="204"/>
  <c r="M9" i="204"/>
  <c r="AT8" i="204"/>
  <c r="AJ8" i="204"/>
  <c r="Y8" i="204"/>
  <c r="N8" i="204"/>
  <c r="AV7" i="204"/>
  <c r="AK7" i="204"/>
  <c r="U7" i="204"/>
  <c r="K7" i="204"/>
  <c r="AU6" i="204"/>
  <c r="AM6" i="204"/>
  <c r="AE6" i="204"/>
  <c r="W6" i="204"/>
  <c r="O6" i="204"/>
  <c r="AU5" i="204"/>
  <c r="AM5" i="204"/>
  <c r="AE5" i="204"/>
  <c r="W5" i="204"/>
  <c r="O5" i="204"/>
  <c r="AQ4" i="204"/>
  <c r="AI4" i="204"/>
  <c r="AE4" i="204"/>
  <c r="S4" i="204"/>
  <c r="K4" i="204"/>
  <c r="Z32" i="204"/>
  <c r="W29" i="204"/>
  <c r="AI27" i="204"/>
  <c r="AG26" i="204"/>
  <c r="M26" i="204"/>
  <c r="AL25" i="204"/>
  <c r="S25" i="204"/>
  <c r="AI24" i="204"/>
  <c r="O24" i="204"/>
  <c r="AT23" i="204"/>
  <c r="Z23" i="204"/>
  <c r="M22" i="204"/>
  <c r="AP21" i="204"/>
  <c r="AI21" i="204"/>
  <c r="T21" i="204"/>
  <c r="AL20" i="204"/>
  <c r="X20" i="204"/>
  <c r="J20" i="204"/>
  <c r="AM19" i="204"/>
  <c r="Z19" i="204"/>
  <c r="K19" i="204"/>
  <c r="AN18" i="204"/>
  <c r="AA18" i="204"/>
  <c r="S18" i="204"/>
  <c r="AB17" i="204"/>
  <c r="N17" i="204"/>
  <c r="AL16" i="204"/>
  <c r="X16" i="204"/>
  <c r="J16" i="204"/>
  <c r="AM15" i="204"/>
  <c r="Z15" i="204"/>
  <c r="K15" i="204"/>
  <c r="AN14" i="204"/>
  <c r="AA14" i="204"/>
  <c r="L14" i="204"/>
  <c r="AP13" i="204"/>
  <c r="AI13" i="204"/>
  <c r="AB13" i="204"/>
  <c r="N13" i="204"/>
  <c r="AT12" i="204"/>
  <c r="AE12" i="204"/>
  <c r="R12" i="204"/>
  <c r="H12" i="204"/>
  <c r="AO11" i="204"/>
  <c r="AD11" i="204"/>
  <c r="T11" i="204"/>
  <c r="I11" i="204"/>
  <c r="AV10" i="204"/>
  <c r="AK10" i="204"/>
  <c r="U10" i="204"/>
  <c r="J10" i="204"/>
  <c r="AW9" i="204"/>
  <c r="AL9" i="204"/>
  <c r="AB9" i="204"/>
  <c r="Q9" i="204"/>
  <c r="AH8" i="204"/>
  <c r="X8" i="204"/>
  <c r="H8" i="204"/>
  <c r="AO7" i="204"/>
  <c r="AD7" i="204"/>
  <c r="Y7" i="204"/>
  <c r="N7" i="204"/>
  <c r="AT6" i="204"/>
  <c r="AP6" i="204"/>
  <c r="AL6" i="204"/>
  <c r="AD6" i="204"/>
  <c r="V6" i="204"/>
  <c r="N6" i="204"/>
  <c r="AL5" i="204"/>
  <c r="AD5" i="204"/>
  <c r="V5" i="204"/>
  <c r="N5" i="204"/>
  <c r="AL4" i="204"/>
  <c r="AD4" i="204"/>
  <c r="V4" i="204"/>
  <c r="N4" i="204"/>
  <c r="AH29" i="204"/>
  <c r="J27" i="204"/>
  <c r="AH26" i="204"/>
  <c r="Z26" i="204"/>
  <c r="V25" i="204"/>
  <c r="AK24" i="204"/>
  <c r="R24" i="204"/>
  <c r="AU23" i="204"/>
  <c r="AA23" i="204"/>
  <c r="J23" i="204"/>
  <c r="AH22" i="204"/>
  <c r="Z22" i="204"/>
  <c r="AJ21" i="204"/>
  <c r="W21" i="204"/>
  <c r="H21" i="204"/>
  <c r="AN20" i="204"/>
  <c r="Z20" i="204"/>
  <c r="AA19" i="204"/>
  <c r="T19" i="204"/>
  <c r="V18" i="204"/>
  <c r="AJ17" i="204"/>
  <c r="W17" i="204"/>
  <c r="H17" i="204"/>
  <c r="AN16" i="204"/>
  <c r="AF16" i="204"/>
  <c r="S16" i="204"/>
  <c r="AV15" i="204"/>
  <c r="AA15" i="204"/>
  <c r="L15" i="204"/>
  <c r="AQ14" i="204"/>
  <c r="AI14" i="204"/>
  <c r="V14" i="204"/>
  <c r="N14" i="204"/>
  <c r="AJ13" i="204"/>
  <c r="W13" i="204"/>
  <c r="H13" i="204"/>
  <c r="AN12" i="204"/>
  <c r="Z12" i="204"/>
  <c r="N12" i="204"/>
  <c r="AV11" i="204"/>
  <c r="AK11" i="204"/>
  <c r="Z11" i="204"/>
  <c r="P11" i="204"/>
  <c r="AW10" i="204"/>
  <c r="AL10" i="204"/>
  <c r="AB10" i="204"/>
  <c r="Q10" i="204"/>
  <c r="AH9" i="204"/>
  <c r="X9" i="204"/>
  <c r="H9" i="204"/>
  <c r="AO8" i="204"/>
  <c r="AD8" i="204"/>
  <c r="T8" i="204"/>
  <c r="I8" i="204"/>
  <c r="AP7" i="204"/>
  <c r="AF7" i="204"/>
  <c r="Z7" i="204"/>
  <c r="P7" i="204"/>
  <c r="AQ6" i="204"/>
  <c r="AI6" i="204"/>
  <c r="AA6" i="204"/>
  <c r="S6" i="204"/>
  <c r="K6" i="204"/>
  <c r="AQ5" i="204"/>
  <c r="AI5" i="204"/>
  <c r="AA5" i="204"/>
  <c r="S5" i="204"/>
  <c r="K5" i="204"/>
  <c r="AU4" i="204"/>
  <c r="AM4" i="204"/>
  <c r="AA4" i="204"/>
  <c r="W4" i="204"/>
  <c r="O4" i="204"/>
  <c r="AH30" i="204"/>
  <c r="AL28" i="204"/>
  <c r="AP26" i="204"/>
  <c r="V26" i="204"/>
  <c r="AW25" i="204"/>
  <c r="AC25" i="204"/>
  <c r="I25" i="204"/>
  <c r="AS24" i="204"/>
  <c r="Y24" i="204"/>
  <c r="AI23" i="204"/>
  <c r="Q23" i="204"/>
  <c r="AP22" i="204"/>
  <c r="AG22" i="204"/>
  <c r="V22" i="204"/>
  <c r="AB21" i="204"/>
  <c r="N21" i="204"/>
  <c r="AT20" i="204"/>
  <c r="AE20" i="204"/>
  <c r="P20" i="204"/>
  <c r="AU19" i="204"/>
  <c r="AF19" i="204"/>
  <c r="R19" i="204"/>
  <c r="AV18" i="204"/>
  <c r="AH18" i="204"/>
  <c r="L18" i="204"/>
  <c r="AP17" i="204"/>
  <c r="AI17" i="204"/>
  <c r="T17" i="204"/>
  <c r="AT16" i="204"/>
  <c r="AE16" i="204"/>
  <c r="P16" i="204"/>
  <c r="AU15" i="204"/>
  <c r="AF15" i="204"/>
  <c r="R15" i="204"/>
  <c r="AV14" i="204"/>
  <c r="AH14" i="204"/>
  <c r="S14" i="204"/>
  <c r="T13" i="204"/>
  <c r="AL12" i="204"/>
  <c r="X12" i="204"/>
  <c r="M12" i="204"/>
  <c r="AT11" i="204"/>
  <c r="AJ11" i="204"/>
  <c r="Y11" i="204"/>
  <c r="N11" i="204"/>
  <c r="AP10" i="204"/>
  <c r="AF10" i="204"/>
  <c r="Z10" i="204"/>
  <c r="P10" i="204"/>
  <c r="AR9" i="204"/>
  <c r="AG9" i="204"/>
  <c r="V9" i="204"/>
  <c r="L9" i="204"/>
  <c r="AS8" i="204"/>
  <c r="AN8" i="204"/>
  <c r="AC8" i="204"/>
  <c r="R8" i="204"/>
  <c r="M8" i="204"/>
  <c r="AT7" i="204"/>
  <c r="AJ7" i="204"/>
  <c r="T7" i="204"/>
  <c r="J7" i="204"/>
  <c r="AH6" i="204"/>
  <c r="Z6" i="204"/>
  <c r="R6" i="204"/>
  <c r="J6" i="204"/>
  <c r="AT5" i="204"/>
  <c r="AP5" i="204"/>
  <c r="AH5" i="204"/>
  <c r="Z5" i="204"/>
  <c r="R5" i="204"/>
  <c r="J5" i="204"/>
  <c r="AT4" i="204"/>
  <c r="AP4" i="204"/>
  <c r="AH4" i="204"/>
  <c r="Z4" i="204"/>
  <c r="R4" i="204"/>
  <c r="J4" i="204"/>
  <c r="AD33" i="204"/>
  <c r="P4" i="204" l="1"/>
  <c r="AF4" i="204"/>
  <c r="AV4" i="204"/>
  <c r="T5" i="204"/>
  <c r="AJ5" i="204"/>
  <c r="H6" i="204"/>
  <c r="X6" i="204"/>
  <c r="AN6" i="204"/>
  <c r="L7" i="204"/>
  <c r="AG7" i="204"/>
  <c r="J8" i="204"/>
  <c r="AF8" i="204"/>
  <c r="I9" i="204"/>
  <c r="AD9" i="204"/>
  <c r="H10" i="204"/>
  <c r="AC10" i="204"/>
  <c r="L11" i="204"/>
  <c r="AG11" i="204"/>
  <c r="J12" i="204"/>
  <c r="AI12" i="204"/>
  <c r="R13" i="204"/>
  <c r="AT13" i="204"/>
  <c r="AD14" i="204"/>
  <c r="V15" i="204"/>
  <c r="N16" i="204"/>
  <c r="AP16" i="204"/>
  <c r="X17" i="204"/>
  <c r="H18" i="204"/>
  <c r="AL18" i="204"/>
  <c r="AB19" i="204"/>
  <c r="T20" i="204"/>
  <c r="AV20" i="204"/>
  <c r="AE21" i="204"/>
  <c r="R22" i="204"/>
  <c r="K23" i="204"/>
  <c r="AW23" i="204"/>
  <c r="AM24" i="204"/>
  <c r="AQ25" i="204"/>
  <c r="AU26" i="204"/>
  <c r="AS34" i="204"/>
  <c r="AC34" i="204"/>
  <c r="M34" i="204"/>
  <c r="AO33" i="204"/>
  <c r="Y33" i="204"/>
  <c r="I33" i="204"/>
  <c r="AK32" i="204"/>
  <c r="U32" i="204"/>
  <c r="AW31" i="204"/>
  <c r="AG31" i="204"/>
  <c r="Q31" i="204"/>
  <c r="AS30" i="204"/>
  <c r="AC30" i="204"/>
  <c r="M30" i="204"/>
  <c r="AO29" i="204"/>
  <c r="Y29" i="204"/>
  <c r="I29" i="204"/>
  <c r="AK28" i="204"/>
  <c r="U28" i="204"/>
  <c r="AV34" i="204"/>
  <c r="AF34" i="204"/>
  <c r="P34" i="204"/>
  <c r="AR33" i="204"/>
  <c r="AB33" i="204"/>
  <c r="L33" i="204"/>
  <c r="AN32" i="204"/>
  <c r="X32" i="204"/>
  <c r="H32" i="204"/>
  <c r="AJ31" i="204"/>
  <c r="T31" i="204"/>
  <c r="AV30" i="204"/>
  <c r="AF30" i="204"/>
  <c r="P30" i="204"/>
  <c r="AR29" i="204"/>
  <c r="AB29" i="204"/>
  <c r="L29" i="204"/>
  <c r="AN28" i="204"/>
  <c r="X28" i="204"/>
  <c r="H28" i="204"/>
  <c r="AJ27" i="204"/>
  <c r="T27" i="204"/>
  <c r="AI34" i="204"/>
  <c r="S34" i="204"/>
  <c r="AQ33" i="204"/>
  <c r="AA33" i="204"/>
  <c r="K33" i="204"/>
  <c r="AI32" i="204"/>
  <c r="S32" i="204"/>
  <c r="AQ31" i="204"/>
  <c r="AA31" i="204"/>
  <c r="K31" i="204"/>
  <c r="AI30" i="204"/>
  <c r="S30" i="204"/>
  <c r="AQ29" i="204"/>
  <c r="AD34" i="204"/>
  <c r="J33" i="204"/>
  <c r="R31" i="204"/>
  <c r="AP29" i="204"/>
  <c r="AP28" i="204"/>
  <c r="J28" i="204"/>
  <c r="AE27" i="204"/>
  <c r="L27" i="204"/>
  <c r="AN26" i="204"/>
  <c r="X26" i="204"/>
  <c r="H26" i="204"/>
  <c r="AJ25" i="204"/>
  <c r="T25" i="204"/>
  <c r="AV24" i="204"/>
  <c r="AF24" i="204"/>
  <c r="P24" i="204"/>
  <c r="AR23" i="204"/>
  <c r="AB23" i="204"/>
  <c r="L23" i="204"/>
  <c r="AN22" i="204"/>
  <c r="X22" i="204"/>
  <c r="AP34" i="204"/>
  <c r="V33" i="204"/>
  <c r="R32" i="204"/>
  <c r="AE29" i="204"/>
  <c r="T4" i="204"/>
  <c r="AJ4" i="204"/>
  <c r="H5" i="204"/>
  <c r="X5" i="204"/>
  <c r="AN5" i="204"/>
  <c r="L6" i="204"/>
  <c r="AB6" i="204"/>
  <c r="AR6" i="204"/>
  <c r="Q7" i="204"/>
  <c r="AL7" i="204"/>
  <c r="P8" i="204"/>
  <c r="AK8" i="204"/>
  <c r="N9" i="204"/>
  <c r="AJ9" i="204"/>
  <c r="M10" i="204"/>
  <c r="AH10" i="204"/>
  <c r="Q11" i="204"/>
  <c r="AL11" i="204"/>
  <c r="P12" i="204"/>
  <c r="AP12" i="204"/>
  <c r="X13" i="204"/>
  <c r="H14" i="204"/>
  <c r="AL14" i="204"/>
  <c r="AB15" i="204"/>
  <c r="T16" i="204"/>
  <c r="AV16" i="204"/>
  <c r="AE17" i="204"/>
  <c r="P18" i="204"/>
  <c r="AR18" i="204"/>
  <c r="AJ19" i="204"/>
  <c r="AA20" i="204"/>
  <c r="J21" i="204"/>
  <c r="AM21" i="204"/>
  <c r="AA22" i="204"/>
  <c r="U23" i="204"/>
  <c r="J24" i="204"/>
  <c r="N25" i="204"/>
  <c r="R26" i="204"/>
  <c r="O27" i="204"/>
  <c r="AO34" i="204"/>
  <c r="Y34" i="204"/>
  <c r="I34" i="204"/>
  <c r="AK33" i="204"/>
  <c r="U33" i="204"/>
  <c r="AW32" i="204"/>
  <c r="AG32" i="204"/>
  <c r="Q32" i="204"/>
  <c r="AS31" i="204"/>
  <c r="AC31" i="204"/>
  <c r="M31" i="204"/>
  <c r="AO30" i="204"/>
  <c r="Y30" i="204"/>
  <c r="I30" i="204"/>
  <c r="AK29" i="204"/>
  <c r="U29" i="204"/>
  <c r="AW28" i="204"/>
  <c r="AG28" i="204"/>
  <c r="Q28" i="204"/>
  <c r="AR34" i="204"/>
  <c r="AB34" i="204"/>
  <c r="L34" i="204"/>
  <c r="H4" i="204"/>
  <c r="X4" i="204"/>
  <c r="AN4" i="204"/>
  <c r="L5" i="204"/>
  <c r="AB5" i="204"/>
  <c r="AR5" i="204"/>
  <c r="P6" i="204"/>
  <c r="AF6" i="204"/>
  <c r="AV6" i="204"/>
  <c r="V7" i="204"/>
  <c r="AR7" i="204"/>
  <c r="U8" i="204"/>
  <c r="AP8" i="204"/>
  <c r="T9" i="204"/>
  <c r="AO9" i="204"/>
  <c r="R10" i="204"/>
  <c r="AN10" i="204"/>
  <c r="V11" i="204"/>
  <c r="AR11" i="204"/>
  <c r="U12" i="204"/>
  <c r="AV12" i="204"/>
  <c r="AE13" i="204"/>
  <c r="P14" i="204"/>
  <c r="AR14" i="204"/>
  <c r="AJ15" i="204"/>
  <c r="AA16" i="204"/>
  <c r="J17" i="204"/>
  <c r="AM17" i="204"/>
  <c r="W18" i="204"/>
  <c r="O19" i="204"/>
  <c r="AQ19" i="204"/>
  <c r="AI20" i="204"/>
  <c r="R21" i="204"/>
  <c r="AT21" i="204"/>
  <c r="AK22" i="204"/>
  <c r="AE23" i="204"/>
  <c r="U24" i="204"/>
  <c r="W25" i="204"/>
  <c r="AA26" i="204"/>
  <c r="AD31" i="204"/>
  <c r="AK34" i="204"/>
  <c r="U34" i="204"/>
  <c r="AW33" i="204"/>
  <c r="AG33" i="204"/>
  <c r="Q33" i="204"/>
  <c r="AS32" i="204"/>
  <c r="AC32" i="204"/>
  <c r="M32" i="204"/>
  <c r="AO31" i="204"/>
  <c r="Y31" i="204"/>
  <c r="I31" i="204"/>
  <c r="AK30" i="204"/>
  <c r="U30" i="204"/>
  <c r="AW29" i="204"/>
  <c r="AG29" i="204"/>
  <c r="Q29" i="204"/>
  <c r="AS28" i="204"/>
  <c r="AC28" i="204"/>
  <c r="M28" i="204"/>
  <c r="AN34" i="204"/>
  <c r="X34" i="204"/>
  <c r="H34" i="204"/>
  <c r="AJ33" i="204"/>
  <c r="T33" i="204"/>
  <c r="AV32" i="204"/>
  <c r="AF32" i="204"/>
  <c r="P32" i="204"/>
  <c r="AR31" i="204"/>
  <c r="AB31" i="204"/>
  <c r="L31" i="204"/>
  <c r="AN30" i="204"/>
  <c r="X30" i="204"/>
  <c r="H30" i="204"/>
  <c r="AJ29" i="204"/>
  <c r="T29" i="204"/>
  <c r="AV28" i="204"/>
  <c r="AF28" i="204"/>
  <c r="P28" i="204"/>
  <c r="AR27" i="204"/>
  <c r="AB27" i="204"/>
  <c r="AQ34" i="204"/>
  <c r="AA34" i="204"/>
  <c r="K34" i="204"/>
  <c r="AI33" i="204"/>
  <c r="S33" i="204"/>
  <c r="AQ32" i="204"/>
  <c r="AA32" i="204"/>
  <c r="K32" i="204"/>
  <c r="AI31" i="204"/>
  <c r="S31" i="204"/>
  <c r="AQ30" i="204"/>
  <c r="AA30" i="204"/>
  <c r="K30" i="204"/>
  <c r="AI29" i="204"/>
  <c r="AP33" i="204"/>
  <c r="V32" i="204"/>
  <c r="AD30" i="204"/>
  <c r="V29" i="204"/>
  <c r="Z28" i="204"/>
  <c r="AP27" i="204"/>
  <c r="U27" i="204"/>
  <c r="AV26" i="204"/>
  <c r="AF26" i="204"/>
  <c r="P26" i="204"/>
  <c r="AR25" i="204"/>
  <c r="AB25" i="204"/>
  <c r="L25" i="204"/>
  <c r="AN24" i="204"/>
  <c r="X24" i="204"/>
  <c r="H24" i="204"/>
  <c r="AJ23" i="204"/>
  <c r="T23" i="204"/>
  <c r="AV22" i="204"/>
  <c r="AF22" i="204"/>
  <c r="P22" i="204"/>
  <c r="J34" i="204"/>
  <c r="R33" i="204"/>
  <c r="Z31" i="204"/>
  <c r="L4" i="204"/>
  <c r="AB4" i="204"/>
  <c r="AV5" i="204"/>
  <c r="AB7" i="204"/>
  <c r="Y9" i="204"/>
  <c r="AB11" i="204"/>
  <c r="AM13" i="204"/>
  <c r="AI16" i="204"/>
  <c r="V19" i="204"/>
  <c r="H22" i="204"/>
  <c r="AH25" i="204"/>
  <c r="Q34" i="204"/>
  <c r="AO32" i="204"/>
  <c r="U31" i="204"/>
  <c r="AS29" i="204"/>
  <c r="Y28" i="204"/>
  <c r="AV33" i="204"/>
  <c r="P33" i="204"/>
  <c r="AB32" i="204"/>
  <c r="AN31" i="204"/>
  <c r="H31" i="204"/>
  <c r="T30" i="204"/>
  <c r="AF29" i="204"/>
  <c r="AR28" i="204"/>
  <c r="L28" i="204"/>
  <c r="X27" i="204"/>
  <c r="W34" i="204"/>
  <c r="AE33" i="204"/>
  <c r="AM32" i="204"/>
  <c r="AU31" i="204"/>
  <c r="O31" i="204"/>
  <c r="W30" i="204"/>
  <c r="AT34" i="204"/>
  <c r="AH31" i="204"/>
  <c r="N29" i="204"/>
  <c r="AK27" i="204"/>
  <c r="AR26" i="204"/>
  <c r="L26" i="204"/>
  <c r="X25" i="204"/>
  <c r="AJ24" i="204"/>
  <c r="AV23" i="204"/>
  <c r="P23" i="204"/>
  <c r="AB22" i="204"/>
  <c r="AL33" i="204"/>
  <c r="Z30" i="204"/>
  <c r="AI28" i="204"/>
  <c r="AO27" i="204"/>
  <c r="N27" i="204"/>
  <c r="AH32" i="204"/>
  <c r="AP30" i="204"/>
  <c r="R29" i="204"/>
  <c r="K28" i="204"/>
  <c r="Y27" i="204"/>
  <c r="AO26" i="204"/>
  <c r="S26" i="204"/>
  <c r="AP25" i="204"/>
  <c r="U25" i="204"/>
  <c r="AQ24" i="204"/>
  <c r="V24" i="204"/>
  <c r="AM23" i="204"/>
  <c r="R23" i="204"/>
  <c r="AI22" i="204"/>
  <c r="N22" i="204"/>
  <c r="AO21" i="204"/>
  <c r="Y21" i="204"/>
  <c r="I21" i="204"/>
  <c r="AK20" i="204"/>
  <c r="U20" i="204"/>
  <c r="AW19" i="204"/>
  <c r="AG19" i="204"/>
  <c r="Q19" i="204"/>
  <c r="AS18" i="204"/>
  <c r="AC18" i="204"/>
  <c r="M18" i="204"/>
  <c r="AO17" i="204"/>
  <c r="Y17" i="204"/>
  <c r="I17" i="204"/>
  <c r="AK16" i="204"/>
  <c r="U16" i="204"/>
  <c r="AW15" i="204"/>
  <c r="AG15" i="204"/>
  <c r="Q15" i="204"/>
  <c r="AS14" i="204"/>
  <c r="AC14" i="204"/>
  <c r="M14" i="204"/>
  <c r="AO13" i="204"/>
  <c r="Y13" i="204"/>
  <c r="I13" i="204"/>
  <c r="AK12" i="204"/>
  <c r="V34" i="204"/>
  <c r="AL31" i="204"/>
  <c r="AL29" i="204"/>
  <c r="AD28" i="204"/>
  <c r="AD27" i="204"/>
  <c r="R34" i="204"/>
  <c r="AC27" i="204"/>
  <c r="AE26" i="204"/>
  <c r="AT25" i="204"/>
  <c r="R25" i="204"/>
  <c r="AH24" i="204"/>
  <c r="AQ23" i="204"/>
  <c r="O23" i="204"/>
  <c r="AE22" i="204"/>
  <c r="AV21" i="204"/>
  <c r="AA21" i="204"/>
  <c r="AR20" i="204"/>
  <c r="W20" i="204"/>
  <c r="AN19" i="204"/>
  <c r="S19" i="204"/>
  <c r="AP18" i="204"/>
  <c r="T18" i="204"/>
  <c r="AQ17" i="204"/>
  <c r="V17" i="204"/>
  <c r="AM16" i="204"/>
  <c r="R16" i="204"/>
  <c r="AI15" i="204"/>
  <c r="N15" i="204"/>
  <c r="AJ14" i="204"/>
  <c r="O14" i="204"/>
  <c r="AL13" i="204"/>
  <c r="P13" i="204"/>
  <c r="AH12" i="204"/>
  <c r="O12" i="204"/>
  <c r="AM11" i="204"/>
  <c r="W11" i="204"/>
  <c r="AU10" i="204"/>
  <c r="AE10" i="204"/>
  <c r="O10" i="204"/>
  <c r="AM9" i="204"/>
  <c r="W9" i="204"/>
  <c r="AU8" i="204"/>
  <c r="AE8" i="204"/>
  <c r="O8" i="204"/>
  <c r="AM7" i="204"/>
  <c r="W7" i="204"/>
  <c r="M4" i="204"/>
  <c r="AC4" i="204"/>
  <c r="AS4" i="204"/>
  <c r="Q5" i="204"/>
  <c r="AG5" i="204"/>
  <c r="AW5" i="204"/>
  <c r="U6" i="204"/>
  <c r="AK6" i="204"/>
  <c r="I7" i="204"/>
  <c r="AC7" i="204"/>
  <c r="L8" i="204"/>
  <c r="AG8" i="204"/>
  <c r="J9" i="204"/>
  <c r="AF9" i="204"/>
  <c r="I10" i="204"/>
  <c r="AD10" i="204"/>
  <c r="H11" i="204"/>
  <c r="AC11" i="204"/>
  <c r="L12" i="204"/>
  <c r="AJ12" i="204"/>
  <c r="Z13" i="204"/>
  <c r="K14" i="204"/>
  <c r="AM14" i="204"/>
  <c r="W15" i="204"/>
  <c r="H16" i="204"/>
  <c r="AJ16" i="204"/>
  <c r="Z17" i="204"/>
  <c r="K18" i="204"/>
  <c r="AM18" i="204"/>
  <c r="W19" i="204"/>
  <c r="H20" i="204"/>
  <c r="AJ20" i="204"/>
  <c r="Z21" i="204"/>
  <c r="K22" i="204"/>
  <c r="AW22" i="204"/>
  <c r="AP23" i="204"/>
  <c r="AP24" i="204"/>
  <c r="AS25" i="204"/>
  <c r="AM26" i="204"/>
  <c r="K29" i="204"/>
  <c r="AL24" i="204"/>
  <c r="Q24" i="204"/>
  <c r="AH23" i="204"/>
  <c r="M23" i="204"/>
  <c r="AD22" i="204"/>
  <c r="I22" i="204"/>
  <c r="AK21" i="204"/>
  <c r="U21" i="204"/>
  <c r="AW20" i="204"/>
  <c r="AG20" i="204"/>
  <c r="Q20" i="204"/>
  <c r="AS19" i="204"/>
  <c r="AC19" i="204"/>
  <c r="M19" i="204"/>
  <c r="AO18" i="204"/>
  <c r="Y18" i="204"/>
  <c r="I18" i="204"/>
  <c r="AK17" i="204"/>
  <c r="U17" i="204"/>
  <c r="AW16" i="204"/>
  <c r="AG16" i="204"/>
  <c r="Q16" i="204"/>
  <c r="AS15" i="204"/>
  <c r="AC15" i="204"/>
  <c r="M15" i="204"/>
  <c r="AO14" i="204"/>
  <c r="Y14" i="204"/>
  <c r="I14" i="204"/>
  <c r="AK13" i="204"/>
  <c r="U13" i="204"/>
  <c r="AW12" i="204"/>
  <c r="AG12" i="204"/>
  <c r="AH33" i="204"/>
  <c r="N31" i="204"/>
  <c r="Z29" i="204"/>
  <c r="S28" i="204"/>
  <c r="W27" i="204"/>
  <c r="AT32" i="204"/>
  <c r="I27" i="204"/>
  <c r="W26" i="204"/>
  <c r="AM25" i="204"/>
  <c r="K25" i="204"/>
  <c r="Z24" i="204"/>
  <c r="AK23" i="204"/>
  <c r="I23" i="204"/>
  <c r="W22" i="204"/>
  <c r="AQ21" i="204"/>
  <c r="V21" i="204"/>
  <c r="AM20" i="204"/>
  <c r="R20" i="204"/>
  <c r="AI19" i="204"/>
  <c r="N19" i="204"/>
  <c r="AJ18" i="204"/>
  <c r="O18" i="204"/>
  <c r="AL17" i="204"/>
  <c r="P17" i="204"/>
  <c r="AH16" i="204"/>
  <c r="L16" i="204"/>
  <c r="AD15" i="204"/>
  <c r="H15" i="204"/>
  <c r="AE14" i="204"/>
  <c r="AF13" i="204"/>
  <c r="K13" i="204"/>
  <c r="K12" i="204"/>
  <c r="S11" i="204"/>
  <c r="AA10" i="204"/>
  <c r="S9" i="204"/>
  <c r="AA8" i="204"/>
  <c r="AI7" i="204"/>
  <c r="Q4" i="204"/>
  <c r="AW4" i="204"/>
  <c r="AK5" i="204"/>
  <c r="M7" i="204"/>
  <c r="Q8" i="204"/>
  <c r="AK9" i="204"/>
  <c r="M11" i="204"/>
  <c r="AQ12" i="204"/>
  <c r="AE15" i="204"/>
  <c r="AH17" i="204"/>
  <c r="AT18" i="204"/>
  <c r="AQ20" i="204"/>
  <c r="U22" i="204"/>
  <c r="N24" i="204"/>
  <c r="AW26" i="204"/>
  <c r="AR4" i="204"/>
  <c r="T6" i="204"/>
  <c r="AW7" i="204"/>
  <c r="AT9" i="204"/>
  <c r="AW11" i="204"/>
  <c r="W14" i="204"/>
  <c r="R17" i="204"/>
  <c r="N20" i="204"/>
  <c r="AU22" i="204"/>
  <c r="AK26" i="204"/>
  <c r="AS33" i="204"/>
  <c r="Y32" i="204"/>
  <c r="AW30" i="204"/>
  <c r="AC29" i="204"/>
  <c r="I28" i="204"/>
  <c r="AN33" i="204"/>
  <c r="H33" i="204"/>
  <c r="T32" i="204"/>
  <c r="AF31" i="204"/>
  <c r="AR30" i="204"/>
  <c r="L30" i="204"/>
  <c r="X29" i="204"/>
  <c r="AJ28" i="204"/>
  <c r="AV27" i="204"/>
  <c r="AU34" i="204"/>
  <c r="O34" i="204"/>
  <c r="W33" i="204"/>
  <c r="AE32" i="204"/>
  <c r="AM31" i="204"/>
  <c r="AU30" i="204"/>
  <c r="O30" i="204"/>
  <c r="N34" i="204"/>
  <c r="AT30" i="204"/>
  <c r="AH28" i="204"/>
  <c r="Z27" i="204"/>
  <c r="AJ26" i="204"/>
  <c r="AV25" i="204"/>
  <c r="P25" i="204"/>
  <c r="AB24" i="204"/>
  <c r="AN23" i="204"/>
  <c r="H23" i="204"/>
  <c r="T22" i="204"/>
  <c r="AL34" i="204"/>
  <c r="S29" i="204"/>
  <c r="W28" i="204"/>
  <c r="AH27" i="204"/>
  <c r="AH34" i="204"/>
  <c r="N32" i="204"/>
  <c r="V30" i="204"/>
  <c r="AQ28" i="204"/>
  <c r="AT27" i="204"/>
  <c r="R27" i="204"/>
  <c r="AI26" i="204"/>
  <c r="N26" i="204"/>
  <c r="AK25" i="204"/>
  <c r="O25" i="204"/>
  <c r="Y6" i="204"/>
  <c r="AH13" i="204"/>
  <c r="AQ16" i="204"/>
  <c r="O20" i="204"/>
  <c r="Q25" i="204"/>
  <c r="P5" i="204"/>
  <c r="AJ6" i="204"/>
  <c r="Z8" i="204"/>
  <c r="X10" i="204"/>
  <c r="AA12" i="204"/>
  <c r="O15" i="204"/>
  <c r="AT17" i="204"/>
  <c r="AP20" i="204"/>
  <c r="AO23" i="204"/>
  <c r="AW34" i="204"/>
  <c r="AC33" i="204"/>
  <c r="I32" i="204"/>
  <c r="AG30" i="204"/>
  <c r="M29" i="204"/>
  <c r="AJ34" i="204"/>
  <c r="AF33" i="204"/>
  <c r="AR32" i="204"/>
  <c r="L32" i="204"/>
  <c r="X31" i="204"/>
  <c r="AJ30" i="204"/>
  <c r="AV29" i="204"/>
  <c r="P29" i="204"/>
  <c r="AB28" i="204"/>
  <c r="AN27" i="204"/>
  <c r="AM34" i="204"/>
  <c r="AU33" i="204"/>
  <c r="O33" i="204"/>
  <c r="W32" i="204"/>
  <c r="AE31" i="204"/>
  <c r="AM30" i="204"/>
  <c r="AU29" i="204"/>
  <c r="Z33" i="204"/>
  <c r="N30" i="204"/>
  <c r="R28" i="204"/>
  <c r="P27" i="204"/>
  <c r="AB26" i="204"/>
  <c r="AN25" i="204"/>
  <c r="H25" i="204"/>
  <c r="T24" i="204"/>
  <c r="AF23" i="204"/>
  <c r="AR22" i="204"/>
  <c r="L22" i="204"/>
  <c r="AP32" i="204"/>
  <c r="J29" i="204"/>
  <c r="N28" i="204"/>
  <c r="AA27" i="204"/>
  <c r="AT33" i="204"/>
  <c r="AP31" i="204"/>
  <c r="AT29" i="204"/>
  <c r="AE28" i="204"/>
  <c r="AM27" i="204"/>
  <c r="M27" i="204"/>
  <c r="AD26" i="204"/>
  <c r="I26" i="204"/>
  <c r="AE25" i="204"/>
  <c r="J25" i="204"/>
  <c r="AG24" i="204"/>
  <c r="K24" i="204"/>
  <c r="AC23" i="204"/>
  <c r="AT22" i="204"/>
  <c r="Y22" i="204"/>
  <c r="AW21" i="204"/>
  <c r="AG21" i="204"/>
  <c r="Q21" i="204"/>
  <c r="AS20" i="204"/>
  <c r="AC20" i="204"/>
  <c r="M20" i="204"/>
  <c r="AO19" i="204"/>
  <c r="Y19" i="204"/>
  <c r="I19" i="204"/>
  <c r="AK18" i="204"/>
  <c r="U18" i="204"/>
  <c r="AW17" i="204"/>
  <c r="AG17" i="204"/>
  <c r="Q17" i="204"/>
  <c r="AS16" i="204"/>
  <c r="AC16" i="204"/>
  <c r="M16" i="204"/>
  <c r="AO15" i="204"/>
  <c r="Y15" i="204"/>
  <c r="I15" i="204"/>
  <c r="AK14" i="204"/>
  <c r="U14" i="204"/>
  <c r="AW13" i="204"/>
  <c r="AG13" i="204"/>
  <c r="Q13" i="204"/>
  <c r="AS12" i="204"/>
  <c r="AC12" i="204"/>
  <c r="AD32" i="204"/>
  <c r="AL30" i="204"/>
  <c r="O29" i="204"/>
  <c r="AS27" i="204"/>
  <c r="Q27" i="204"/>
  <c r="J31" i="204"/>
  <c r="AS26" i="204"/>
  <c r="Q26" i="204"/>
  <c r="AG25" i="204"/>
  <c r="AU24" i="204"/>
  <c r="S24" i="204"/>
  <c r="AD23" i="204"/>
  <c r="AS22" i="204"/>
  <c r="Q22" i="204"/>
  <c r="AL21" i="204"/>
  <c r="P21" i="204"/>
  <c r="AH20" i="204"/>
  <c r="L20" i="204"/>
  <c r="AD19" i="204"/>
  <c r="H19" i="204"/>
  <c r="AE18" i="204"/>
  <c r="J18" i="204"/>
  <c r="AF17" i="204"/>
  <c r="K17" i="204"/>
  <c r="AB16" i="204"/>
  <c r="AT15" i="204"/>
  <c r="X15" i="204"/>
  <c r="AU14" i="204"/>
  <c r="Z14" i="204"/>
  <c r="AV13" i="204"/>
  <c r="AA13" i="204"/>
  <c r="AR12" i="204"/>
  <c r="W12" i="204"/>
  <c r="AU11" i="204"/>
  <c r="AE11" i="204"/>
  <c r="O11" i="204"/>
  <c r="AM10" i="204"/>
  <c r="W10" i="204"/>
  <c r="AU9" i="204"/>
  <c r="AE9" i="204"/>
  <c r="O9" i="204"/>
  <c r="AM8" i="204"/>
  <c r="W8" i="204"/>
  <c r="AU7" i="204"/>
  <c r="AE7" i="204"/>
  <c r="O7" i="204"/>
  <c r="U4" i="204"/>
  <c r="AK4" i="204"/>
  <c r="I5" i="204"/>
  <c r="Y5" i="204"/>
  <c r="AO5" i="204"/>
  <c r="M6" i="204"/>
  <c r="AC6" i="204"/>
  <c r="AS6" i="204"/>
  <c r="R7" i="204"/>
  <c r="AN7" i="204"/>
  <c r="V8" i="204"/>
  <c r="AR8" i="204"/>
  <c r="U9" i="204"/>
  <c r="AP9" i="204"/>
  <c r="T10" i="204"/>
  <c r="AO10" i="204"/>
  <c r="R11" i="204"/>
  <c r="AN11" i="204"/>
  <c r="V12" i="204"/>
  <c r="L13" i="204"/>
  <c r="AN13" i="204"/>
  <c r="X14" i="204"/>
  <c r="J15" i="204"/>
  <c r="AL15" i="204"/>
  <c r="V16" i="204"/>
  <c r="L17" i="204"/>
  <c r="AN17" i="204"/>
  <c r="X18" i="204"/>
  <c r="J19" i="204"/>
  <c r="AL19" i="204"/>
  <c r="V20" i="204"/>
  <c r="L21" i="204"/>
  <c r="AN21" i="204"/>
  <c r="AC22" i="204"/>
  <c r="Y23" i="204"/>
  <c r="W24" i="204"/>
  <c r="AA25" i="204"/>
  <c r="U26" i="204"/>
  <c r="V27" i="204"/>
  <c r="AK15" i="204"/>
  <c r="Q14" i="204"/>
  <c r="AC13" i="204"/>
  <c r="Y12" i="204"/>
  <c r="R30" i="204"/>
  <c r="AM28" i="204"/>
  <c r="K27" i="204"/>
  <c r="AL26" i="204"/>
  <c r="Y25" i="204"/>
  <c r="M24" i="204"/>
  <c r="AL22" i="204"/>
  <c r="AF21" i="204"/>
  <c r="AB20" i="204"/>
  <c r="X19" i="204"/>
  <c r="AU18" i="204"/>
  <c r="AV17" i="204"/>
  <c r="AR16" i="204"/>
  <c r="AN15" i="204"/>
  <c r="AP14" i="204"/>
  <c r="AQ13" i="204"/>
  <c r="AM12" i="204"/>
  <c r="AQ11" i="204"/>
  <c r="K11" i="204"/>
  <c r="S10" i="204"/>
  <c r="AA9" i="204"/>
  <c r="AI8" i="204"/>
  <c r="AQ7" i="204"/>
  <c r="I4" i="204"/>
  <c r="AO4" i="204"/>
  <c r="M5" i="204"/>
  <c r="AS5" i="204"/>
  <c r="Q6" i="204"/>
  <c r="AG6" i="204"/>
  <c r="X7" i="204"/>
  <c r="AS7" i="204"/>
  <c r="AB8" i="204"/>
  <c r="Z9" i="204"/>
  <c r="AV9" i="204"/>
  <c r="AT10" i="204"/>
  <c r="X11" i="204"/>
  <c r="AS11" i="204"/>
  <c r="S13" i="204"/>
  <c r="AU13" i="204"/>
  <c r="P15" i="204"/>
  <c r="AR15" i="204"/>
  <c r="AD16" i="204"/>
  <c r="S17" i="204"/>
  <c r="AU17" i="204"/>
  <c r="AF18" i="204"/>
  <c r="P19" i="204"/>
  <c r="AR19" i="204"/>
  <c r="AD20" i="204"/>
  <c r="S21" i="204"/>
  <c r="AU21" i="204"/>
  <c r="AM22" i="204"/>
  <c r="AG23" i="204"/>
  <c r="AE24" i="204"/>
  <c r="AI25" i="204"/>
  <c r="AC26" i="204"/>
  <c r="AA28" i="204"/>
  <c r="J14" i="204"/>
  <c r="AB12" i="204"/>
  <c r="AI11" i="204"/>
  <c r="AQ10" i="204"/>
  <c r="AI9" i="204"/>
  <c r="AQ8" i="204"/>
  <c r="K8" i="204"/>
  <c r="S7" i="204"/>
  <c r="AG4" i="204"/>
  <c r="U5" i="204"/>
  <c r="AO6" i="204"/>
  <c r="AH7" i="204"/>
  <c r="P9" i="204"/>
  <c r="AJ10" i="204"/>
  <c r="AH11" i="204"/>
  <c r="R14" i="204"/>
  <c r="O16" i="204"/>
  <c r="R18" i="204"/>
  <c r="AE19" i="204"/>
  <c r="AH21" i="204"/>
  <c r="N23" i="204"/>
  <c r="K26" i="204"/>
  <c r="AF5" i="204"/>
  <c r="H7" i="204"/>
  <c r="AV8" i="204"/>
  <c r="AS10" i="204"/>
  <c r="J13" i="204"/>
  <c r="AQ15" i="204"/>
  <c r="AD18" i="204"/>
  <c r="X21" i="204"/>
  <c r="AD24" i="204"/>
  <c r="AG34" i="204"/>
  <c r="M33" i="204"/>
  <c r="AK31" i="204"/>
  <c r="Q30" i="204"/>
  <c r="AO28" i="204"/>
  <c r="T34" i="204"/>
  <c r="X33" i="204"/>
  <c r="AJ32" i="204"/>
  <c r="AV31" i="204"/>
  <c r="P31" i="204"/>
  <c r="AB30" i="204"/>
  <c r="AN29" i="204"/>
  <c r="H29" i="204"/>
  <c r="T28" i="204"/>
  <c r="AF27" i="204"/>
  <c r="AE34" i="204"/>
  <c r="AM33" i="204"/>
  <c r="AU32" i="204"/>
  <c r="O32" i="204"/>
  <c r="W31" i="204"/>
  <c r="AE30" i="204"/>
  <c r="AM29" i="204"/>
  <c r="AL32" i="204"/>
  <c r="AD29" i="204"/>
  <c r="AU27" i="204"/>
  <c r="H27" i="204"/>
  <c r="T26" i="204"/>
  <c r="AF25" i="204"/>
  <c r="AR24" i="204"/>
  <c r="L24" i="204"/>
  <c r="X23" i="204"/>
  <c r="AJ22" i="204"/>
  <c r="Z34" i="204"/>
  <c r="AT31" i="204"/>
  <c r="AT28" i="204"/>
  <c r="AW27" i="204"/>
  <c r="S27" i="204"/>
  <c r="N33" i="204"/>
  <c r="V31" i="204"/>
  <c r="AA29" i="204"/>
  <c r="V28" i="204"/>
  <c r="AG27" i="204"/>
  <c r="AT26" i="204"/>
  <c r="Y26" i="204"/>
  <c r="AU25" i="204"/>
  <c r="Z25" i="204"/>
  <c r="AW24" i="204"/>
  <c r="AA24" i="204"/>
  <c r="AS23" i="204"/>
  <c r="W23" i="204"/>
  <c r="AO22" i="204"/>
  <c r="S22" i="204"/>
  <c r="AS21" i="204"/>
  <c r="AC21" i="204"/>
  <c r="M21" i="204"/>
  <c r="AO20" i="204"/>
  <c r="Y20" i="204"/>
  <c r="I20" i="204"/>
  <c r="AK19" i="204"/>
  <c r="U19" i="204"/>
  <c r="AW18" i="204"/>
  <c r="AG18" i="204"/>
  <c r="Q18" i="204"/>
  <c r="AS17" i="204"/>
  <c r="AC17" i="204"/>
  <c r="M17" i="204"/>
  <c r="AO16" i="204"/>
  <c r="Y16" i="204"/>
  <c r="I16" i="204"/>
  <c r="U15" i="204"/>
  <c r="AW14" i="204"/>
  <c r="AG14" i="204"/>
  <c r="AS13" i="204"/>
  <c r="M13" i="204"/>
  <c r="AO12" i="204"/>
  <c r="J32" i="204"/>
  <c r="AL27" i="204"/>
  <c r="O28" i="204"/>
  <c r="J26" i="204"/>
  <c r="AO24" i="204"/>
  <c r="V23" i="204"/>
  <c r="J22" i="204"/>
  <c r="K21" i="204"/>
  <c r="AT19" i="204"/>
  <c r="Z18" i="204"/>
  <c r="AA17" i="204"/>
  <c r="W16" i="204"/>
  <c r="S15" i="204"/>
  <c r="T14" i="204"/>
  <c r="V13" i="204"/>
  <c r="S12" i="204"/>
  <c r="AA11" i="204"/>
  <c r="AI10" i="204"/>
  <c r="AQ9" i="204"/>
  <c r="K9" i="204"/>
  <c r="S8" i="204"/>
  <c r="AA7" i="204"/>
  <c r="Y4" i="204"/>
  <c r="AC5" i="204"/>
  <c r="AW6" i="204"/>
  <c r="AW8" i="204"/>
  <c r="Y10" i="204"/>
  <c r="AD12" i="204"/>
  <c r="AF14" i="204"/>
  <c r="K10" i="204"/>
  <c r="I6" i="204"/>
  <c r="AL8" i="204"/>
  <c r="N10" i="204"/>
  <c r="Q12" i="204"/>
  <c r="AT14" i="204"/>
  <c r="J30" i="204"/>
  <c r="Y3" i="204" l="1"/>
  <c r="AA3" i="204"/>
  <c r="G27" i="204"/>
  <c r="G29" i="204"/>
  <c r="G7" i="204"/>
  <c r="AH3" i="204"/>
  <c r="AG3" i="204"/>
  <c r="S3" i="204"/>
  <c r="K3" i="204"/>
  <c r="AO3" i="204"/>
  <c r="I3" i="204"/>
  <c r="AQ3" i="204"/>
  <c r="R3" i="204"/>
  <c r="AK3" i="204"/>
  <c r="U3" i="204"/>
  <c r="O3" i="204"/>
  <c r="AE3" i="204"/>
  <c r="AU3" i="204"/>
  <c r="G19" i="204"/>
  <c r="G25" i="204"/>
  <c r="Z3" i="204"/>
  <c r="G23" i="204"/>
  <c r="G33" i="204"/>
  <c r="AT3" i="204"/>
  <c r="AR3" i="204"/>
  <c r="AW3" i="204"/>
  <c r="Q3" i="204"/>
  <c r="AI3" i="204"/>
  <c r="G15" i="204"/>
  <c r="G20" i="204"/>
  <c r="G16" i="204"/>
  <c r="G11" i="204"/>
  <c r="AS3" i="204"/>
  <c r="AC3" i="204"/>
  <c r="M3" i="204"/>
  <c r="W3" i="204"/>
  <c r="AM3" i="204"/>
  <c r="G13" i="204"/>
  <c r="G17" i="204"/>
  <c r="G21" i="204"/>
  <c r="G31" i="204"/>
  <c r="G22" i="204"/>
  <c r="AB3" i="204"/>
  <c r="L3" i="204"/>
  <c r="G24" i="204"/>
  <c r="G30" i="204"/>
  <c r="G34" i="204"/>
  <c r="AP3" i="204"/>
  <c r="V3" i="204"/>
  <c r="AN3" i="204"/>
  <c r="X3" i="204"/>
  <c r="H3" i="204"/>
  <c r="G4" i="204"/>
  <c r="G14" i="204"/>
  <c r="N3" i="204"/>
  <c r="AL3" i="204"/>
  <c r="G5" i="204"/>
  <c r="AJ3" i="204"/>
  <c r="T3" i="204"/>
  <c r="G26" i="204"/>
  <c r="G28" i="204"/>
  <c r="G32" i="204"/>
  <c r="G18" i="204"/>
  <c r="G12" i="204"/>
  <c r="G10" i="204"/>
  <c r="AD3" i="204"/>
  <c r="G9" i="204"/>
  <c r="J3" i="204"/>
  <c r="G8" i="204"/>
  <c r="G6" i="204"/>
  <c r="AV3" i="204"/>
  <c r="AF3" i="204"/>
  <c r="P3" i="204"/>
  <c r="G1" i="204" l="1"/>
  <c r="G3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3" i="1" l="1"/>
  <c r="AL33" i="1"/>
  <c r="Z33" i="1"/>
  <c r="W33" i="1"/>
  <c r="U33" i="1"/>
  <c r="K33" i="1"/>
  <c r="M33" i="1"/>
  <c r="AF33" i="1"/>
  <c r="AI33" i="1"/>
  <c r="Q33" i="1"/>
  <c r="V33" i="1"/>
  <c r="T33" i="1"/>
  <c r="L33" i="1"/>
  <c r="AC33" i="1"/>
  <c r="O33" i="1"/>
  <c r="R33" i="1"/>
  <c r="AD33" i="1"/>
  <c r="P33" i="1"/>
  <c r="S33" i="1"/>
  <c r="AJ33" i="1"/>
  <c r="AK33" i="1"/>
  <c r="AA33" i="1"/>
  <c r="AB33" i="1"/>
  <c r="AH33" i="1"/>
  <c r="AE33" i="1"/>
  <c r="AM33" i="1"/>
  <c r="N33" i="1"/>
  <c r="Y33" i="1"/>
  <c r="X33" i="1"/>
  <c r="AG33" i="1"/>
  <c r="AD3" i="203" l="1"/>
  <c r="G10" i="203"/>
  <c r="AU3" i="203"/>
  <c r="AV3" i="203"/>
  <c r="AE3" i="203"/>
  <c r="AF3" i="203"/>
  <c r="AH3" i="203"/>
  <c r="G11" i="203"/>
  <c r="K3" i="203"/>
  <c r="L3" i="203"/>
  <c r="G17" i="203"/>
  <c r="G24" i="203"/>
  <c r="G32" i="203"/>
  <c r="G21" i="203"/>
  <c r="G5" i="203"/>
  <c r="G16" i="203"/>
  <c r="O3" i="203"/>
  <c r="P3" i="203"/>
  <c r="G6" i="203"/>
  <c r="G15" i="203"/>
  <c r="G31" i="203"/>
  <c r="AL3" i="203"/>
  <c r="AA3" i="203"/>
  <c r="AB3" i="203"/>
  <c r="G14" i="203"/>
  <c r="AK3" i="203"/>
  <c r="AW3" i="203"/>
  <c r="V3" i="203"/>
  <c r="Z3" i="203"/>
  <c r="AI3" i="203"/>
  <c r="AJ3" i="203"/>
  <c r="AC3" i="203"/>
  <c r="G20" i="203"/>
  <c r="AO3" i="203"/>
  <c r="AQ3" i="203"/>
  <c r="AR3" i="203"/>
  <c r="AP3" i="203"/>
  <c r="J3" i="203"/>
  <c r="I3" i="203"/>
  <c r="G27" i="203"/>
  <c r="S3" i="203"/>
  <c r="T3" i="203"/>
  <c r="G7" i="203"/>
  <c r="U3" i="203"/>
  <c r="G18" i="203"/>
  <c r="G25" i="203"/>
  <c r="G33" i="203"/>
  <c r="Y3" i="203"/>
  <c r="G30" i="203"/>
  <c r="G22" i="203"/>
  <c r="AG3" i="203"/>
  <c r="AT3" i="203"/>
  <c r="W3" i="203"/>
  <c r="X3" i="203"/>
  <c r="G8" i="203"/>
  <c r="G13" i="203"/>
  <c r="G12" i="203"/>
  <c r="G28" i="203"/>
  <c r="AS3" i="203"/>
  <c r="N3" i="203"/>
  <c r="R3" i="203"/>
  <c r="AM3" i="203"/>
  <c r="AN3" i="203"/>
  <c r="M3" i="203"/>
  <c r="G19" i="203"/>
  <c r="G26" i="203"/>
  <c r="G29" i="203"/>
  <c r="G34" i="203"/>
  <c r="G4" i="203"/>
  <c r="H3" i="203"/>
  <c r="G9" i="203"/>
  <c r="G23" i="203"/>
  <c r="Q3" i="203"/>
  <c r="J33" i="1"/>
  <c r="I33" i="1"/>
  <c r="G1" i="203" l="1"/>
  <c r="G3" i="203"/>
  <c r="G33" i="1"/>
  <c r="A32" i="1" l="1"/>
  <c r="L32" i="1"/>
  <c r="AM32" i="1"/>
  <c r="O32" i="1"/>
  <c r="AE32" i="1"/>
  <c r="AK32" i="1"/>
  <c r="X32" i="1"/>
  <c r="T32" i="1"/>
  <c r="AI32" i="1"/>
  <c r="AG32" i="1"/>
  <c r="N32" i="1"/>
  <c r="AF32" i="1"/>
  <c r="Z32" i="1"/>
  <c r="AB32" i="1"/>
  <c r="AJ32" i="1"/>
  <c r="I32" i="1"/>
  <c r="AH32" i="1"/>
  <c r="AD32" i="1"/>
  <c r="M32" i="1"/>
  <c r="AC32" i="1"/>
  <c r="P32" i="1"/>
  <c r="V32" i="1"/>
  <c r="Y32" i="1"/>
  <c r="K32" i="1"/>
  <c r="W32" i="1"/>
  <c r="R32" i="1"/>
  <c r="S32" i="1"/>
  <c r="Q32" i="1"/>
  <c r="AA32" i="1"/>
  <c r="AL32" i="1"/>
  <c r="U32" i="1"/>
  <c r="J32" i="1"/>
  <c r="G32" i="1" l="1"/>
  <c r="A31" i="1" l="1"/>
  <c r="Z31" i="1"/>
  <c r="W31" i="1"/>
  <c r="AC31" i="1"/>
  <c r="AD31" i="1"/>
  <c r="AK31" i="1"/>
  <c r="V31" i="1"/>
  <c r="T31" i="1"/>
  <c r="J31" i="1"/>
  <c r="AI31" i="1"/>
  <c r="AM31" i="1"/>
  <c r="M31" i="1"/>
  <c r="AH31" i="1"/>
  <c r="Y31" i="1"/>
  <c r="U31" i="1"/>
  <c r="O31" i="1"/>
  <c r="AF31" i="1"/>
  <c r="I31" i="1"/>
  <c r="X31" i="1"/>
  <c r="L31" i="1"/>
  <c r="AB31" i="1"/>
  <c r="N31" i="1"/>
  <c r="R31" i="1"/>
  <c r="AE31" i="1"/>
  <c r="AL31" i="1"/>
  <c r="AA31" i="1"/>
  <c r="S31" i="1"/>
  <c r="AJ31" i="1"/>
  <c r="P31" i="1"/>
  <c r="Q31" i="1"/>
  <c r="AG31" i="1"/>
  <c r="A30" i="1" l="1"/>
  <c r="I30" i="1"/>
  <c r="AL30" i="1"/>
  <c r="M30" i="1"/>
  <c r="W30" i="1"/>
  <c r="T30" i="1"/>
  <c r="Y30" i="1"/>
  <c r="AD30" i="1"/>
  <c r="AC30" i="1"/>
  <c r="AF30" i="1"/>
  <c r="P30" i="1"/>
  <c r="K31" i="1"/>
  <c r="AG30" i="1"/>
  <c r="AJ30" i="1"/>
  <c r="AB30" i="1"/>
  <c r="U30" i="1"/>
  <c r="V30" i="1"/>
  <c r="O30" i="1"/>
  <c r="R30" i="1"/>
  <c r="AI30" i="1"/>
  <c r="AE30" i="1"/>
  <c r="Q30" i="1"/>
  <c r="AA30" i="1"/>
  <c r="N30" i="1"/>
  <c r="Z30" i="1"/>
  <c r="AH30" i="1"/>
  <c r="AK30" i="1"/>
  <c r="X30" i="1"/>
  <c r="AM30" i="1"/>
  <c r="K30" i="1"/>
  <c r="S30" i="1"/>
  <c r="L30" i="1"/>
  <c r="G31" i="1" l="1"/>
  <c r="A29" i="1" l="1"/>
  <c r="P29" i="1"/>
  <c r="U29" i="1"/>
  <c r="K29" i="1"/>
  <c r="V29" i="1"/>
  <c r="AA29" i="1"/>
  <c r="L29" i="1"/>
  <c r="AG29" i="1"/>
  <c r="AL29" i="1"/>
  <c r="AM29" i="1"/>
  <c r="N29" i="1"/>
  <c r="O29" i="1"/>
  <c r="R29" i="1"/>
  <c r="J29" i="1"/>
  <c r="AF29" i="1"/>
  <c r="W29" i="1"/>
  <c r="Z29" i="1"/>
  <c r="J30" i="1"/>
  <c r="AE29" i="1"/>
  <c r="T29" i="1"/>
  <c r="AJ29" i="1"/>
  <c r="AK29" i="1"/>
  <c r="AD29" i="1"/>
  <c r="M29" i="1"/>
  <c r="AH29" i="1"/>
  <c r="X29" i="1"/>
  <c r="Y29" i="1"/>
  <c r="AC29" i="1"/>
  <c r="AI29" i="1"/>
  <c r="AB29" i="1"/>
  <c r="Q29" i="1"/>
  <c r="S29" i="1"/>
  <c r="G30" i="1" l="1"/>
  <c r="A28" i="1" l="1"/>
  <c r="AC28" i="1"/>
  <c r="T28" i="1"/>
  <c r="X28" i="1"/>
  <c r="AF28" i="1"/>
  <c r="I29" i="1"/>
  <c r="O28" i="1"/>
  <c r="V28" i="1"/>
  <c r="AG28" i="1"/>
  <c r="AM28" i="1"/>
  <c r="L28" i="1"/>
  <c r="AJ28" i="1"/>
  <c r="AH28" i="1"/>
  <c r="AK28" i="1"/>
  <c r="U28" i="1"/>
  <c r="AD28" i="1"/>
  <c r="AL28" i="1"/>
  <c r="Q28" i="1"/>
  <c r="K28" i="1"/>
  <c r="M28" i="1"/>
  <c r="I28" i="1"/>
  <c r="Z28" i="1"/>
  <c r="AA28" i="1"/>
  <c r="P28" i="1"/>
  <c r="AB28" i="1"/>
  <c r="S28" i="1"/>
  <c r="AE28" i="1"/>
  <c r="W28" i="1"/>
  <c r="Y28" i="1"/>
  <c r="R28" i="1"/>
  <c r="N28" i="1"/>
  <c r="J28" i="1"/>
  <c r="G29" i="1" l="1"/>
  <c r="AI28" i="1"/>
  <c r="G28" i="1" l="1"/>
  <c r="A27" i="1" l="1"/>
  <c r="I27" i="1"/>
  <c r="Z27" i="1"/>
  <c r="V27" i="1"/>
  <c r="K27" i="1"/>
  <c r="AJ27" i="1"/>
  <c r="N27" i="1"/>
  <c r="AC27" i="1"/>
  <c r="P27" i="1"/>
  <c r="AH27" i="1"/>
  <c r="AB27" i="1"/>
  <c r="R27" i="1"/>
  <c r="T27" i="1"/>
  <c r="Y27" i="1"/>
  <c r="M27" i="1"/>
  <c r="AG27" i="1"/>
  <c r="W27" i="1"/>
  <c r="AL27" i="1"/>
  <c r="O27" i="1"/>
  <c r="AD27" i="1"/>
  <c r="AF27" i="1"/>
  <c r="J27" i="1"/>
  <c r="L27" i="1"/>
  <c r="AA27" i="1"/>
  <c r="X27" i="1"/>
  <c r="AI27" i="1"/>
  <c r="S27" i="1"/>
  <c r="Q27" i="1"/>
  <c r="AM27" i="1"/>
  <c r="U27" i="1"/>
  <c r="AK27" i="1"/>
  <c r="AE27" i="1"/>
  <c r="G27" i="1" l="1"/>
  <c r="A26" i="1" l="1"/>
  <c r="A25" i="1"/>
  <c r="U26" i="1"/>
  <c r="AI26" i="1"/>
  <c r="AM26" i="1"/>
  <c r="K26" i="1"/>
  <c r="AD26" i="1"/>
  <c r="W26" i="1"/>
  <c r="O25" i="1"/>
  <c r="AL26" i="1"/>
  <c r="AC25" i="1"/>
  <c r="AG26" i="1"/>
  <c r="T25" i="1"/>
  <c r="Z26" i="1"/>
  <c r="AJ26" i="1"/>
  <c r="AK26" i="1"/>
  <c r="P26" i="1"/>
  <c r="Q25" i="1"/>
  <c r="AE26" i="1"/>
  <c r="L25" i="1"/>
  <c r="AM25" i="1"/>
  <c r="W25" i="1"/>
  <c r="T26" i="1"/>
  <c r="Z25" i="1"/>
  <c r="I26" i="1"/>
  <c r="AA25" i="1"/>
  <c r="AD25" i="1"/>
  <c r="X25" i="1"/>
  <c r="S25" i="1"/>
  <c r="Y25" i="1"/>
  <c r="AA26" i="1"/>
  <c r="J25" i="1"/>
  <c r="R26" i="1"/>
  <c r="Q26" i="1"/>
  <c r="AF26" i="1"/>
  <c r="L26" i="1"/>
  <c r="AE25" i="1"/>
  <c r="M25" i="1"/>
  <c r="AB25" i="1"/>
  <c r="X26" i="1"/>
  <c r="U25" i="1"/>
  <c r="S26" i="1"/>
  <c r="N26" i="1"/>
  <c r="I25" i="1"/>
  <c r="Y26" i="1"/>
  <c r="AF25" i="1"/>
  <c r="AI25" i="1"/>
  <c r="J26" i="1"/>
  <c r="P25" i="1"/>
  <c r="V25" i="1"/>
  <c r="AK25" i="1"/>
  <c r="AL25" i="1"/>
  <c r="AG25" i="1"/>
  <c r="AJ25" i="1"/>
  <c r="K25" i="1"/>
  <c r="O26" i="1"/>
  <c r="AB26" i="1"/>
  <c r="AH26" i="1"/>
  <c r="M26" i="1"/>
  <c r="AH25" i="1"/>
  <c r="N25" i="1"/>
  <c r="V26" i="1"/>
  <c r="AC26" i="1"/>
  <c r="R25" i="1"/>
  <c r="G25" i="1" l="1"/>
  <c r="G26" i="1"/>
  <c r="A24" i="1"/>
  <c r="AC24" i="1"/>
  <c r="Y24" i="1"/>
  <c r="AL24" i="1"/>
  <c r="AJ24" i="1"/>
  <c r="V24" i="1"/>
  <c r="AF24" i="1"/>
  <c r="J24" i="1"/>
  <c r="M24" i="1"/>
  <c r="AD24" i="1"/>
  <c r="L24" i="1"/>
  <c r="N24" i="1"/>
  <c r="K24" i="1"/>
  <c r="R24" i="1"/>
  <c r="AA24" i="1"/>
  <c r="T24" i="1"/>
  <c r="Z24" i="1"/>
  <c r="AB24" i="1"/>
  <c r="AI24" i="1"/>
  <c r="Q24" i="1"/>
  <c r="AE24" i="1"/>
  <c r="I24" i="1"/>
  <c r="AM24" i="1"/>
  <c r="X24" i="1"/>
  <c r="O24" i="1"/>
  <c r="S24" i="1"/>
  <c r="W24" i="1"/>
  <c r="AK24" i="1"/>
  <c r="U24" i="1"/>
  <c r="AG24" i="1"/>
  <c r="AH24" i="1"/>
  <c r="P24" i="1"/>
  <c r="G24" i="1" l="1"/>
  <c r="A23" i="1" l="1"/>
  <c r="I23" i="1"/>
  <c r="N23" i="1"/>
  <c r="AD23" i="1"/>
  <c r="AA23" i="1"/>
  <c r="AC23" i="1"/>
  <c r="U23" i="1"/>
  <c r="P23" i="1"/>
  <c r="AM23" i="1"/>
  <c r="AG23" i="1"/>
  <c r="V23" i="1"/>
  <c r="AB23" i="1"/>
  <c r="AF23" i="1"/>
  <c r="AH23" i="1"/>
  <c r="L23" i="1"/>
  <c r="AK23" i="1"/>
  <c r="R23" i="1"/>
  <c r="Y23" i="1"/>
  <c r="T23" i="1"/>
  <c r="AI23" i="1"/>
  <c r="M23" i="1"/>
  <c r="Q23" i="1"/>
  <c r="AJ23" i="1"/>
  <c r="K23" i="1"/>
  <c r="AL23" i="1"/>
  <c r="X23" i="1"/>
  <c r="AE23" i="1"/>
  <c r="W23" i="1"/>
  <c r="O23" i="1"/>
  <c r="S23" i="1"/>
  <c r="Z23" i="1"/>
  <c r="A22" i="1" l="1"/>
  <c r="AF22" i="1"/>
  <c r="R22" i="1"/>
  <c r="AG22" i="1"/>
  <c r="P22" i="1"/>
  <c r="Q22" i="1"/>
  <c r="U22" i="1"/>
  <c r="K22" i="1"/>
  <c r="AL22" i="1"/>
  <c r="Z22" i="1"/>
  <c r="J22" i="1"/>
  <c r="S22" i="1"/>
  <c r="M22" i="1"/>
  <c r="X22" i="1"/>
  <c r="AM22" i="1"/>
  <c r="L22" i="1"/>
  <c r="AJ22" i="1"/>
  <c r="AA22" i="1"/>
  <c r="Y22" i="1"/>
  <c r="N22" i="1"/>
  <c r="J23" i="1"/>
  <c r="AI22" i="1"/>
  <c r="AD22" i="1"/>
  <c r="O22" i="1"/>
  <c r="T22" i="1"/>
  <c r="AB22" i="1"/>
  <c r="AH22" i="1"/>
  <c r="V22" i="1"/>
  <c r="AE22" i="1"/>
  <c r="AC22" i="1"/>
  <c r="AK22" i="1"/>
  <c r="W22" i="1"/>
  <c r="G23" i="1" l="1"/>
  <c r="A21" i="1" l="1"/>
  <c r="K21" i="1"/>
  <c r="AJ21" i="1"/>
  <c r="Q21" i="1"/>
  <c r="S21" i="1"/>
  <c r="U21" i="1"/>
  <c r="AA21" i="1"/>
  <c r="AC21" i="1"/>
  <c r="AF21" i="1"/>
  <c r="M21" i="1"/>
  <c r="AB21" i="1"/>
  <c r="R21" i="1"/>
  <c r="AD21" i="1"/>
  <c r="W21" i="1"/>
  <c r="AG21" i="1"/>
  <c r="O21" i="1"/>
  <c r="P21" i="1"/>
  <c r="N21" i="1"/>
  <c r="Z21" i="1"/>
  <c r="AH21" i="1"/>
  <c r="I22" i="1"/>
  <c r="V21" i="1"/>
  <c r="J21" i="1"/>
  <c r="X21" i="1"/>
  <c r="L21" i="1"/>
  <c r="T21" i="1"/>
  <c r="AI21" i="1"/>
  <c r="AE21" i="1"/>
  <c r="Y21" i="1"/>
  <c r="G22" i="1" l="1"/>
  <c r="AL21" i="1"/>
  <c r="AM21" i="1"/>
  <c r="I21" i="1"/>
  <c r="AK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E19" i="1"/>
  <c r="O19" i="1"/>
  <c r="P20" i="1"/>
  <c r="S19" i="1"/>
  <c r="AJ20" i="1"/>
  <c r="AI19" i="1"/>
  <c r="AB18" i="1"/>
  <c r="I18" i="1"/>
  <c r="AJ19" i="1"/>
  <c r="AB19" i="1"/>
  <c r="AH20" i="1"/>
  <c r="Y20" i="1"/>
  <c r="N20" i="1"/>
  <c r="AM19" i="1"/>
  <c r="AB20" i="1"/>
  <c r="P18" i="1"/>
  <c r="Q18" i="1"/>
  <c r="R20" i="1"/>
  <c r="O20" i="1"/>
  <c r="AK18" i="1"/>
  <c r="Z19" i="1"/>
  <c r="J18" i="1"/>
  <c r="S20" i="1"/>
  <c r="AL18" i="1"/>
  <c r="AF20" i="1"/>
  <c r="Q20" i="1"/>
  <c r="I19" i="1"/>
  <c r="AD20" i="1"/>
  <c r="AE18" i="1"/>
  <c r="J19" i="1"/>
  <c r="AD18" i="1"/>
  <c r="AL19" i="1"/>
  <c r="W18" i="1"/>
  <c r="W20" i="1"/>
  <c r="AC20" i="1"/>
  <c r="K19" i="1"/>
  <c r="K20" i="1"/>
  <c r="AH18" i="1"/>
  <c r="Q19" i="1"/>
  <c r="AM20" i="1"/>
  <c r="AH19" i="1"/>
  <c r="O18" i="1"/>
  <c r="M19" i="1"/>
  <c r="AA18" i="1"/>
  <c r="X18" i="1"/>
  <c r="M20" i="1"/>
  <c r="X19" i="1"/>
  <c r="AG20" i="1"/>
  <c r="AE20" i="1"/>
  <c r="N19" i="1"/>
  <c r="L19" i="1"/>
  <c r="K18" i="1"/>
  <c r="AK20" i="1"/>
  <c r="AG19" i="1"/>
  <c r="L20" i="1"/>
  <c r="Y19" i="1"/>
  <c r="AD19" i="1"/>
  <c r="I20" i="1"/>
  <c r="AI20" i="1"/>
  <c r="Z20" i="1"/>
  <c r="Z18" i="1"/>
  <c r="AA20" i="1"/>
  <c r="R19" i="1"/>
  <c r="W19" i="1"/>
  <c r="AJ18" i="1"/>
  <c r="AC18" i="1"/>
  <c r="J20" i="1"/>
  <c r="AF18" i="1"/>
  <c r="AM18" i="1"/>
  <c r="AC19" i="1"/>
  <c r="P19" i="1"/>
  <c r="AI18" i="1"/>
  <c r="L18" i="1"/>
  <c r="AA19" i="1"/>
  <c r="AL20" i="1"/>
  <c r="N18" i="1"/>
  <c r="AF19" i="1"/>
  <c r="X20" i="1"/>
  <c r="AG18" i="1"/>
  <c r="Y18" i="1"/>
  <c r="AK19" i="1"/>
  <c r="R18" i="1"/>
  <c r="M18" i="1"/>
  <c r="V20" i="1"/>
  <c r="V18" i="1"/>
  <c r="V19" i="1"/>
  <c r="T20" i="1"/>
  <c r="T19" i="1"/>
  <c r="U20" i="1"/>
  <c r="U18" i="1"/>
  <c r="U19" i="1"/>
  <c r="G20" i="1" l="1"/>
  <c r="G19" i="1"/>
  <c r="S18" i="1"/>
  <c r="T18" i="1"/>
  <c r="G18" i="1" l="1"/>
  <c r="R17" i="1"/>
  <c r="AA17" i="1"/>
  <c r="AK17" i="1"/>
  <c r="J17" i="1"/>
  <c r="S17" i="1"/>
  <c r="Z17" i="1"/>
  <c r="AJ17" i="1"/>
  <c r="AI17" i="1"/>
  <c r="U17" i="1"/>
  <c r="AM17" i="1"/>
  <c r="M17" i="1"/>
  <c r="Q17" i="1"/>
  <c r="L17" i="1"/>
  <c r="AD17" i="1"/>
  <c r="AL17" i="1"/>
  <c r="P17" i="1"/>
  <c r="N17" i="1"/>
  <c r="Y17" i="1"/>
  <c r="AE17" i="1"/>
  <c r="AH17" i="1"/>
  <c r="W17" i="1"/>
  <c r="AF17" i="1"/>
  <c r="I17" i="1"/>
  <c r="T17" i="1"/>
  <c r="V17" i="1"/>
  <c r="AG17" i="1"/>
  <c r="X17" i="1"/>
  <c r="AC17" i="1"/>
  <c r="AB17" i="1"/>
  <c r="O17" i="1"/>
  <c r="K17" i="1"/>
  <c r="G17" i="1" l="1"/>
  <c r="H2" i="1" l="1"/>
  <c r="J28" i="34"/>
  <c r="M10" i="34"/>
  <c r="L9" i="1"/>
  <c r="X44" i="34"/>
  <c r="J6" i="34"/>
  <c r="R39" i="34"/>
  <c r="Z26" i="34"/>
  <c r="J12" i="34"/>
  <c r="R6" i="34"/>
  <c r="AI17" i="34"/>
  <c r="S7" i="1"/>
  <c r="W23" i="34"/>
  <c r="AC20" i="34"/>
  <c r="AL4" i="1"/>
  <c r="AE11" i="34"/>
  <c r="AH41" i="34"/>
  <c r="AB15" i="34"/>
  <c r="W14" i="34"/>
  <c r="AB25" i="34"/>
  <c r="O33" i="34"/>
  <c r="Y6" i="1"/>
  <c r="M7" i="1"/>
  <c r="AH8" i="1"/>
  <c r="AJ9" i="1"/>
  <c r="AG22" i="34"/>
  <c r="I14" i="34"/>
  <c r="AM8" i="34"/>
  <c r="Y39" i="34"/>
  <c r="O7" i="34"/>
  <c r="U5" i="34"/>
  <c r="AI28" i="34"/>
  <c r="S36" i="34"/>
  <c r="AA4" i="1"/>
  <c r="AI6" i="1"/>
  <c r="J30" i="34"/>
  <c r="AB16" i="1"/>
  <c r="AD40" i="34"/>
  <c r="S32" i="34"/>
  <c r="Y32" i="34"/>
  <c r="AK18" i="34"/>
  <c r="AJ15" i="34"/>
  <c r="X22" i="34"/>
  <c r="AL37" i="34"/>
  <c r="R44" i="34"/>
  <c r="AJ15" i="1"/>
  <c r="Y27" i="34"/>
  <c r="AC14" i="1"/>
  <c r="U8" i="34"/>
  <c r="AG9" i="34"/>
  <c r="AB20" i="34"/>
  <c r="AJ20" i="34"/>
  <c r="AF25" i="34"/>
  <c r="Z27" i="34"/>
  <c r="AC10" i="34"/>
  <c r="K27" i="34"/>
  <c r="Y9" i="1"/>
  <c r="V7" i="1"/>
  <c r="R27" i="34"/>
  <c r="AD4" i="34"/>
  <c r="U18" i="34"/>
  <c r="K5" i="1"/>
  <c r="AG8" i="34"/>
  <c r="AA9" i="1"/>
  <c r="Z11" i="1"/>
  <c r="AF14" i="34"/>
  <c r="R5" i="34"/>
  <c r="Q4" i="1"/>
  <c r="P41" i="34"/>
  <c r="T23" i="34"/>
  <c r="AH39" i="34"/>
  <c r="Q38" i="34"/>
  <c r="AM39" i="34"/>
  <c r="AM30" i="34"/>
  <c r="AK33" i="34"/>
  <c r="AI10" i="34"/>
  <c r="T15" i="1"/>
  <c r="AD20" i="34"/>
  <c r="N8" i="1"/>
  <c r="AC6" i="1"/>
  <c r="U22" i="34"/>
  <c r="Q28" i="34"/>
  <c r="L40" i="34"/>
  <c r="T29" i="34"/>
  <c r="X42" i="34"/>
  <c r="AD11" i="1"/>
  <c r="AM13" i="1"/>
  <c r="AC36" i="34"/>
  <c r="AA17" i="34"/>
  <c r="AA27" i="34"/>
  <c r="AI14" i="34"/>
  <c r="V40" i="34"/>
  <c r="AE4" i="1"/>
  <c r="J37" i="34"/>
  <c r="N8" i="34"/>
  <c r="S14" i="1"/>
  <c r="T5" i="34"/>
  <c r="O13" i="1"/>
  <c r="J31" i="34"/>
  <c r="J29" i="34"/>
  <c r="M4" i="1"/>
  <c r="O38" i="34"/>
  <c r="Z16" i="1"/>
  <c r="K10" i="34"/>
  <c r="P4" i="34"/>
  <c r="N7" i="1"/>
  <c r="Q42" i="34"/>
  <c r="L26" i="34"/>
  <c r="AM42" i="34"/>
  <c r="S4" i="34"/>
  <c r="AJ9" i="34"/>
  <c r="W11" i="1"/>
  <c r="AC22" i="34"/>
  <c r="O21" i="34"/>
  <c r="O11" i="1"/>
  <c r="Z42" i="34"/>
  <c r="AE14" i="34"/>
  <c r="AE5" i="34"/>
  <c r="S6" i="1"/>
  <c r="U16" i="1"/>
  <c r="O27" i="34"/>
  <c r="AE30" i="34"/>
  <c r="T8" i="34"/>
  <c r="I11" i="34"/>
  <c r="AJ34" i="34"/>
  <c r="AC21" i="34"/>
  <c r="AC32" i="34"/>
  <c r="AD9" i="34"/>
  <c r="K6" i="34"/>
  <c r="J14" i="1"/>
  <c r="O44" i="34"/>
  <c r="W16" i="34"/>
  <c r="W4" i="1"/>
  <c r="N5" i="1"/>
  <c r="K7" i="1"/>
  <c r="N9" i="1"/>
  <c r="P17" i="34"/>
  <c r="L18" i="34"/>
  <c r="L43" i="34"/>
  <c r="AC13" i="34"/>
  <c r="AL11" i="34"/>
  <c r="W8" i="1"/>
  <c r="N19" i="34"/>
  <c r="AM27" i="34"/>
  <c r="N41" i="34"/>
  <c r="AC10" i="1"/>
  <c r="X36" i="34"/>
  <c r="AM41" i="34"/>
  <c r="AL7" i="34"/>
  <c r="P5" i="1"/>
  <c r="AB9" i="1"/>
  <c r="S41" i="34"/>
  <c r="AA8" i="1"/>
  <c r="W13" i="1"/>
  <c r="AA10" i="34"/>
  <c r="AM11" i="1"/>
  <c r="M27" i="34"/>
  <c r="Y8" i="1"/>
  <c r="AC27" i="34"/>
  <c r="AE14" i="1"/>
  <c r="U3" i="34"/>
  <c r="AF15" i="1"/>
  <c r="U39" i="34"/>
  <c r="T11" i="1"/>
  <c r="X12" i="1"/>
  <c r="AM32" i="34"/>
  <c r="J44" i="34"/>
  <c r="L8" i="34"/>
  <c r="I12" i="34"/>
  <c r="AJ7" i="34"/>
  <c r="AL22" i="34"/>
  <c r="T9" i="1"/>
  <c r="N9" i="34"/>
  <c r="AE37" i="34"/>
  <c r="U4" i="34"/>
  <c r="AM13" i="34"/>
  <c r="AL19" i="34"/>
  <c r="R9" i="1"/>
  <c r="AH13" i="1"/>
  <c r="AB7" i="1"/>
  <c r="K25" i="34"/>
  <c r="AD39" i="34"/>
  <c r="AF32" i="34"/>
  <c r="L19" i="34"/>
  <c r="AA24" i="34"/>
  <c r="AI8" i="1"/>
  <c r="O10" i="34"/>
  <c r="Z40" i="34"/>
  <c r="Y9" i="34"/>
  <c r="AB23" i="34"/>
  <c r="R8" i="34"/>
  <c r="Y34" i="34"/>
  <c r="V33" i="34"/>
  <c r="J24" i="34"/>
  <c r="AF27" i="34"/>
  <c r="AL21" i="34"/>
  <c r="AM38" i="34"/>
  <c r="X43" i="34"/>
  <c r="AI4" i="34"/>
  <c r="R40" i="34"/>
  <c r="S23" i="34"/>
  <c r="V29" i="34"/>
  <c r="L10" i="34"/>
  <c r="AA11" i="1"/>
  <c r="AE7" i="1"/>
  <c r="U27" i="34"/>
  <c r="AC15" i="1"/>
  <c r="S3" i="1"/>
  <c r="J35" i="34"/>
  <c r="AI11" i="1"/>
  <c r="U36" i="34"/>
  <c r="AF20" i="34"/>
  <c r="Z5" i="34"/>
  <c r="AJ25" i="34"/>
  <c r="Z24" i="34"/>
  <c r="R4" i="34"/>
  <c r="Q27" i="34"/>
  <c r="O30" i="34"/>
  <c r="L8" i="1"/>
  <c r="I5" i="1"/>
  <c r="O39" i="34"/>
  <c r="AD5" i="1"/>
  <c r="V15" i="1"/>
  <c r="AK15" i="1"/>
  <c r="W11" i="34"/>
  <c r="AC39" i="34"/>
  <c r="AE10" i="1"/>
  <c r="S20" i="34"/>
  <c r="O25" i="34"/>
  <c r="AL15" i="1"/>
  <c r="AH28" i="34"/>
  <c r="Y13" i="34"/>
  <c r="AB17" i="34"/>
  <c r="AF43" i="34"/>
  <c r="AG37" i="34"/>
  <c r="Y5" i="1"/>
  <c r="AK32" i="34"/>
  <c r="AI13" i="34"/>
  <c r="N35" i="34"/>
  <c r="AE36" i="34"/>
  <c r="U37" i="34"/>
  <c r="AK17" i="34"/>
  <c r="AC41" i="34"/>
  <c r="N42" i="34"/>
  <c r="L3" i="34"/>
  <c r="W29" i="34"/>
  <c r="W9" i="1"/>
  <c r="AG19" i="34"/>
  <c r="P8" i="1"/>
  <c r="AA12" i="34"/>
  <c r="W7" i="34"/>
  <c r="O5" i="34"/>
  <c r="S33" i="34"/>
  <c r="AC16" i="34"/>
  <c r="P21" i="34"/>
  <c r="AD10" i="1"/>
  <c r="AI18" i="34"/>
  <c r="T3" i="34"/>
  <c r="X39" i="34"/>
  <c r="AI13" i="1"/>
  <c r="AE4" i="34"/>
  <c r="Q40" i="34"/>
  <c r="M18" i="34"/>
  <c r="AK16" i="34"/>
  <c r="AJ8" i="1"/>
  <c r="J14" i="34"/>
  <c r="P14" i="1"/>
  <c r="AE43" i="34"/>
  <c r="Y12" i="1"/>
  <c r="AL9" i="34"/>
  <c r="AM22" i="34"/>
  <c r="AC8" i="1"/>
  <c r="Z22" i="34"/>
  <c r="AJ42" i="34"/>
  <c r="J25" i="34"/>
  <c r="P12" i="34"/>
  <c r="AD35" i="34"/>
  <c r="AA40" i="34"/>
  <c r="S11" i="34"/>
  <c r="K36" i="34"/>
  <c r="AJ28" i="34"/>
  <c r="AL27" i="34"/>
  <c r="L11" i="34"/>
  <c r="I29" i="34"/>
  <c r="K8" i="34"/>
  <c r="AD25" i="34"/>
  <c r="AM11" i="34"/>
  <c r="V31" i="34"/>
  <c r="T36" i="34"/>
  <c r="AG44" i="34"/>
  <c r="AA26" i="34"/>
  <c r="AH5" i="34"/>
  <c r="S10" i="1"/>
  <c r="P9" i="1"/>
  <c r="L12" i="1"/>
  <c r="O5" i="1"/>
  <c r="N24" i="34"/>
  <c r="T15" i="34"/>
  <c r="O17" i="34"/>
  <c r="O8" i="34"/>
  <c r="Q9" i="1"/>
  <c r="V27" i="34"/>
  <c r="AF40" i="34"/>
  <c r="P40" i="34"/>
  <c r="X21" i="34"/>
  <c r="AG15" i="1"/>
  <c r="K31" i="34"/>
  <c r="U21" i="34"/>
  <c r="M11" i="34"/>
  <c r="AI12" i="34"/>
  <c r="AI11" i="34"/>
  <c r="Z30" i="34"/>
  <c r="Z6" i="1"/>
  <c r="O34" i="34"/>
  <c r="J10" i="1"/>
  <c r="W5" i="1"/>
  <c r="N11" i="34"/>
  <c r="Y33" i="34"/>
  <c r="W12" i="1"/>
  <c r="AF8" i="34"/>
  <c r="S38" i="34"/>
  <c r="O9" i="34"/>
  <c r="AB5" i="34"/>
  <c r="AJ31" i="34"/>
  <c r="AI32" i="34"/>
  <c r="Z4" i="1"/>
  <c r="N15" i="1"/>
  <c r="V39" i="34"/>
  <c r="K38" i="34"/>
  <c r="Y21" i="34"/>
  <c r="AK38" i="34"/>
  <c r="P12" i="1"/>
  <c r="S35" i="34"/>
  <c r="Z15" i="34"/>
  <c r="AA29" i="34"/>
  <c r="U24" i="34"/>
  <c r="K5" i="34"/>
  <c r="Q36" i="34"/>
  <c r="AK22" i="34"/>
  <c r="AF42" i="34"/>
  <c r="AI35" i="34"/>
  <c r="AJ11" i="34"/>
  <c r="K22" i="34"/>
  <c r="AB8" i="1"/>
  <c r="U10" i="1"/>
  <c r="U19" i="34"/>
  <c r="AG6" i="34"/>
  <c r="AI27" i="34"/>
  <c r="T3" i="1"/>
  <c r="M10" i="1"/>
  <c r="N14" i="1"/>
  <c r="AH38" i="34"/>
  <c r="V25" i="34"/>
  <c r="V38" i="34"/>
  <c r="AG42" i="34"/>
  <c r="K15" i="1"/>
  <c r="AE3" i="1"/>
  <c r="W20" i="34"/>
  <c r="AC26" i="34"/>
  <c r="U15" i="34"/>
  <c r="AG31" i="34"/>
  <c r="W42" i="34"/>
  <c r="AG13" i="1"/>
  <c r="AG11" i="1"/>
  <c r="AK9" i="1"/>
  <c r="AC6" i="34"/>
  <c r="O31" i="34"/>
  <c r="AH24" i="34"/>
  <c r="Y31" i="34"/>
  <c r="V11" i="1"/>
  <c r="AJ44" i="34"/>
  <c r="V35" i="34"/>
  <c r="R34" i="34"/>
  <c r="AF23" i="34"/>
  <c r="AI7" i="1"/>
  <c r="AF10" i="1"/>
  <c r="N16" i="1"/>
  <c r="U13" i="1"/>
  <c r="AE27" i="34"/>
  <c r="AF9" i="34"/>
  <c r="U17" i="34"/>
  <c r="AI3" i="34"/>
  <c r="N27" i="34"/>
  <c r="AL13" i="1"/>
  <c r="Y5" i="34"/>
  <c r="K19" i="34"/>
  <c r="AH21" i="34"/>
  <c r="AE35" i="34"/>
  <c r="AB3" i="34"/>
  <c r="T11" i="34"/>
  <c r="I8" i="34"/>
  <c r="T4" i="34"/>
  <c r="R13" i="1"/>
  <c r="AC9" i="34"/>
  <c r="AI16" i="1"/>
  <c r="AJ5" i="34"/>
  <c r="AL42" i="34"/>
  <c r="R7" i="34"/>
  <c r="T13" i="34"/>
  <c r="W15" i="1"/>
  <c r="L33" i="34"/>
  <c r="I16" i="1"/>
  <c r="T16" i="1"/>
  <c r="W36" i="34"/>
  <c r="N23" i="34"/>
  <c r="AD18" i="34"/>
  <c r="T12" i="1"/>
  <c r="L15" i="34"/>
  <c r="T8" i="1"/>
  <c r="M36" i="34"/>
  <c r="AK41" i="34"/>
  <c r="K3" i="34"/>
  <c r="J15" i="1"/>
  <c r="AL3" i="34"/>
  <c r="AI10" i="1"/>
  <c r="P18" i="34"/>
  <c r="AL29" i="34"/>
  <c r="AH44" i="34"/>
  <c r="AJ35" i="34"/>
  <c r="AC11" i="1"/>
  <c r="Y23" i="34"/>
  <c r="O29" i="34"/>
  <c r="W32" i="34"/>
  <c r="X8" i="34"/>
  <c r="AC31" i="34"/>
  <c r="AH11" i="1"/>
  <c r="AB13" i="34"/>
  <c r="AB27" i="34"/>
  <c r="AK27" i="34"/>
  <c r="X11" i="1"/>
  <c r="AC12" i="34"/>
  <c r="Y40" i="34"/>
  <c r="AE21" i="34"/>
  <c r="T4" i="1"/>
  <c r="V10" i="34"/>
  <c r="J3" i="34"/>
  <c r="AH19" i="34"/>
  <c r="U41" i="34"/>
  <c r="U28" i="34"/>
  <c r="I17" i="34"/>
  <c r="AB39" i="34"/>
  <c r="U12" i="34"/>
  <c r="AI19" i="34"/>
  <c r="AF18" i="34"/>
  <c r="R10" i="34"/>
  <c r="AH33" i="34"/>
  <c r="AG16" i="1"/>
  <c r="AK16" i="1"/>
  <c r="I42" i="34"/>
  <c r="I7" i="34"/>
  <c r="AF6" i="34"/>
  <c r="Y20" i="34"/>
  <c r="AJ30" i="34"/>
  <c r="AI29" i="34"/>
  <c r="AA7" i="34"/>
  <c r="P43" i="34"/>
  <c r="R12" i="34"/>
  <c r="AH10" i="1"/>
  <c r="AE6" i="1"/>
  <c r="AD7" i="34"/>
  <c r="AF30" i="34"/>
  <c r="Q19" i="34"/>
  <c r="AK4" i="34"/>
  <c r="Y7" i="1"/>
  <c r="U33" i="34"/>
  <c r="AM25" i="34"/>
  <c r="AA18" i="34"/>
  <c r="AB22" i="34"/>
  <c r="I23" i="34"/>
  <c r="AI5" i="1"/>
  <c r="AD32" i="34"/>
  <c r="AG4" i="34"/>
  <c r="Q16" i="34"/>
  <c r="AD7" i="1"/>
  <c r="AG28" i="34"/>
  <c r="S26" i="34"/>
  <c r="O26" i="34"/>
  <c r="X20" i="34"/>
  <c r="X6" i="1"/>
  <c r="AC7" i="34"/>
  <c r="AK12" i="1"/>
  <c r="AM4" i="34"/>
  <c r="L25" i="34"/>
  <c r="X3" i="34"/>
  <c r="X29" i="34"/>
  <c r="AM20" i="34"/>
  <c r="Y12" i="34"/>
  <c r="AL5" i="34"/>
  <c r="AA15" i="34"/>
  <c r="AJ33" i="34"/>
  <c r="J11" i="34"/>
  <c r="AC33" i="34"/>
  <c r="AF13" i="1"/>
  <c r="AH3" i="34"/>
  <c r="AJ26" i="34"/>
  <c r="AE24" i="34"/>
  <c r="Y42" i="34"/>
  <c r="Q20" i="34"/>
  <c r="T37" i="34"/>
  <c r="AF11" i="34"/>
  <c r="V19" i="34"/>
  <c r="AA14" i="1"/>
  <c r="Q3" i="34"/>
  <c r="Z16" i="34"/>
  <c r="AK10" i="1"/>
  <c r="Y44" i="34"/>
  <c r="J18" i="34"/>
  <c r="AE20" i="34"/>
  <c r="AI26" i="34"/>
  <c r="W5" i="34"/>
  <c r="AC34" i="34"/>
  <c r="AA14" i="34"/>
  <c r="AJ12" i="1"/>
  <c r="Q33" i="34"/>
  <c r="I39" i="34"/>
  <c r="AI15" i="1"/>
  <c r="AF39" i="34"/>
  <c r="N33" i="34"/>
  <c r="S40" i="34"/>
  <c r="Z44" i="34"/>
  <c r="P34" i="34"/>
  <c r="AE15" i="34"/>
  <c r="S17" i="34"/>
  <c r="R25" i="34"/>
  <c r="Q31" i="34"/>
  <c r="AH34" i="34"/>
  <c r="AE8" i="1"/>
  <c r="S42" i="34"/>
  <c r="Y25" i="34"/>
  <c r="Q22" i="34"/>
  <c r="AA5" i="34"/>
  <c r="Y14" i="1"/>
  <c r="L41" i="34"/>
  <c r="AD26" i="34"/>
  <c r="P5" i="34"/>
  <c r="L20" i="34"/>
  <c r="AH29" i="34"/>
  <c r="AL30" i="34"/>
  <c r="V15" i="34"/>
  <c r="AK14" i="34"/>
  <c r="AG33" i="34"/>
  <c r="AG9" i="1"/>
  <c r="W7" i="1"/>
  <c r="AE16" i="1"/>
  <c r="K39" i="34"/>
  <c r="W3" i="1"/>
  <c r="AG15" i="34"/>
  <c r="J8" i="34"/>
  <c r="N37" i="34"/>
  <c r="Z10" i="1"/>
  <c r="AA35" i="34"/>
  <c r="AJ14" i="34"/>
  <c r="W9" i="34"/>
  <c r="U7" i="1"/>
  <c r="O4" i="34"/>
  <c r="I10" i="34"/>
  <c r="AL33" i="34"/>
  <c r="I5" i="34"/>
  <c r="AC24" i="34"/>
  <c r="M12" i="34"/>
  <c r="AI9" i="1"/>
  <c r="T5" i="1"/>
  <c r="R37" i="34"/>
  <c r="AM18" i="34"/>
  <c r="I22" i="34"/>
  <c r="K11" i="1"/>
  <c r="AD14" i="34"/>
  <c r="P32" i="34"/>
  <c r="S21" i="34"/>
  <c r="S43" i="34"/>
  <c r="AL34" i="34"/>
  <c r="Q3" i="1"/>
  <c r="P26" i="34"/>
  <c r="J40" i="34"/>
  <c r="AF12" i="34"/>
  <c r="AI44" i="34"/>
  <c r="AA8" i="34"/>
  <c r="T24" i="34"/>
  <c r="AJ10" i="1"/>
  <c r="AB18" i="34"/>
  <c r="R22" i="34"/>
  <c r="U40" i="34"/>
  <c r="AL26" i="34"/>
  <c r="K23" i="34"/>
  <c r="Z36" i="34"/>
  <c r="AG24" i="34"/>
  <c r="AF10" i="34"/>
  <c r="Z12" i="1"/>
  <c r="AL14" i="34"/>
  <c r="AB42" i="34"/>
  <c r="T6" i="1"/>
  <c r="W41" i="34"/>
  <c r="AF3" i="34"/>
  <c r="S12" i="1"/>
  <c r="AM16" i="1"/>
  <c r="L38" i="34"/>
  <c r="Q4" i="34"/>
  <c r="AI41" i="34"/>
  <c r="AJ22" i="34"/>
  <c r="K18" i="34"/>
  <c r="N13" i="1"/>
  <c r="AA11" i="34"/>
  <c r="AC15" i="34"/>
  <c r="Q16" i="1"/>
  <c r="AF41" i="34"/>
  <c r="AL5" i="1"/>
  <c r="AC5" i="34"/>
  <c r="P8" i="34"/>
  <c r="AA16" i="1"/>
  <c r="O8" i="1"/>
  <c r="AH27" i="34"/>
  <c r="I40" i="34"/>
  <c r="AD4" i="1"/>
  <c r="K8" i="1"/>
  <c r="P31" i="34"/>
  <c r="AI40" i="34"/>
  <c r="U4" i="1"/>
  <c r="Y8" i="34"/>
  <c r="I21" i="34"/>
  <c r="P30" i="34"/>
  <c r="R42" i="34"/>
  <c r="I15" i="34"/>
  <c r="AH11" i="34"/>
  <c r="AK8" i="1"/>
  <c r="AM14" i="1"/>
  <c r="L30" i="34"/>
  <c r="AL9" i="1"/>
  <c r="Q30" i="34"/>
  <c r="AH9" i="34"/>
  <c r="J34" i="34"/>
  <c r="I34" i="34"/>
  <c r="W39" i="34"/>
  <c r="AA38" i="34"/>
  <c r="L15" i="1"/>
  <c r="X27" i="34"/>
  <c r="M28" i="34"/>
  <c r="Z9" i="34"/>
  <c r="I26" i="34"/>
  <c r="R16" i="34"/>
  <c r="AF33" i="34"/>
  <c r="O3" i="34"/>
  <c r="Z29" i="34"/>
  <c r="AJ23" i="34"/>
  <c r="AF24" i="34"/>
  <c r="AM9" i="34"/>
  <c r="L16" i="34"/>
  <c r="AD13" i="1"/>
  <c r="V6" i="1"/>
  <c r="Z21" i="34"/>
  <c r="T31" i="34"/>
  <c r="X35" i="34"/>
  <c r="AH9" i="1"/>
  <c r="X3" i="1"/>
  <c r="L39" i="34"/>
  <c r="J33" i="34"/>
  <c r="T12" i="34"/>
  <c r="S22" i="34"/>
  <c r="AG43" i="34"/>
  <c r="AJ41" i="34"/>
  <c r="AJ36" i="34"/>
  <c r="AB30" i="34"/>
  <c r="AB6" i="34"/>
  <c r="AF16" i="34"/>
  <c r="AM3" i="1"/>
  <c r="AA6" i="1"/>
  <c r="AG21" i="34"/>
  <c r="AK23" i="34"/>
  <c r="AM34" i="34"/>
  <c r="AE11" i="1"/>
  <c r="N5" i="34"/>
  <c r="AK44" i="34"/>
  <c r="AA20" i="34"/>
  <c r="AL43" i="34"/>
  <c r="S31" i="34"/>
  <c r="O24" i="34"/>
  <c r="R14" i="1"/>
  <c r="N4" i="1"/>
  <c r="X32" i="34"/>
  <c r="V22" i="34"/>
  <c r="M43" i="34"/>
  <c r="L35" i="34"/>
  <c r="P23" i="34"/>
  <c r="R18" i="34"/>
  <c r="AH42" i="34"/>
  <c r="U9" i="34"/>
  <c r="I20" i="34"/>
  <c r="R21" i="34"/>
  <c r="Y10" i="1"/>
  <c r="L7" i="1"/>
  <c r="T33" i="34"/>
  <c r="R7" i="1"/>
  <c r="P33" i="34"/>
  <c r="V10" i="1"/>
  <c r="AM12" i="1"/>
  <c r="V5" i="1"/>
  <c r="V9" i="34"/>
  <c r="M42" i="34"/>
  <c r="L14" i="34"/>
  <c r="W12" i="34"/>
  <c r="L16" i="1"/>
  <c r="AL38" i="34"/>
  <c r="V21" i="34"/>
  <c r="V36" i="34"/>
  <c r="AJ19" i="34"/>
  <c r="AM3" i="34"/>
  <c r="AI24" i="34"/>
  <c r="AF6" i="1"/>
  <c r="Q7" i="1"/>
  <c r="S15" i="34"/>
  <c r="L24" i="34"/>
  <c r="I37" i="34"/>
  <c r="Q26" i="34"/>
  <c r="W8" i="34"/>
  <c r="O32" i="34"/>
  <c r="AB38" i="34"/>
  <c r="AG10" i="1"/>
  <c r="R36" i="34"/>
  <c r="AE13" i="34"/>
  <c r="R17" i="34"/>
  <c r="AF8" i="1"/>
  <c r="AJ37" i="34"/>
  <c r="AF44" i="34"/>
  <c r="X10" i="1"/>
  <c r="AF14" i="1"/>
  <c r="O14" i="34"/>
  <c r="Y14" i="34"/>
  <c r="AI25" i="34"/>
  <c r="AM43" i="34"/>
  <c r="AC12" i="1"/>
  <c r="AA34" i="34"/>
  <c r="U38" i="34"/>
  <c r="W22" i="34"/>
  <c r="S5" i="1"/>
  <c r="AA31" i="34"/>
  <c r="AK11" i="1"/>
  <c r="AL24" i="34"/>
  <c r="AD33" i="34"/>
  <c r="AG4" i="1"/>
  <c r="AM7" i="1"/>
  <c r="AI9" i="34"/>
  <c r="AK11" i="34"/>
  <c r="AC44" i="34"/>
  <c r="L7" i="34"/>
  <c r="AF15" i="34"/>
  <c r="AG11" i="34"/>
  <c r="N16" i="34"/>
  <c r="AD37" i="34"/>
  <c r="AB3" i="1"/>
  <c r="X11" i="34"/>
  <c r="AI31" i="34"/>
  <c r="AF36" i="34"/>
  <c r="K20" i="34"/>
  <c r="AF22" i="34"/>
  <c r="AI42" i="34"/>
  <c r="AM17" i="34"/>
  <c r="W10" i="34"/>
  <c r="I9" i="34"/>
  <c r="AG36" i="34"/>
  <c r="M12" i="1"/>
  <c r="W4" i="34"/>
  <c r="M17" i="34"/>
  <c r="AD23" i="34"/>
  <c r="AE3" i="34"/>
  <c r="AD21" i="34"/>
  <c r="AD14" i="1"/>
  <c r="AB14" i="1"/>
  <c r="T22" i="34"/>
  <c r="AK5" i="34"/>
  <c r="AL3" i="1"/>
  <c r="AK3" i="34"/>
  <c r="S4" i="1"/>
  <c r="J15" i="34"/>
  <c r="S5" i="34"/>
  <c r="AB12" i="34"/>
  <c r="I36" i="34"/>
  <c r="AB16" i="34"/>
  <c r="R35" i="34"/>
  <c r="AJ4" i="1"/>
  <c r="Y6" i="34"/>
  <c r="U11" i="34"/>
  <c r="T40" i="34"/>
  <c r="R11" i="34"/>
  <c r="X16" i="34"/>
  <c r="J4" i="1"/>
  <c r="Z39" i="34"/>
  <c r="W16" i="1"/>
  <c r="L6" i="34"/>
  <c r="T6" i="34"/>
  <c r="S25" i="34"/>
  <c r="O7" i="1"/>
  <c r="Q34" i="34"/>
  <c r="AI21" i="34"/>
  <c r="AC18" i="34"/>
  <c r="AK13" i="34"/>
  <c r="R13" i="34"/>
  <c r="AF16" i="1"/>
  <c r="AJ16" i="1"/>
  <c r="L11" i="1"/>
  <c r="N43" i="34"/>
  <c r="T10" i="34"/>
  <c r="AE32" i="34"/>
  <c r="J16" i="34"/>
  <c r="T38" i="34"/>
  <c r="AK39" i="34"/>
  <c r="U9" i="1"/>
  <c r="AE41" i="34"/>
  <c r="AE39" i="34"/>
  <c r="O14" i="1"/>
  <c r="M5" i="1"/>
  <c r="O19" i="34"/>
  <c r="Z5" i="1"/>
  <c r="AF4" i="1"/>
  <c r="AB15" i="1"/>
  <c r="AJ43" i="34"/>
  <c r="AC4" i="34"/>
  <c r="AL14" i="1"/>
  <c r="R41" i="34"/>
  <c r="K40" i="34"/>
  <c r="K41" i="34"/>
  <c r="T43" i="34"/>
  <c r="X9" i="34"/>
  <c r="AD6" i="34"/>
  <c r="X9" i="1"/>
  <c r="P27" i="34"/>
  <c r="AD27" i="34"/>
  <c r="X37" i="34"/>
  <c r="Z23" i="34"/>
  <c r="X38" i="34"/>
  <c r="AH7" i="34"/>
  <c r="Q14" i="1"/>
  <c r="P16" i="34"/>
  <c r="W44" i="34"/>
  <c r="AG16" i="34"/>
  <c r="AD41" i="34"/>
  <c r="AL6" i="1"/>
  <c r="Y35" i="34"/>
  <c r="I12" i="1"/>
  <c r="AH4" i="1"/>
  <c r="S3" i="34"/>
  <c r="AA19" i="34"/>
  <c r="AJ4" i="34"/>
  <c r="W28" i="34"/>
  <c r="AL4" i="34"/>
  <c r="R14" i="34"/>
  <c r="AF5" i="34"/>
  <c r="AF35" i="34"/>
  <c r="AJ24" i="34"/>
  <c r="AC16" i="1"/>
  <c r="AJ13" i="34"/>
  <c r="AA6" i="34"/>
  <c r="V11" i="34"/>
  <c r="AM28" i="34"/>
  <c r="AG12" i="34"/>
  <c r="W24" i="34"/>
  <c r="M16" i="1"/>
  <c r="AC5" i="1"/>
  <c r="AC11" i="34"/>
  <c r="AH32" i="34"/>
  <c r="Y4" i="34"/>
  <c r="Z3" i="34"/>
  <c r="V4" i="34"/>
  <c r="K15" i="34"/>
  <c r="AB6" i="1"/>
  <c r="P37" i="34"/>
  <c r="R32" i="34"/>
  <c r="M37" i="34"/>
  <c r="W18" i="34"/>
  <c r="AM14" i="34"/>
  <c r="P15" i="1"/>
  <c r="AD15" i="1"/>
  <c r="Y3" i="34"/>
  <c r="U14" i="34"/>
  <c r="AJ17" i="34"/>
  <c r="Z43" i="34"/>
  <c r="AL31" i="34"/>
  <c r="K42" i="34"/>
  <c r="AK7" i="1"/>
  <c r="V14" i="1"/>
  <c r="J4" i="34"/>
  <c r="AG14" i="1"/>
  <c r="AI5" i="34"/>
  <c r="O4" i="1"/>
  <c r="AH26" i="34"/>
  <c r="K12" i="34"/>
  <c r="Z19" i="34"/>
  <c r="O10" i="1"/>
  <c r="R15" i="34"/>
  <c r="AH10" i="34"/>
  <c r="S13" i="34"/>
  <c r="AC3" i="1"/>
  <c r="AA39" i="34"/>
  <c r="U5" i="1"/>
  <c r="AK24" i="34"/>
  <c r="AG13" i="34"/>
  <c r="Y7" i="34"/>
  <c r="AF28" i="34"/>
  <c r="AJ6" i="34"/>
  <c r="T35" i="34"/>
  <c r="T44" i="34"/>
  <c r="AC28" i="34"/>
  <c r="AJ39" i="34"/>
  <c r="T14" i="1"/>
  <c r="X31" i="34"/>
  <c r="M7" i="34"/>
  <c r="U25" i="34"/>
  <c r="AA12" i="1"/>
  <c r="AF4" i="34"/>
  <c r="AL12" i="1"/>
  <c r="S12" i="34"/>
  <c r="W10" i="1"/>
  <c r="AA23" i="34"/>
  <c r="J21" i="34"/>
  <c r="AL41" i="34"/>
  <c r="AJ7" i="1"/>
  <c r="AB19" i="34"/>
  <c r="AC43" i="34"/>
  <c r="AM5" i="34"/>
  <c r="X8" i="1"/>
  <c r="Y41" i="34"/>
  <c r="AM10" i="1"/>
  <c r="AG12" i="1"/>
  <c r="Y15" i="1"/>
  <c r="AL15" i="34"/>
  <c r="T28" i="34"/>
  <c r="V30" i="34"/>
  <c r="M38" i="34"/>
  <c r="J7" i="1"/>
  <c r="X15" i="34"/>
  <c r="AB4" i="1"/>
  <c r="N20" i="34"/>
  <c r="T9" i="34"/>
  <c r="U3" i="1"/>
  <c r="X23" i="34"/>
  <c r="M14" i="1"/>
  <c r="AK12" i="34"/>
  <c r="AG7" i="34"/>
  <c r="J38" i="34"/>
  <c r="AG32" i="34"/>
  <c r="W13" i="34"/>
  <c r="U10" i="34"/>
  <c r="N7" i="34"/>
  <c r="M19" i="34"/>
  <c r="W15" i="34"/>
  <c r="M6" i="1"/>
  <c r="AB40" i="34"/>
  <c r="J36" i="34"/>
  <c r="AC19" i="34"/>
  <c r="V8" i="1"/>
  <c r="T26" i="34"/>
  <c r="V20" i="34"/>
  <c r="I27" i="34"/>
  <c r="N12" i="1"/>
  <c r="AB33" i="34"/>
  <c r="K4" i="34"/>
  <c r="Q18" i="34"/>
  <c r="AC30" i="34"/>
  <c r="L9" i="34"/>
  <c r="AF34" i="34"/>
  <c r="AE16" i="34"/>
  <c r="AD29" i="34"/>
  <c r="X40" i="34"/>
  <c r="N28" i="34"/>
  <c r="I35" i="34"/>
  <c r="Z38" i="34"/>
  <c r="L28" i="34"/>
  <c r="I19" i="34"/>
  <c r="AD12" i="34"/>
  <c r="AH40" i="34"/>
  <c r="Q44" i="34"/>
  <c r="AM33" i="34"/>
  <c r="V3" i="34"/>
  <c r="T27" i="34"/>
  <c r="AF37" i="34"/>
  <c r="K43" i="34"/>
  <c r="K10" i="1"/>
  <c r="O11" i="34"/>
  <c r="AC38" i="34"/>
  <c r="AE13" i="1"/>
  <c r="AK10" i="34"/>
  <c r="U34" i="34"/>
  <c r="Y37" i="34"/>
  <c r="AC13" i="1"/>
  <c r="AM10" i="34"/>
  <c r="P44" i="34"/>
  <c r="O12" i="1"/>
  <c r="AA22" i="34"/>
  <c r="P28" i="34"/>
  <c r="I9" i="1"/>
  <c r="I41" i="34"/>
  <c r="AI16" i="34"/>
  <c r="S30" i="34"/>
  <c r="M8" i="1"/>
  <c r="I4" i="1"/>
  <c r="AC17" i="34"/>
  <c r="M21" i="34"/>
  <c r="Z18" i="34"/>
  <c r="M31" i="34"/>
  <c r="AE38" i="34"/>
  <c r="U31" i="34"/>
  <c r="V41" i="34"/>
  <c r="I24" i="34"/>
  <c r="P7" i="34"/>
  <c r="Q35" i="34"/>
  <c r="AH6" i="34"/>
  <c r="V12" i="1"/>
  <c r="X25" i="34"/>
  <c r="R20" i="34"/>
  <c r="AK42" i="34"/>
  <c r="AM6" i="1"/>
  <c r="AB24" i="34"/>
  <c r="AK28" i="34"/>
  <c r="O28" i="34"/>
  <c r="L17" i="34"/>
  <c r="R4" i="1"/>
  <c r="AD42" i="34"/>
  <c r="O23" i="34"/>
  <c r="U14" i="1"/>
  <c r="X17" i="34"/>
  <c r="AC14" i="34"/>
  <c r="M33" i="34"/>
  <c r="AC35" i="34"/>
  <c r="V16" i="34"/>
  <c r="AL28" i="34"/>
  <c r="AF38" i="34"/>
  <c r="M39" i="34"/>
  <c r="K17" i="34"/>
  <c r="AB5" i="1"/>
  <c r="AI7" i="34"/>
  <c r="AE26" i="34"/>
  <c r="V17" i="34"/>
  <c r="T7" i="34"/>
  <c r="Y16" i="34"/>
  <c r="W31" i="34"/>
  <c r="AD12" i="1"/>
  <c r="Y28" i="34"/>
  <c r="R33" i="34"/>
  <c r="S8" i="1"/>
  <c r="P35" i="34"/>
  <c r="I32" i="34"/>
  <c r="AK35" i="34"/>
  <c r="J13" i="1"/>
  <c r="AC23" i="34"/>
  <c r="AK4" i="1"/>
  <c r="T32" i="34"/>
  <c r="X15" i="1"/>
  <c r="AE23" i="34"/>
  <c r="X14" i="34"/>
  <c r="R6" i="1"/>
  <c r="AE19" i="34"/>
  <c r="AF7" i="34"/>
  <c r="P6" i="34"/>
  <c r="U30" i="34"/>
  <c r="N26" i="34"/>
  <c r="AK40" i="34"/>
  <c r="L42" i="34"/>
  <c r="X5" i="1"/>
  <c r="L5" i="34"/>
  <c r="I4" i="34"/>
  <c r="Z3" i="1"/>
  <c r="AK3" i="1"/>
  <c r="AF7" i="1"/>
  <c r="AH16" i="1"/>
  <c r="V3" i="1"/>
  <c r="AI34" i="34"/>
  <c r="AL40" i="34"/>
  <c r="N10" i="1"/>
  <c r="AH43" i="34"/>
  <c r="Y3" i="1"/>
  <c r="AK20" i="34"/>
  <c r="AH20" i="34"/>
  <c r="AG30" i="34"/>
  <c r="V44" i="34"/>
  <c r="S8" i="34"/>
  <c r="AM4" i="1"/>
  <c r="AB31" i="34"/>
  <c r="AA36" i="34"/>
  <c r="AM12" i="34"/>
  <c r="R3" i="34"/>
  <c r="J13" i="34"/>
  <c r="AA13" i="1"/>
  <c r="M26" i="34"/>
  <c r="AH30" i="34"/>
  <c r="Q41" i="34"/>
  <c r="S9" i="1"/>
  <c r="AH15" i="34"/>
  <c r="AE15" i="1"/>
  <c r="AD8" i="34"/>
  <c r="J5" i="34"/>
  <c r="AF29" i="34"/>
  <c r="W26" i="34"/>
  <c r="AJ27" i="34"/>
  <c r="AE10" i="34"/>
  <c r="AB9" i="34"/>
  <c r="AL16" i="1"/>
  <c r="S44" i="34"/>
  <c r="R23" i="34"/>
  <c r="L5" i="1"/>
  <c r="M13" i="34"/>
  <c r="T39" i="34"/>
  <c r="K29" i="34"/>
  <c r="AF12" i="1"/>
  <c r="AB10" i="1"/>
  <c r="AE12" i="34"/>
  <c r="S14" i="34"/>
  <c r="K44" i="34"/>
  <c r="J5" i="1"/>
  <c r="N25" i="34"/>
  <c r="AM29" i="34"/>
  <c r="AB44" i="34"/>
  <c r="AH22" i="34"/>
  <c r="N14" i="34"/>
  <c r="AI3" i="1"/>
  <c r="K16" i="1"/>
  <c r="AG20" i="34"/>
  <c r="I13" i="34"/>
  <c r="L12" i="34"/>
  <c r="W3" i="34"/>
  <c r="J23" i="34"/>
  <c r="AD28" i="34"/>
  <c r="V28" i="34"/>
  <c r="AK29" i="34"/>
  <c r="AB14" i="34"/>
  <c r="AA32" i="34"/>
  <c r="AI4" i="1"/>
  <c r="Z41" i="34"/>
  <c r="O3" i="1"/>
  <c r="AH16" i="34"/>
  <c r="AJ11" i="1"/>
  <c r="K26" i="34"/>
  <c r="K11" i="34"/>
  <c r="AD15" i="34"/>
  <c r="AA10" i="1"/>
  <c r="AM37" i="34"/>
  <c r="AL7" i="1"/>
  <c r="AL18" i="34"/>
  <c r="AA13" i="34"/>
  <c r="Y4" i="1"/>
  <c r="L29" i="34"/>
  <c r="N34" i="34"/>
  <c r="R10" i="1"/>
  <c r="X7" i="34"/>
  <c r="AE33" i="34"/>
  <c r="J9" i="1"/>
  <c r="Z20" i="34"/>
  <c r="S13" i="1"/>
  <c r="Z31" i="34"/>
  <c r="AK6" i="1"/>
  <c r="U29" i="34"/>
  <c r="AE9" i="1"/>
  <c r="I3" i="1"/>
  <c r="AI14" i="1"/>
  <c r="M5" i="34"/>
  <c r="M29" i="34"/>
  <c r="S10" i="34"/>
  <c r="M20" i="34"/>
  <c r="I7" i="1"/>
  <c r="K30" i="34"/>
  <c r="L6" i="1"/>
  <c r="K28" i="34"/>
  <c r="AJ32" i="34"/>
  <c r="AL8" i="1"/>
  <c r="N38" i="34"/>
  <c r="P3" i="34"/>
  <c r="R29" i="34"/>
  <c r="AL36" i="34"/>
  <c r="AB26" i="34"/>
  <c r="Q21" i="34"/>
  <c r="P14" i="34"/>
  <c r="L37" i="34"/>
  <c r="V14" i="34"/>
  <c r="AE6" i="34"/>
  <c r="W6" i="1"/>
  <c r="M9" i="34"/>
  <c r="P29" i="34"/>
  <c r="AH25" i="34"/>
  <c r="AB43" i="34"/>
  <c r="K21" i="34"/>
  <c r="AM5" i="1"/>
  <c r="J11" i="1"/>
  <c r="X24" i="34"/>
  <c r="AD5" i="34"/>
  <c r="AF11" i="1"/>
  <c r="K4" i="1"/>
  <c r="N29" i="34"/>
  <c r="AH14" i="1"/>
  <c r="N6" i="34"/>
  <c r="X30" i="34"/>
  <c r="W30" i="34"/>
  <c r="I11" i="1"/>
  <c r="M25" i="34"/>
  <c r="AE18" i="34"/>
  <c r="Z6" i="34"/>
  <c r="M16" i="34"/>
  <c r="Q11" i="1"/>
  <c r="R26" i="34"/>
  <c r="AK14" i="1"/>
  <c r="AC3" i="34"/>
  <c r="AA3" i="34"/>
  <c r="M11" i="1"/>
  <c r="AK9" i="34"/>
  <c r="AD13" i="34"/>
  <c r="AJ40" i="34"/>
  <c r="W6" i="34"/>
  <c r="V5" i="34"/>
  <c r="M6" i="34"/>
  <c r="S16" i="34"/>
  <c r="AB37" i="34"/>
  <c r="J6" i="1"/>
  <c r="W33" i="34"/>
  <c r="AG5" i="34"/>
  <c r="AB32" i="34"/>
  <c r="AJ29" i="34"/>
  <c r="M24" i="34"/>
  <c r="Y19" i="34"/>
  <c r="AI12" i="1"/>
  <c r="AI39" i="34"/>
  <c r="AD24" i="34"/>
  <c r="S34" i="34"/>
  <c r="Z7" i="1"/>
  <c r="P25" i="34"/>
  <c r="J26" i="34"/>
  <c r="Z28" i="34"/>
  <c r="AB10" i="34"/>
  <c r="Q13" i="1"/>
  <c r="P19" i="34"/>
  <c r="I30" i="34"/>
  <c r="AE34" i="34"/>
  <c r="M8" i="34"/>
  <c r="AD43" i="34"/>
  <c r="U6" i="1"/>
  <c r="X6" i="34"/>
  <c r="AM9" i="1"/>
  <c r="AA41" i="34"/>
  <c r="Q6" i="1"/>
  <c r="P7" i="1"/>
  <c r="AD38" i="34"/>
  <c r="Y13" i="1"/>
  <c r="AL17" i="34"/>
  <c r="N21" i="34"/>
  <c r="Z17" i="34"/>
  <c r="AK31" i="34"/>
  <c r="Q5" i="1"/>
  <c r="AH14" i="34"/>
  <c r="AG14" i="34"/>
  <c r="X34" i="34"/>
  <c r="AF19" i="34"/>
  <c r="N32" i="34"/>
  <c r="W40" i="34"/>
  <c r="AJ8" i="34"/>
  <c r="X19" i="34"/>
  <c r="AG3" i="1"/>
  <c r="AD19" i="34"/>
  <c r="U12" i="1"/>
  <c r="S27" i="34"/>
  <c r="AD17" i="34"/>
  <c r="J10" i="34"/>
  <c r="V34" i="34"/>
  <c r="AM44" i="34"/>
  <c r="I13" i="1"/>
  <c r="N3" i="34"/>
  <c r="L10" i="1"/>
  <c r="K12" i="1"/>
  <c r="Z14" i="1"/>
  <c r="X28" i="34"/>
  <c r="AB11" i="1"/>
  <c r="P38" i="34"/>
  <c r="O18" i="34"/>
  <c r="Q11" i="34"/>
  <c r="AG5" i="1"/>
  <c r="AE29" i="34"/>
  <c r="O22" i="34"/>
  <c r="S28" i="34"/>
  <c r="L3" i="1"/>
  <c r="AB7" i="34"/>
  <c r="T21" i="34"/>
  <c r="L44" i="34"/>
  <c r="AH7" i="1"/>
  <c r="S16" i="1"/>
  <c r="AG8" i="1"/>
  <c r="P22" i="34"/>
  <c r="R15" i="1"/>
  <c r="L4" i="34"/>
  <c r="AI23" i="34"/>
  <c r="AD22" i="34"/>
  <c r="AA5" i="1"/>
  <c r="O6" i="34"/>
  <c r="P24" i="34"/>
  <c r="AA42" i="34"/>
  <c r="AA37" i="34"/>
  <c r="AC9" i="1"/>
  <c r="AB28" i="34"/>
  <c r="AH35" i="34"/>
  <c r="I44" i="34"/>
  <c r="J3" i="1"/>
  <c r="Z34" i="34"/>
  <c r="U23" i="34"/>
  <c r="J9" i="34"/>
  <c r="T10" i="1"/>
  <c r="K14" i="34"/>
  <c r="AL35" i="34"/>
  <c r="P9" i="34"/>
  <c r="Q39" i="34"/>
  <c r="R19" i="34"/>
  <c r="W34" i="34"/>
  <c r="Y26" i="34"/>
  <c r="J16" i="1"/>
  <c r="AK15" i="34"/>
  <c r="V9" i="1"/>
  <c r="AL44" i="34"/>
  <c r="N22" i="34"/>
  <c r="U8" i="1"/>
  <c r="Q37" i="34"/>
  <c r="Z33" i="34"/>
  <c r="P4" i="1"/>
  <c r="V37" i="34"/>
  <c r="P13" i="1"/>
  <c r="AJ13" i="1"/>
  <c r="J39" i="34"/>
  <c r="AL32" i="34"/>
  <c r="AA30" i="34"/>
  <c r="AB11" i="34"/>
  <c r="X33" i="34"/>
  <c r="X10" i="34"/>
  <c r="T30" i="34"/>
  <c r="AI30" i="34"/>
  <c r="Z8" i="1"/>
  <c r="Z4" i="34"/>
  <c r="L21" i="34"/>
  <c r="J22" i="34"/>
  <c r="AI15" i="34"/>
  <c r="L32" i="34"/>
  <c r="M41" i="34"/>
  <c r="T16" i="34"/>
  <c r="AG7" i="1"/>
  <c r="AM40" i="34"/>
  <c r="AM15" i="34"/>
  <c r="J12" i="1"/>
  <c r="AL10" i="34"/>
  <c r="R30" i="34"/>
  <c r="M3" i="34"/>
  <c r="U11" i="1"/>
  <c r="V12" i="34"/>
  <c r="AK25" i="34"/>
  <c r="I25" i="34"/>
  <c r="Y22" i="34"/>
  <c r="Q12" i="34"/>
  <c r="N36" i="34"/>
  <c r="M23" i="34"/>
  <c r="AH5" i="1"/>
  <c r="L23" i="34"/>
  <c r="J17" i="34"/>
  <c r="AE31" i="34"/>
  <c r="J8" i="1"/>
  <c r="AH12" i="1"/>
  <c r="AA21" i="34"/>
  <c r="AM8" i="1"/>
  <c r="W21" i="34"/>
  <c r="AG29" i="34"/>
  <c r="M30" i="34"/>
  <c r="Z9" i="1"/>
  <c r="AJ16" i="34"/>
  <c r="AL6" i="34"/>
  <c r="Z7" i="34"/>
  <c r="AM26" i="34"/>
  <c r="AI43" i="34"/>
  <c r="Z14" i="34"/>
  <c r="J27" i="34"/>
  <c r="AH4" i="34"/>
  <c r="AE8" i="34"/>
  <c r="O43" i="34"/>
  <c r="J43" i="34"/>
  <c r="AE12" i="1"/>
  <c r="K16" i="34"/>
  <c r="S6" i="34"/>
  <c r="K13" i="34"/>
  <c r="AE40" i="34"/>
  <c r="K34" i="34"/>
  <c r="O36" i="34"/>
  <c r="AK30" i="34"/>
  <c r="AD30" i="34"/>
  <c r="AK7" i="34"/>
  <c r="I10" i="1"/>
  <c r="V43" i="34"/>
  <c r="R16" i="1"/>
  <c r="AD34" i="34"/>
  <c r="AD8" i="1"/>
  <c r="AF26" i="34"/>
  <c r="AB29" i="34"/>
  <c r="AG38" i="34"/>
  <c r="U13" i="34"/>
  <c r="P3" i="1"/>
  <c r="AI22" i="34"/>
  <c r="V7" i="34"/>
  <c r="AE44" i="34"/>
  <c r="Q8" i="1"/>
  <c r="U20" i="34"/>
  <c r="L14" i="1"/>
  <c r="P11" i="34"/>
  <c r="AH37" i="34"/>
  <c r="AB12" i="1"/>
  <c r="S15" i="1"/>
  <c r="AB34" i="34"/>
  <c r="AG3" i="34"/>
  <c r="T42" i="34"/>
  <c r="L34" i="34"/>
  <c r="Y43" i="34"/>
  <c r="AC25" i="34"/>
  <c r="AA15" i="1"/>
  <c r="V4" i="1"/>
  <c r="M4" i="34"/>
  <c r="AI36" i="34"/>
  <c r="O41" i="34"/>
  <c r="I8" i="1"/>
  <c r="X13" i="34"/>
  <c r="W19" i="34"/>
  <c r="AC4" i="1"/>
  <c r="U15" i="1"/>
  <c r="W17" i="34"/>
  <c r="AD11" i="34"/>
  <c r="X18" i="34"/>
  <c r="AM23" i="34"/>
  <c r="AJ18" i="34"/>
  <c r="Q14" i="34"/>
  <c r="Q15" i="34"/>
  <c r="AI6" i="34"/>
  <c r="M40" i="34"/>
  <c r="Y30" i="34"/>
  <c r="AI33" i="34"/>
  <c r="AC8" i="34"/>
  <c r="T17" i="34"/>
  <c r="S11" i="1"/>
  <c r="K37" i="34"/>
  <c r="AG10" i="34"/>
  <c r="R9" i="34"/>
  <c r="W43" i="34"/>
  <c r="AH12" i="34"/>
  <c r="AE17" i="34"/>
  <c r="Q43" i="34"/>
  <c r="AD9" i="1"/>
  <c r="V32" i="34"/>
  <c r="AG23" i="34"/>
  <c r="AG18" i="34"/>
  <c r="X13" i="1"/>
  <c r="N12" i="34"/>
  <c r="AG17" i="34"/>
  <c r="N40" i="34"/>
  <c r="AG35" i="34"/>
  <c r="AC40" i="34"/>
  <c r="AK21" i="34"/>
  <c r="AL10" i="1"/>
  <c r="T34" i="34"/>
  <c r="S19" i="34"/>
  <c r="U32" i="34"/>
  <c r="N13" i="34"/>
  <c r="S7" i="34"/>
  <c r="AJ5" i="1"/>
  <c r="R43" i="34"/>
  <c r="N15" i="34"/>
  <c r="I3" i="34"/>
  <c r="AE9" i="34"/>
  <c r="T25" i="34"/>
  <c r="Z11" i="34"/>
  <c r="AM7" i="34"/>
  <c r="R11" i="1"/>
  <c r="O16" i="1"/>
  <c r="AH3" i="1"/>
  <c r="W14" i="1"/>
  <c r="R24" i="34"/>
  <c r="AD6" i="1"/>
  <c r="AB21" i="34"/>
  <c r="Y11" i="1"/>
  <c r="AL16" i="34"/>
  <c r="AK36" i="34"/>
  <c r="Q8" i="34"/>
  <c r="AF21" i="34"/>
  <c r="Q15" i="1"/>
  <c r="AG25" i="34"/>
  <c r="AC37" i="34"/>
  <c r="Z13" i="1"/>
  <c r="Y24" i="34"/>
  <c r="O6" i="1"/>
  <c r="AC29" i="34"/>
  <c r="R31" i="34"/>
  <c r="AA16" i="34"/>
  <c r="AF9" i="1"/>
  <c r="K3" i="1"/>
  <c r="AL13" i="34"/>
  <c r="Y11" i="34"/>
  <c r="AB8" i="34"/>
  <c r="T7" i="1"/>
  <c r="S9" i="34"/>
  <c r="AK19" i="34"/>
  <c r="AI37" i="34"/>
  <c r="X16" i="1"/>
  <c r="AA43" i="34"/>
  <c r="Q10" i="34"/>
  <c r="P42" i="34"/>
  <c r="AG26" i="34"/>
  <c r="Q13" i="34"/>
  <c r="AE28" i="34"/>
  <c r="N10" i="34"/>
  <c r="L4" i="1"/>
  <c r="K33" i="34"/>
  <c r="AM15" i="1"/>
  <c r="AM19" i="34"/>
  <c r="Z32" i="34"/>
  <c r="N39" i="34"/>
  <c r="AJ6" i="1"/>
  <c r="Q5" i="34"/>
  <c r="Y18" i="34"/>
  <c r="AA7" i="1"/>
  <c r="AE25" i="34"/>
  <c r="AA44" i="34"/>
  <c r="P36" i="34"/>
  <c r="AB13" i="1"/>
  <c r="Z13" i="34"/>
  <c r="U6" i="34"/>
  <c r="K9" i="34"/>
  <c r="AL25" i="34"/>
  <c r="M32" i="34"/>
  <c r="AH8" i="34"/>
  <c r="J32" i="34"/>
  <c r="AC42" i="34"/>
  <c r="AG39" i="34"/>
  <c r="V6" i="34"/>
  <c r="AJ21" i="34"/>
  <c r="M9" i="1"/>
  <c r="X7" i="1"/>
  <c r="K6" i="1"/>
  <c r="P16" i="1"/>
  <c r="I43" i="34"/>
  <c r="AB41" i="34"/>
  <c r="AH18" i="34"/>
  <c r="Q32" i="34"/>
  <c r="V24" i="34"/>
  <c r="AD44" i="34"/>
  <c r="X26" i="34"/>
  <c r="AM35" i="34"/>
  <c r="AF17" i="34"/>
  <c r="AI38" i="34"/>
  <c r="AJ3" i="1"/>
  <c r="AJ3" i="34"/>
  <c r="N44" i="34"/>
  <c r="J42" i="34"/>
  <c r="X12" i="34"/>
  <c r="T20" i="34"/>
  <c r="Z25" i="34"/>
  <c r="AE42" i="34"/>
  <c r="V16" i="1"/>
  <c r="Q17" i="34"/>
  <c r="AD3" i="1"/>
  <c r="Y16" i="1"/>
  <c r="R5" i="1"/>
  <c r="AL8" i="34"/>
  <c r="U43" i="34"/>
  <c r="T18" i="34"/>
  <c r="O35" i="34"/>
  <c r="I33" i="34"/>
  <c r="AJ10" i="34"/>
  <c r="Z10" i="34"/>
  <c r="AB4" i="34"/>
  <c r="AL39" i="34"/>
  <c r="I38" i="34"/>
  <c r="N30" i="34"/>
  <c r="M35" i="34"/>
  <c r="AD36" i="34"/>
  <c r="AA9" i="34"/>
  <c r="L22" i="34"/>
  <c r="O12" i="34"/>
  <c r="M3" i="1"/>
  <c r="I31" i="34"/>
  <c r="AL20" i="34"/>
  <c r="Z37" i="34"/>
  <c r="S39" i="34"/>
  <c r="J20" i="34"/>
  <c r="Q23" i="34"/>
  <c r="K35" i="34"/>
  <c r="I28" i="34"/>
  <c r="AD16" i="1"/>
  <c r="AB36" i="34"/>
  <c r="P10" i="34"/>
  <c r="K13" i="1"/>
  <c r="AM24" i="34"/>
  <c r="V18" i="34"/>
  <c r="P20" i="34"/>
  <c r="AA33" i="34"/>
  <c r="AG6" i="1"/>
  <c r="N18" i="34"/>
  <c r="AM6" i="34"/>
  <c r="M34" i="34"/>
  <c r="AI8" i="34"/>
  <c r="M13" i="1"/>
  <c r="U42" i="34"/>
  <c r="Z8" i="34"/>
  <c r="X5" i="34"/>
  <c r="AH17" i="34"/>
  <c r="Y10" i="34"/>
  <c r="AK5" i="1"/>
  <c r="J41" i="34"/>
  <c r="J19" i="34"/>
  <c r="M15" i="1"/>
  <c r="M22" i="34"/>
  <c r="AH13" i="34"/>
  <c r="AF3" i="1"/>
  <c r="AE7" i="34"/>
  <c r="P11" i="1"/>
  <c r="AM36" i="34"/>
  <c r="Q25" i="34"/>
  <c r="K32" i="34"/>
  <c r="AF5" i="1"/>
  <c r="N3" i="1"/>
  <c r="L27" i="34"/>
  <c r="AJ12" i="34"/>
  <c r="AA25" i="34"/>
  <c r="O40" i="34"/>
  <c r="AD10" i="34"/>
  <c r="V26" i="34"/>
  <c r="P10" i="1"/>
  <c r="N11" i="1"/>
  <c r="R8" i="1"/>
  <c r="AG34" i="34"/>
  <c r="O15" i="34"/>
  <c r="AD16" i="34"/>
  <c r="Q29" i="34"/>
  <c r="X4" i="1"/>
  <c r="AH31" i="34"/>
  <c r="O15" i="1"/>
  <c r="Z12" i="34"/>
  <c r="W27" i="34"/>
  <c r="I14" i="1"/>
  <c r="AI20" i="34"/>
  <c r="O9" i="1"/>
  <c r="X41" i="34"/>
  <c r="AE22" i="34"/>
  <c r="Y17" i="34"/>
  <c r="AA4" i="34"/>
  <c r="AL11" i="1"/>
  <c r="I18" i="34"/>
  <c r="M44" i="34"/>
  <c r="U7" i="34"/>
  <c r="Y38" i="34"/>
  <c r="AM21" i="34"/>
  <c r="AH36" i="34"/>
  <c r="AK6" i="34"/>
  <c r="AB35" i="34"/>
  <c r="K14" i="1"/>
  <c r="S24" i="34"/>
  <c r="AH23" i="34"/>
  <c r="V13" i="34"/>
  <c r="AK8" i="34"/>
  <c r="AG41" i="34"/>
  <c r="AH15" i="1"/>
  <c r="L36" i="34"/>
  <c r="X4" i="34"/>
  <c r="U26" i="34"/>
  <c r="V8" i="34"/>
  <c r="Q10" i="1"/>
  <c r="AK37" i="34"/>
  <c r="N6" i="1"/>
  <c r="P39" i="34"/>
  <c r="L13" i="1"/>
  <c r="AK34" i="34"/>
  <c r="M14" i="34"/>
  <c r="I6" i="34"/>
  <c r="W37" i="34"/>
  <c r="K9" i="1"/>
  <c r="AL12" i="34"/>
  <c r="AM16" i="34"/>
  <c r="I16" i="34"/>
  <c r="N31" i="34"/>
  <c r="L13" i="34"/>
  <c r="W25" i="34"/>
  <c r="U44" i="34"/>
  <c r="AK43" i="34"/>
  <c r="AF13" i="34"/>
  <c r="V23" i="34"/>
  <c r="O13" i="34"/>
  <c r="AD3" i="34"/>
  <c r="Q12" i="1"/>
  <c r="AE5" i="1"/>
  <c r="O37" i="34"/>
  <c r="I15" i="1"/>
  <c r="J7" i="34"/>
  <c r="R12" i="1"/>
  <c r="AK26" i="34"/>
  <c r="S18" i="34"/>
  <c r="Z15" i="1"/>
  <c r="AL23" i="34"/>
  <c r="AJ38" i="34"/>
  <c r="U16" i="34"/>
  <c r="AC7" i="1"/>
  <c r="Q7" i="34"/>
  <c r="AG40" i="34"/>
  <c r="AH6" i="1"/>
  <c r="AM31" i="34"/>
  <c r="L31" i="34"/>
  <c r="Y15" i="34"/>
  <c r="T14" i="34"/>
  <c r="R28" i="34"/>
  <c r="AK13" i="1"/>
  <c r="N17" i="34"/>
  <c r="S37" i="34"/>
  <c r="K24" i="34"/>
  <c r="N4" i="34"/>
  <c r="O42" i="34"/>
  <c r="T19" i="34"/>
  <c r="R3" i="1"/>
  <c r="O16" i="34"/>
  <c r="P13" i="34"/>
  <c r="W38" i="34"/>
  <c r="X14" i="1"/>
  <c r="Q24" i="34"/>
  <c r="V42" i="34"/>
  <c r="Q6" i="34"/>
  <c r="S29" i="34"/>
  <c r="Y29" i="34"/>
  <c r="O20" i="34"/>
  <c r="U35" i="34"/>
  <c r="M15" i="34"/>
  <c r="AJ14" i="1"/>
  <c r="AA3" i="1"/>
  <c r="P6" i="1"/>
  <c r="AD31" i="34"/>
  <c r="T41" i="34"/>
  <c r="Q9" i="34"/>
  <c r="V13" i="1"/>
  <c r="AA28" i="34"/>
  <c r="AG27" i="34"/>
  <c r="AF31" i="34"/>
  <c r="Z35" i="34"/>
  <c r="W35" i="34"/>
  <c r="K7" i="34"/>
  <c r="Y36" i="34"/>
  <c r="I6" i="1"/>
  <c r="R38" i="34"/>
  <c r="T13" i="1"/>
  <c r="P15" i="34"/>
  <c r="G6" i="1" l="1"/>
  <c r="AA2" i="1"/>
  <c r="R2" i="1"/>
  <c r="G15" i="1"/>
  <c r="AD2" i="34"/>
  <c r="H16" i="34"/>
  <c r="H6" i="34"/>
  <c r="H18" i="34"/>
  <c r="G14" i="1"/>
  <c r="N2" i="1"/>
  <c r="AF2" i="1"/>
  <c r="H28" i="34"/>
  <c r="H31" i="34"/>
  <c r="M2" i="1"/>
  <c r="H38" i="34"/>
  <c r="H33" i="34"/>
  <c r="AD2" i="1"/>
  <c r="AJ2" i="34"/>
  <c r="AJ2" i="1"/>
  <c r="H43" i="34"/>
  <c r="K2" i="1"/>
  <c r="AH2" i="1"/>
  <c r="H3" i="34"/>
  <c r="I2" i="34"/>
  <c r="G8" i="1"/>
  <c r="AG2" i="34"/>
  <c r="P2" i="1"/>
  <c r="G10" i="1"/>
  <c r="H25" i="34"/>
  <c r="M2" i="34"/>
  <c r="J2" i="1"/>
  <c r="H44" i="34"/>
  <c r="L2" i="1"/>
  <c r="N2" i="34"/>
  <c r="G13" i="1"/>
  <c r="AG2" i="1"/>
  <c r="H30" i="34"/>
  <c r="AA2" i="34"/>
  <c r="AC2" i="34"/>
  <c r="G11" i="1"/>
  <c r="P2" i="34"/>
  <c r="G7" i="1"/>
  <c r="I2" i="1"/>
  <c r="G3" i="1"/>
  <c r="O2" i="1"/>
  <c r="W2" i="34"/>
  <c r="H13" i="34"/>
  <c r="AI2" i="1"/>
  <c r="R2" i="34"/>
  <c r="Y2" i="1"/>
  <c r="V2" i="1"/>
  <c r="AK2" i="1"/>
  <c r="Z2" i="1"/>
  <c r="H4" i="34"/>
  <c r="H32" i="34"/>
  <c r="H24" i="34"/>
  <c r="G4" i="1"/>
  <c r="H41" i="34"/>
  <c r="G9" i="1"/>
  <c r="V2" i="34"/>
  <c r="H19" i="34"/>
  <c r="H35" i="34"/>
  <c r="H27" i="34"/>
  <c r="U2" i="1"/>
  <c r="AC2" i="1"/>
  <c r="Y2" i="34"/>
  <c r="Z2" i="34"/>
  <c r="S2" i="34"/>
  <c r="G12" i="1"/>
  <c r="H36" i="34"/>
  <c r="AK2" i="34"/>
  <c r="AL2" i="1"/>
  <c r="AE2" i="34"/>
  <c r="H9" i="34"/>
  <c r="AB2" i="1"/>
  <c r="H37" i="34"/>
  <c r="AM2" i="34"/>
  <c r="H20" i="34"/>
  <c r="AM2" i="1"/>
  <c r="X2" i="1"/>
  <c r="O2" i="34"/>
  <c r="H26" i="34"/>
  <c r="H34" i="34"/>
  <c r="H15" i="34"/>
  <c r="H21" i="34"/>
  <c r="H40" i="34"/>
  <c r="AF2" i="34"/>
  <c r="Q2" i="1"/>
  <c r="H22" i="34"/>
  <c r="H5" i="34"/>
  <c r="H10" i="34"/>
  <c r="W2" i="1"/>
  <c r="H39" i="34"/>
  <c r="Q2" i="34"/>
  <c r="AH2" i="34"/>
  <c r="X2" i="34"/>
  <c r="H23" i="34"/>
  <c r="H7" i="34"/>
  <c r="H42" i="34"/>
  <c r="H17" i="34"/>
  <c r="J2" i="34"/>
  <c r="AL2" i="34"/>
  <c r="K2" i="34"/>
  <c r="G16" i="1"/>
  <c r="H8" i="34"/>
  <c r="AB2" i="34"/>
  <c r="AI2" i="34"/>
  <c r="AE2" i="1"/>
  <c r="T2" i="1"/>
  <c r="H29" i="34"/>
  <c r="T2" i="34"/>
  <c r="L2" i="34"/>
  <c r="G5" i="1"/>
  <c r="S2" i="1"/>
  <c r="H12" i="34"/>
  <c r="U2" i="34"/>
  <c r="H11" i="34"/>
  <c r="H14" i="34"/>
  <c r="E17" i="34" l="1"/>
  <c r="D17" i="34"/>
  <c r="D22" i="34"/>
  <c r="E22" i="34"/>
  <c r="E21" i="34"/>
  <c r="D21" i="34"/>
  <c r="E27" i="34"/>
  <c r="D27" i="34"/>
  <c r="H2" i="34"/>
  <c r="E3" i="34"/>
  <c r="D3" i="34"/>
  <c r="D43" i="34"/>
  <c r="E43" i="34"/>
  <c r="E31" i="34"/>
  <c r="D31" i="34"/>
  <c r="D6" i="34"/>
  <c r="E6" i="34"/>
  <c r="E42" i="34"/>
  <c r="D42" i="34"/>
  <c r="D15" i="34"/>
  <c r="E15" i="34"/>
  <c r="E37" i="34"/>
  <c r="D37" i="34"/>
  <c r="D24" i="34"/>
  <c r="E24" i="34"/>
  <c r="G2" i="1"/>
  <c r="E30" i="34"/>
  <c r="D30" i="34"/>
  <c r="D25" i="34"/>
  <c r="E25" i="34"/>
  <c r="D33" i="34"/>
  <c r="E33" i="34"/>
  <c r="D16" i="34"/>
  <c r="E16" i="34"/>
  <c r="D12" i="34"/>
  <c r="E12" i="34"/>
  <c r="E7" i="34"/>
  <c r="D7" i="34"/>
  <c r="E10" i="34"/>
  <c r="D10" i="34"/>
  <c r="E34" i="34"/>
  <c r="D34" i="34"/>
  <c r="E35" i="34"/>
  <c r="D35" i="34"/>
  <c r="E32" i="34"/>
  <c r="D32" i="34"/>
  <c r="D13" i="34"/>
  <c r="E13" i="34"/>
  <c r="E44" i="34"/>
  <c r="D44" i="34"/>
  <c r="E38" i="34"/>
  <c r="D38" i="34"/>
  <c r="E28" i="34"/>
  <c r="D28" i="34"/>
  <c r="D11" i="34"/>
  <c r="E11" i="34"/>
  <c r="D29" i="34"/>
  <c r="E29" i="34"/>
  <c r="D14" i="34"/>
  <c r="E14" i="34"/>
  <c r="E8" i="34"/>
  <c r="D8" i="34"/>
  <c r="D23" i="34"/>
  <c r="E23" i="34"/>
  <c r="D39" i="34"/>
  <c r="E39" i="34"/>
  <c r="D5" i="34"/>
  <c r="E5" i="34"/>
  <c r="E40" i="34"/>
  <c r="D40" i="34"/>
  <c r="D26" i="34"/>
  <c r="E26" i="34"/>
  <c r="D20" i="34"/>
  <c r="E20" i="34"/>
  <c r="E9" i="34"/>
  <c r="D9" i="34"/>
  <c r="E36" i="34"/>
  <c r="D36" i="34"/>
  <c r="D19" i="34"/>
  <c r="E19" i="34"/>
  <c r="D41" i="34"/>
  <c r="E41" i="34"/>
  <c r="E4" i="34"/>
  <c r="D4" i="34"/>
  <c r="E18" i="34"/>
  <c r="D18" i="34"/>
  <c r="E2" i="34" l="1"/>
  <c r="D2" i="34"/>
</calcChain>
</file>

<file path=xl/sharedStrings.xml><?xml version="1.0" encoding="utf-8"?>
<sst xmlns="http://schemas.openxmlformats.org/spreadsheetml/2006/main" count="349" uniqueCount="148">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</sst>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7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3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98.278119330618196</v>
      </c>
      <c r="E2" s="36">
        <f ca="1">SUBTOTAL(9,E3:E68)</f>
        <v>716</v>
      </c>
      <c r="F2" s="36"/>
      <c r="G2" s="36"/>
      <c r="H2" s="37">
        <f ca="1">SUBTOTAL(9,H3:H68)</f>
        <v>10</v>
      </c>
      <c r="I2" s="38">
        <f ca="1">SUBTOTAL(9,I$3:I$68)</f>
        <v>10</v>
      </c>
      <c r="J2" s="38">
        <f ca="1">SUBTOTAL(9,J$3:J$68)</f>
        <v>0</v>
      </c>
      <c r="K2" s="38">
        <f ca="1">SUBTOTAL(9,K$3:K$68)</f>
        <v>0</v>
      </c>
      <c r="L2" s="38">
        <f ca="1">SUBTOTAL(9,L$3:L$68)</f>
        <v>0</v>
      </c>
      <c r="M2" s="38">
        <f ca="1">SUBTOTAL(9,M$3:M$68)</f>
        <v>0</v>
      </c>
      <c r="N2" s="38">
        <f ca="1">SUBTOTAL(9,N$3:N$68)</f>
        <v>0</v>
      </c>
      <c r="O2" s="38">
        <f ca="1">SUBTOTAL(9,O$3:O$68)</f>
        <v>0</v>
      </c>
      <c r="P2" s="38">
        <f ca="1">SUBTOTAL(9,P$3:P$68)</f>
        <v>0</v>
      </c>
      <c r="Q2" s="38">
        <f ca="1">SUBTOTAL(9,Q$3:Q$68)</f>
        <v>0</v>
      </c>
      <c r="R2" s="38">
        <f ca="1">SUBTOTAL(9,R$3:R$68)</f>
        <v>0</v>
      </c>
      <c r="S2" s="38">
        <f ca="1">SUBTOTAL(9,S$3:S$68)</f>
        <v>0</v>
      </c>
      <c r="T2" s="38">
        <f ca="1">SUBTOTAL(9,T$3:T$68)</f>
        <v>0</v>
      </c>
      <c r="U2" s="38">
        <f ca="1">SUBTOTAL(9,U$3:U$68)</f>
        <v>0</v>
      </c>
      <c r="V2" s="38">
        <f ca="1">SUBTOTAL(9,V$3:V$68)</f>
        <v>0</v>
      </c>
      <c r="W2" s="38">
        <f ca="1">SUBTOTAL(9,W$3:W$68)</f>
        <v>0</v>
      </c>
      <c r="X2" s="38">
        <f ca="1">SUBTOTAL(9,X$3:X$68)</f>
        <v>0</v>
      </c>
      <c r="Y2" s="38">
        <f ca="1">SUBTOTAL(9,Y$3:Y$68)</f>
        <v>0</v>
      </c>
      <c r="Z2" s="38">
        <f ca="1">SUBTOTAL(9,Z$3:Z$68)</f>
        <v>0</v>
      </c>
      <c r="AA2" s="38">
        <f ca="1">SUBTOTAL(9,AA$3:AA$68)</f>
        <v>0</v>
      </c>
      <c r="AB2" s="38">
        <f ca="1">SUBTOTAL(9,AB$3:AB$68)</f>
        <v>0</v>
      </c>
      <c r="AC2" s="38">
        <f ca="1">SUBTOTAL(9,AC$3:AC$68)</f>
        <v>0</v>
      </c>
      <c r="AD2" s="38">
        <f ca="1">SUBTOTAL(9,AD$3:AD$68)</f>
        <v>0</v>
      </c>
      <c r="AE2" s="38">
        <f ca="1">SUBTOTAL(9,AE$3:AE$68)</f>
        <v>0</v>
      </c>
      <c r="AF2" s="38">
        <f ca="1">SUBTOTAL(9,AF$3:AF$68)</f>
        <v>0</v>
      </c>
      <c r="AG2" s="38">
        <f ca="1">SUBTOTAL(9,AG$3:AG$68)</f>
        <v>0</v>
      </c>
      <c r="AH2" s="38">
        <f ca="1">SUBTOTAL(9,AH$3:AH$68)</f>
        <v>0</v>
      </c>
      <c r="AI2" s="38">
        <f ca="1">SUBTOTAL(9,AI$3:AI$68)</f>
        <v>0</v>
      </c>
      <c r="AJ2" s="38">
        <f ca="1">SUBTOTAL(9,AJ$3:AJ$68)</f>
        <v>0</v>
      </c>
      <c r="AK2" s="38">
        <f ca="1">SUBTOTAL(9,AK$3:AK$68)</f>
        <v>0</v>
      </c>
      <c r="AL2" s="38">
        <f ca="1">SUBTOTAL(9,AL$3:AL$68)</f>
        <v>0</v>
      </c>
      <c r="AM2" s="38">
        <f ca="1">SUBTOTAL(9,AM$3:AM$68)</f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0">(F3-G3)*(H3/C3)</f>
        <v>0</v>
      </c>
      <c r="E3" s="25">
        <f t="shared" ref="E3:E34" ca="1" si="1">F3*(H3/C3)</f>
        <v>0</v>
      </c>
      <c r="F3" s="7">
        <v>48</v>
      </c>
      <c r="G3" s="25">
        <v>41.428040559737362</v>
      </c>
      <c r="H3" s="14">
        <f t="shared" ref="H3:H31" ca="1" si="2">SUM(I3:AM3)</f>
        <v>0</v>
      </c>
      <c r="I3" s="6">
        <f t="shared" ref="I3:X32" ca="1" si="3">IFERROR(HLOOKUP($A3,INDIRECT(I$1&amp;"!$H$2:$EE$50"),MATCH($A$1,INDIRECT(I$1&amp;"!$D:$D"),0)-1,0),0)</f>
        <v>0</v>
      </c>
      <c r="J3" s="6">
        <f t="shared" ref="J3:U15" ca="1" si="4">IFERROR(HLOOKUP($A3,INDIRECT(J$1&amp;"!$H$2:$EE$50"),MATCH($A$1,INDIRECT(J$1&amp;"!$D:$D"),0)-1,0),0)</f>
        <v>0</v>
      </c>
      <c r="K3" s="6">
        <f t="shared" ca="1" si="4"/>
        <v>0</v>
      </c>
      <c r="L3" s="6">
        <f t="shared" ca="1" si="4"/>
        <v>0</v>
      </c>
      <c r="M3" s="6">
        <f t="shared" ca="1" si="4"/>
        <v>0</v>
      </c>
      <c r="N3" s="6">
        <f t="shared" ca="1" si="4"/>
        <v>0</v>
      </c>
      <c r="O3" s="6">
        <f t="shared" ca="1" si="4"/>
        <v>0</v>
      </c>
      <c r="P3" s="6">
        <f t="shared" ca="1" si="4"/>
        <v>0</v>
      </c>
      <c r="Q3" s="6">
        <f t="shared" ca="1" si="4"/>
        <v>0</v>
      </c>
      <c r="R3" s="6">
        <f t="shared" ca="1" si="4"/>
        <v>0</v>
      </c>
      <c r="S3" s="6">
        <f t="shared" ca="1" si="4"/>
        <v>0</v>
      </c>
      <c r="T3" s="6">
        <f t="shared" ca="1" si="4"/>
        <v>0</v>
      </c>
      <c r="U3" s="6">
        <f t="shared" ca="1" si="4"/>
        <v>0</v>
      </c>
      <c r="V3" s="6">
        <f t="shared" ref="V3:AM14" ca="1" si="5">IFERROR(HLOOKUP($A3,INDIRECT(V$1&amp;"!$H$2:$EE$50"),MATCH($A$1,INDIRECT(V$1&amp;"!$D:$D"),0)-1,0),0)</f>
        <v>0</v>
      </c>
      <c r="W3" s="6">
        <f t="shared" ca="1" si="5"/>
        <v>0</v>
      </c>
      <c r="X3" s="6">
        <f t="shared" ca="1" si="5"/>
        <v>0</v>
      </c>
      <c r="Y3" s="6">
        <f t="shared" ca="1" si="5"/>
        <v>0</v>
      </c>
      <c r="Z3" s="6">
        <f t="shared" ca="1" si="5"/>
        <v>0</v>
      </c>
      <c r="AA3" s="6">
        <f t="shared" ca="1" si="5"/>
        <v>0</v>
      </c>
      <c r="AB3" s="6">
        <f t="shared" ca="1" si="5"/>
        <v>0</v>
      </c>
      <c r="AC3" s="6">
        <f t="shared" ca="1" si="5"/>
        <v>0</v>
      </c>
      <c r="AD3" s="6">
        <f t="shared" ca="1" si="5"/>
        <v>0</v>
      </c>
      <c r="AE3" s="6">
        <f t="shared" ca="1" si="5"/>
        <v>0</v>
      </c>
      <c r="AF3" s="6">
        <f t="shared" ca="1" si="5"/>
        <v>0</v>
      </c>
      <c r="AG3" s="6">
        <f t="shared" ca="1" si="5"/>
        <v>0</v>
      </c>
      <c r="AH3" s="6">
        <f t="shared" ca="1" si="5"/>
        <v>0</v>
      </c>
      <c r="AI3" s="6">
        <f t="shared" ca="1" si="5"/>
        <v>0</v>
      </c>
      <c r="AJ3" s="6">
        <f t="shared" ca="1" si="5"/>
        <v>0</v>
      </c>
      <c r="AK3" s="6">
        <f t="shared" ca="1" si="5"/>
        <v>0</v>
      </c>
      <c r="AL3" s="6">
        <f t="shared" ca="1" si="5"/>
        <v>0</v>
      </c>
      <c r="AM3" s="6">
        <f t="shared" ca="1" si="5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0"/>
        <v>0</v>
      </c>
      <c r="E4" s="25">
        <f t="shared" ca="1" si="1"/>
        <v>0</v>
      </c>
      <c r="F4" s="7">
        <v>40</v>
      </c>
      <c r="G4" s="25">
        <v>29.484376606023229</v>
      </c>
      <c r="H4" s="14">
        <f t="shared" ca="1" si="2"/>
        <v>0</v>
      </c>
      <c r="I4" s="6">
        <f t="shared" ca="1" si="3"/>
        <v>0</v>
      </c>
      <c r="J4" s="6">
        <f t="shared" ca="1" si="4"/>
        <v>0</v>
      </c>
      <c r="K4" s="6">
        <f t="shared" ca="1" si="4"/>
        <v>0</v>
      </c>
      <c r="L4" s="6">
        <f t="shared" ca="1" si="4"/>
        <v>0</v>
      </c>
      <c r="M4" s="6">
        <f t="shared" ca="1" si="4"/>
        <v>0</v>
      </c>
      <c r="N4" s="6">
        <f t="shared" ca="1" si="4"/>
        <v>0</v>
      </c>
      <c r="O4" s="6">
        <f t="shared" ca="1" si="4"/>
        <v>0</v>
      </c>
      <c r="P4" s="6">
        <f t="shared" ca="1" si="4"/>
        <v>0</v>
      </c>
      <c r="Q4" s="6">
        <f t="shared" ca="1" si="4"/>
        <v>0</v>
      </c>
      <c r="R4" s="6">
        <f t="shared" ca="1" si="4"/>
        <v>0</v>
      </c>
      <c r="S4" s="6">
        <f t="shared" ca="1" si="4"/>
        <v>0</v>
      </c>
      <c r="T4" s="6">
        <f t="shared" ca="1" si="4"/>
        <v>0</v>
      </c>
      <c r="U4" s="6">
        <f t="shared" ca="1" si="4"/>
        <v>0</v>
      </c>
      <c r="V4" s="6">
        <f t="shared" ca="1" si="5"/>
        <v>0</v>
      </c>
      <c r="W4" s="6">
        <f t="shared" ca="1" si="5"/>
        <v>0</v>
      </c>
      <c r="X4" s="6">
        <f t="shared" ca="1" si="5"/>
        <v>0</v>
      </c>
      <c r="Y4" s="6">
        <f t="shared" ca="1" si="5"/>
        <v>0</v>
      </c>
      <c r="Z4" s="6">
        <f t="shared" ca="1" si="5"/>
        <v>0</v>
      </c>
      <c r="AA4" s="6">
        <f t="shared" ca="1" si="5"/>
        <v>0</v>
      </c>
      <c r="AB4" s="6">
        <f t="shared" ca="1" si="5"/>
        <v>0</v>
      </c>
      <c r="AC4" s="6">
        <f t="shared" ca="1" si="5"/>
        <v>0</v>
      </c>
      <c r="AD4" s="6">
        <f t="shared" ca="1" si="5"/>
        <v>0</v>
      </c>
      <c r="AE4" s="6">
        <f t="shared" ca="1" si="5"/>
        <v>0</v>
      </c>
      <c r="AF4" s="6">
        <f t="shared" ca="1" si="5"/>
        <v>0</v>
      </c>
      <c r="AG4" s="6">
        <f t="shared" ca="1" si="5"/>
        <v>0</v>
      </c>
      <c r="AH4" s="6">
        <f t="shared" ca="1" si="5"/>
        <v>0</v>
      </c>
      <c r="AI4" s="6">
        <f t="shared" ca="1" si="5"/>
        <v>0</v>
      </c>
      <c r="AJ4" s="6">
        <f t="shared" ca="1" si="5"/>
        <v>0</v>
      </c>
      <c r="AK4" s="6">
        <f t="shared" ca="1" si="5"/>
        <v>0</v>
      </c>
      <c r="AL4" s="6">
        <f t="shared" ca="1" si="5"/>
        <v>0</v>
      </c>
      <c r="AM4" s="6">
        <f t="shared" ca="1" si="5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0"/>
        <v>0</v>
      </c>
      <c r="E5" s="25">
        <f t="shared" ca="1" si="1"/>
        <v>0</v>
      </c>
      <c r="F5" s="7">
        <v>42</v>
      </c>
      <c r="G5" s="25">
        <v>35.584592455545277</v>
      </c>
      <c r="H5" s="14">
        <f t="shared" ca="1" si="2"/>
        <v>0</v>
      </c>
      <c r="I5" s="6">
        <f t="shared" ca="1" si="3"/>
        <v>0</v>
      </c>
      <c r="J5" s="6">
        <f t="shared" ca="1" si="4"/>
        <v>0</v>
      </c>
      <c r="K5" s="6">
        <f t="shared" ca="1" si="4"/>
        <v>0</v>
      </c>
      <c r="L5" s="6">
        <f t="shared" ca="1" si="4"/>
        <v>0</v>
      </c>
      <c r="M5" s="6">
        <f t="shared" ca="1" si="4"/>
        <v>0</v>
      </c>
      <c r="N5" s="6">
        <f t="shared" ca="1" si="4"/>
        <v>0</v>
      </c>
      <c r="O5" s="6">
        <f t="shared" ca="1" si="4"/>
        <v>0</v>
      </c>
      <c r="P5" s="6">
        <f t="shared" ca="1" si="4"/>
        <v>0</v>
      </c>
      <c r="Q5" s="6">
        <f t="shared" ca="1" si="4"/>
        <v>0</v>
      </c>
      <c r="R5" s="6">
        <f t="shared" ca="1" si="4"/>
        <v>0</v>
      </c>
      <c r="S5" s="6">
        <f t="shared" ca="1" si="4"/>
        <v>0</v>
      </c>
      <c r="T5" s="6">
        <f t="shared" ca="1" si="4"/>
        <v>0</v>
      </c>
      <c r="U5" s="6">
        <f t="shared" ca="1" si="4"/>
        <v>0</v>
      </c>
      <c r="V5" s="6">
        <f t="shared" ca="1" si="5"/>
        <v>0</v>
      </c>
      <c r="W5" s="6">
        <f t="shared" ca="1" si="5"/>
        <v>0</v>
      </c>
      <c r="X5" s="6">
        <f t="shared" ca="1" si="5"/>
        <v>0</v>
      </c>
      <c r="Y5" s="6">
        <f t="shared" ca="1" si="5"/>
        <v>0</v>
      </c>
      <c r="Z5" s="6">
        <f t="shared" ca="1" si="5"/>
        <v>0</v>
      </c>
      <c r="AA5" s="6">
        <f t="shared" ca="1" si="5"/>
        <v>0</v>
      </c>
      <c r="AB5" s="6">
        <f t="shared" ca="1" si="5"/>
        <v>0</v>
      </c>
      <c r="AC5" s="6">
        <f t="shared" ca="1" si="5"/>
        <v>0</v>
      </c>
      <c r="AD5" s="6">
        <f t="shared" ca="1" si="5"/>
        <v>0</v>
      </c>
      <c r="AE5" s="6">
        <f t="shared" ca="1" si="5"/>
        <v>0</v>
      </c>
      <c r="AF5" s="6">
        <f t="shared" ca="1" si="5"/>
        <v>0</v>
      </c>
      <c r="AG5" s="6">
        <f t="shared" ca="1" si="5"/>
        <v>0</v>
      </c>
      <c r="AH5" s="6">
        <f t="shared" ca="1" si="5"/>
        <v>0</v>
      </c>
      <c r="AI5" s="6">
        <f t="shared" ca="1" si="5"/>
        <v>0</v>
      </c>
      <c r="AJ5" s="6">
        <f t="shared" ca="1" si="5"/>
        <v>0</v>
      </c>
      <c r="AK5" s="6">
        <f t="shared" ca="1" si="5"/>
        <v>0</v>
      </c>
      <c r="AL5" s="6">
        <f t="shared" ca="1" si="5"/>
        <v>0</v>
      </c>
      <c r="AM5" s="6">
        <f t="shared" ca="1" si="5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0"/>
        <v>0</v>
      </c>
      <c r="E6" s="25">
        <f t="shared" ca="1" si="1"/>
        <v>0</v>
      </c>
      <c r="F6" s="7">
        <v>45</v>
      </c>
      <c r="G6" s="25">
        <v>33.042835851577756</v>
      </c>
      <c r="H6" s="14">
        <f t="shared" ca="1" si="2"/>
        <v>0</v>
      </c>
      <c r="I6" s="6">
        <f t="shared" ca="1" si="3"/>
        <v>0</v>
      </c>
      <c r="J6" s="6">
        <f t="shared" ca="1" si="4"/>
        <v>0</v>
      </c>
      <c r="K6" s="6">
        <f t="shared" ca="1" si="4"/>
        <v>0</v>
      </c>
      <c r="L6" s="6">
        <f t="shared" ca="1" si="4"/>
        <v>0</v>
      </c>
      <c r="M6" s="6">
        <f t="shared" ca="1" si="4"/>
        <v>0</v>
      </c>
      <c r="N6" s="6">
        <f t="shared" ca="1" si="4"/>
        <v>0</v>
      </c>
      <c r="O6" s="6">
        <f t="shared" ca="1" si="4"/>
        <v>0</v>
      </c>
      <c r="P6" s="6">
        <f t="shared" ca="1" si="4"/>
        <v>0</v>
      </c>
      <c r="Q6" s="6">
        <f t="shared" ca="1" si="4"/>
        <v>0</v>
      </c>
      <c r="R6" s="6">
        <f t="shared" ca="1" si="4"/>
        <v>0</v>
      </c>
      <c r="S6" s="6">
        <f t="shared" ca="1" si="4"/>
        <v>0</v>
      </c>
      <c r="T6" s="6">
        <f t="shared" ca="1" si="4"/>
        <v>0</v>
      </c>
      <c r="U6" s="6">
        <f t="shared" ca="1" si="4"/>
        <v>0</v>
      </c>
      <c r="V6" s="6">
        <f t="shared" ca="1" si="5"/>
        <v>0</v>
      </c>
      <c r="W6" s="6">
        <f t="shared" ca="1" si="5"/>
        <v>0</v>
      </c>
      <c r="X6" s="6">
        <f t="shared" ca="1" si="5"/>
        <v>0</v>
      </c>
      <c r="Y6" s="6">
        <f t="shared" ca="1" si="5"/>
        <v>0</v>
      </c>
      <c r="Z6" s="6">
        <f t="shared" ca="1" si="5"/>
        <v>0</v>
      </c>
      <c r="AA6" s="6">
        <f t="shared" ca="1" si="5"/>
        <v>0</v>
      </c>
      <c r="AB6" s="6">
        <f t="shared" ca="1" si="5"/>
        <v>0</v>
      </c>
      <c r="AC6" s="6">
        <f t="shared" ca="1" si="5"/>
        <v>0</v>
      </c>
      <c r="AD6" s="6">
        <f t="shared" ca="1" si="5"/>
        <v>0</v>
      </c>
      <c r="AE6" s="6">
        <f t="shared" ca="1" si="5"/>
        <v>0</v>
      </c>
      <c r="AF6" s="6">
        <f t="shared" ca="1" si="5"/>
        <v>0</v>
      </c>
      <c r="AG6" s="6">
        <f t="shared" ca="1" si="5"/>
        <v>0</v>
      </c>
      <c r="AH6" s="6">
        <f t="shared" ca="1" si="5"/>
        <v>0</v>
      </c>
      <c r="AI6" s="6">
        <f t="shared" ca="1" si="5"/>
        <v>0</v>
      </c>
      <c r="AJ6" s="6">
        <f t="shared" ca="1" si="5"/>
        <v>0</v>
      </c>
      <c r="AK6" s="6">
        <f t="shared" ca="1" si="5"/>
        <v>0</v>
      </c>
      <c r="AL6" s="6">
        <f t="shared" ca="1" si="5"/>
        <v>0</v>
      </c>
      <c r="AM6" s="6">
        <f t="shared" ca="1" si="5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0"/>
        <v>0</v>
      </c>
      <c r="E7" s="25">
        <f t="shared" ca="1" si="1"/>
        <v>0</v>
      </c>
      <c r="F7" s="7">
        <v>38</v>
      </c>
      <c r="G7" s="25">
        <v>33.244723905962083</v>
      </c>
      <c r="H7" s="14">
        <f t="shared" ca="1" si="2"/>
        <v>0</v>
      </c>
      <c r="I7" s="6">
        <f t="shared" ca="1" si="3"/>
        <v>0</v>
      </c>
      <c r="J7" s="6">
        <f t="shared" ca="1" si="4"/>
        <v>0</v>
      </c>
      <c r="K7" s="6">
        <f t="shared" ca="1" si="4"/>
        <v>0</v>
      </c>
      <c r="L7" s="6">
        <f t="shared" ca="1" si="4"/>
        <v>0</v>
      </c>
      <c r="M7" s="6">
        <f t="shared" ca="1" si="4"/>
        <v>0</v>
      </c>
      <c r="N7" s="6">
        <f t="shared" ca="1" si="4"/>
        <v>0</v>
      </c>
      <c r="O7" s="6">
        <f t="shared" ca="1" si="4"/>
        <v>0</v>
      </c>
      <c r="P7" s="6">
        <f t="shared" ca="1" si="4"/>
        <v>0</v>
      </c>
      <c r="Q7" s="6">
        <f t="shared" ca="1" si="4"/>
        <v>0</v>
      </c>
      <c r="R7" s="6">
        <f t="shared" ca="1" si="4"/>
        <v>0</v>
      </c>
      <c r="S7" s="6">
        <f t="shared" ca="1" si="4"/>
        <v>0</v>
      </c>
      <c r="T7" s="6">
        <f t="shared" ca="1" si="4"/>
        <v>0</v>
      </c>
      <c r="U7" s="6">
        <f t="shared" ca="1" si="4"/>
        <v>0</v>
      </c>
      <c r="V7" s="6">
        <f t="shared" ca="1" si="5"/>
        <v>0</v>
      </c>
      <c r="W7" s="6">
        <f t="shared" ca="1" si="5"/>
        <v>0</v>
      </c>
      <c r="X7" s="6">
        <f t="shared" ca="1" si="5"/>
        <v>0</v>
      </c>
      <c r="Y7" s="6">
        <f t="shared" ca="1" si="5"/>
        <v>0</v>
      </c>
      <c r="Z7" s="6">
        <f t="shared" ca="1" si="5"/>
        <v>0</v>
      </c>
      <c r="AA7" s="6">
        <f t="shared" ca="1" si="5"/>
        <v>0</v>
      </c>
      <c r="AB7" s="6">
        <f t="shared" ca="1" si="5"/>
        <v>0</v>
      </c>
      <c r="AC7" s="6">
        <f t="shared" ca="1" si="5"/>
        <v>0</v>
      </c>
      <c r="AD7" s="6">
        <f t="shared" ca="1" si="5"/>
        <v>0</v>
      </c>
      <c r="AE7" s="6">
        <f t="shared" ca="1" si="5"/>
        <v>0</v>
      </c>
      <c r="AF7" s="6">
        <f t="shared" ca="1" si="5"/>
        <v>0</v>
      </c>
      <c r="AG7" s="6">
        <f t="shared" ca="1" si="5"/>
        <v>0</v>
      </c>
      <c r="AH7" s="6">
        <f t="shared" ca="1" si="5"/>
        <v>0</v>
      </c>
      <c r="AI7" s="6">
        <f t="shared" ca="1" si="5"/>
        <v>0</v>
      </c>
      <c r="AJ7" s="6">
        <f t="shared" ca="1" si="5"/>
        <v>0</v>
      </c>
      <c r="AK7" s="6">
        <f t="shared" ca="1" si="5"/>
        <v>0</v>
      </c>
      <c r="AL7" s="6">
        <f t="shared" ca="1" si="5"/>
        <v>0</v>
      </c>
      <c r="AM7" s="6">
        <f t="shared" ca="1" si="5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0"/>
        <v>2.6177886037064582</v>
      </c>
      <c r="E8" s="25">
        <f t="shared" ca="1" si="1"/>
        <v>42</v>
      </c>
      <c r="F8" s="7">
        <v>42</v>
      </c>
      <c r="G8" s="25">
        <v>39.382211396293542</v>
      </c>
      <c r="H8" s="14">
        <f t="shared" ca="1" si="2"/>
        <v>0.5</v>
      </c>
      <c r="I8" s="6">
        <f t="shared" ca="1" si="3"/>
        <v>0.5</v>
      </c>
      <c r="J8" s="6">
        <f t="shared" ca="1" si="4"/>
        <v>0</v>
      </c>
      <c r="K8" s="6">
        <f t="shared" ca="1" si="4"/>
        <v>0</v>
      </c>
      <c r="L8" s="6">
        <f t="shared" ca="1" si="4"/>
        <v>0</v>
      </c>
      <c r="M8" s="6">
        <f t="shared" ca="1" si="4"/>
        <v>0</v>
      </c>
      <c r="N8" s="6">
        <f t="shared" ca="1" si="4"/>
        <v>0</v>
      </c>
      <c r="O8" s="6">
        <f t="shared" ca="1" si="4"/>
        <v>0</v>
      </c>
      <c r="P8" s="6">
        <f t="shared" ca="1" si="4"/>
        <v>0</v>
      </c>
      <c r="Q8" s="6">
        <f t="shared" ca="1" si="4"/>
        <v>0</v>
      </c>
      <c r="R8" s="6">
        <f t="shared" ca="1" si="4"/>
        <v>0</v>
      </c>
      <c r="S8" s="6">
        <f t="shared" ca="1" si="4"/>
        <v>0</v>
      </c>
      <c r="T8" s="6">
        <f t="shared" ca="1" si="4"/>
        <v>0</v>
      </c>
      <c r="U8" s="6">
        <f t="shared" ca="1" si="4"/>
        <v>0</v>
      </c>
      <c r="V8" s="6">
        <f t="shared" ca="1" si="5"/>
        <v>0</v>
      </c>
      <c r="W8" s="6">
        <f t="shared" ca="1" si="5"/>
        <v>0</v>
      </c>
      <c r="X8" s="6">
        <f t="shared" ca="1" si="5"/>
        <v>0</v>
      </c>
      <c r="Y8" s="6">
        <f t="shared" ca="1" si="5"/>
        <v>0</v>
      </c>
      <c r="Z8" s="6">
        <f t="shared" ca="1" si="5"/>
        <v>0</v>
      </c>
      <c r="AA8" s="6">
        <f t="shared" ca="1" si="5"/>
        <v>0</v>
      </c>
      <c r="AB8" s="6">
        <f t="shared" ca="1" si="5"/>
        <v>0</v>
      </c>
      <c r="AC8" s="6">
        <f t="shared" ca="1" si="5"/>
        <v>0</v>
      </c>
      <c r="AD8" s="6">
        <f t="shared" ca="1" si="5"/>
        <v>0</v>
      </c>
      <c r="AE8" s="6">
        <f t="shared" ca="1" si="5"/>
        <v>0</v>
      </c>
      <c r="AF8" s="6">
        <f t="shared" ca="1" si="5"/>
        <v>0</v>
      </c>
      <c r="AG8" s="6">
        <f t="shared" ca="1" si="5"/>
        <v>0</v>
      </c>
      <c r="AH8" s="6">
        <f t="shared" ca="1" si="5"/>
        <v>0</v>
      </c>
      <c r="AI8" s="6">
        <f t="shared" ca="1" si="5"/>
        <v>0</v>
      </c>
      <c r="AJ8" s="6">
        <f t="shared" ca="1" si="5"/>
        <v>0</v>
      </c>
      <c r="AK8" s="6">
        <f t="shared" ca="1" si="5"/>
        <v>0</v>
      </c>
      <c r="AL8" s="6">
        <f t="shared" ca="1" si="5"/>
        <v>0</v>
      </c>
      <c r="AM8" s="6">
        <f t="shared" ca="1" si="5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0"/>
        <v>0</v>
      </c>
      <c r="E9" s="25">
        <f t="shared" ca="1" si="1"/>
        <v>0</v>
      </c>
      <c r="F9" s="7">
        <v>45</v>
      </c>
      <c r="G9" s="25">
        <v>32.73326661510113</v>
      </c>
      <c r="H9" s="14">
        <f t="shared" ca="1" si="2"/>
        <v>0</v>
      </c>
      <c r="I9" s="6">
        <f t="shared" ca="1" si="3"/>
        <v>0</v>
      </c>
      <c r="J9" s="6">
        <f t="shared" ca="1" si="4"/>
        <v>0</v>
      </c>
      <c r="K9" s="6">
        <f t="shared" ca="1" si="4"/>
        <v>0</v>
      </c>
      <c r="L9" s="6">
        <f t="shared" ca="1" si="4"/>
        <v>0</v>
      </c>
      <c r="M9" s="6">
        <f t="shared" ca="1" si="4"/>
        <v>0</v>
      </c>
      <c r="N9" s="6">
        <f t="shared" ca="1" si="4"/>
        <v>0</v>
      </c>
      <c r="O9" s="6">
        <f t="shared" ca="1" si="4"/>
        <v>0</v>
      </c>
      <c r="P9" s="6">
        <f t="shared" ca="1" si="4"/>
        <v>0</v>
      </c>
      <c r="Q9" s="6">
        <f t="shared" ca="1" si="4"/>
        <v>0</v>
      </c>
      <c r="R9" s="6">
        <f t="shared" ca="1" si="4"/>
        <v>0</v>
      </c>
      <c r="S9" s="6">
        <f t="shared" ca="1" si="4"/>
        <v>0</v>
      </c>
      <c r="T9" s="6">
        <f t="shared" ca="1" si="4"/>
        <v>0</v>
      </c>
      <c r="U9" s="6">
        <f t="shared" ca="1" si="4"/>
        <v>0</v>
      </c>
      <c r="V9" s="6">
        <f t="shared" ca="1" si="5"/>
        <v>0</v>
      </c>
      <c r="W9" s="6">
        <f t="shared" ca="1" si="5"/>
        <v>0</v>
      </c>
      <c r="X9" s="6">
        <f t="shared" ca="1" si="5"/>
        <v>0</v>
      </c>
      <c r="Y9" s="6">
        <f t="shared" ca="1" si="5"/>
        <v>0</v>
      </c>
      <c r="Z9" s="6">
        <f t="shared" ca="1" si="5"/>
        <v>0</v>
      </c>
      <c r="AA9" s="6">
        <f t="shared" ca="1" si="5"/>
        <v>0</v>
      </c>
      <c r="AB9" s="6">
        <f t="shared" ca="1" si="5"/>
        <v>0</v>
      </c>
      <c r="AC9" s="6">
        <f t="shared" ca="1" si="5"/>
        <v>0</v>
      </c>
      <c r="AD9" s="6">
        <f t="shared" ca="1" si="5"/>
        <v>0</v>
      </c>
      <c r="AE9" s="6">
        <f t="shared" ca="1" si="5"/>
        <v>0</v>
      </c>
      <c r="AF9" s="6">
        <f t="shared" ca="1" si="5"/>
        <v>0</v>
      </c>
      <c r="AG9" s="6">
        <f t="shared" ca="1" si="5"/>
        <v>0</v>
      </c>
      <c r="AH9" s="6">
        <f t="shared" ca="1" si="5"/>
        <v>0</v>
      </c>
      <c r="AI9" s="6">
        <f t="shared" ca="1" si="5"/>
        <v>0</v>
      </c>
      <c r="AJ9" s="6">
        <f t="shared" ca="1" si="5"/>
        <v>0</v>
      </c>
      <c r="AK9" s="6">
        <f t="shared" ca="1" si="5"/>
        <v>0</v>
      </c>
      <c r="AL9" s="6">
        <f t="shared" ca="1" si="5"/>
        <v>0</v>
      </c>
      <c r="AM9" s="6">
        <f t="shared" ca="1" si="5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0"/>
        <v>0</v>
      </c>
      <c r="E10" s="25">
        <f t="shared" ca="1" si="1"/>
        <v>0</v>
      </c>
      <c r="F10" s="7">
        <v>45</v>
      </c>
      <c r="G10" s="25">
        <v>40.916583268876408</v>
      </c>
      <c r="H10" s="14">
        <f t="shared" ca="1" si="2"/>
        <v>0</v>
      </c>
      <c r="I10" s="6">
        <f t="shared" ca="1" si="3"/>
        <v>0</v>
      </c>
      <c r="J10" s="6">
        <f t="shared" ca="1" si="4"/>
        <v>0</v>
      </c>
      <c r="K10" s="6">
        <f t="shared" ca="1" si="4"/>
        <v>0</v>
      </c>
      <c r="L10" s="6">
        <f t="shared" ca="1" si="4"/>
        <v>0</v>
      </c>
      <c r="M10" s="6">
        <f t="shared" ca="1" si="4"/>
        <v>0</v>
      </c>
      <c r="N10" s="6">
        <f t="shared" ca="1" si="4"/>
        <v>0</v>
      </c>
      <c r="O10" s="6">
        <f t="shared" ca="1" si="4"/>
        <v>0</v>
      </c>
      <c r="P10" s="6">
        <f t="shared" ca="1" si="4"/>
        <v>0</v>
      </c>
      <c r="Q10" s="6">
        <f t="shared" ca="1" si="4"/>
        <v>0</v>
      </c>
      <c r="R10" s="6">
        <f t="shared" ca="1" si="4"/>
        <v>0</v>
      </c>
      <c r="S10" s="6">
        <f t="shared" ca="1" si="4"/>
        <v>0</v>
      </c>
      <c r="T10" s="6">
        <f t="shared" ca="1" si="4"/>
        <v>0</v>
      </c>
      <c r="U10" s="6">
        <f t="shared" ca="1" si="4"/>
        <v>0</v>
      </c>
      <c r="V10" s="6">
        <f t="shared" ca="1" si="5"/>
        <v>0</v>
      </c>
      <c r="W10" s="6">
        <f t="shared" ca="1" si="5"/>
        <v>0</v>
      </c>
      <c r="X10" s="6">
        <f t="shared" ca="1" si="5"/>
        <v>0</v>
      </c>
      <c r="Y10" s="6">
        <f t="shared" ca="1" si="5"/>
        <v>0</v>
      </c>
      <c r="Z10" s="6">
        <f t="shared" ca="1" si="5"/>
        <v>0</v>
      </c>
      <c r="AA10" s="6">
        <f t="shared" ca="1" si="5"/>
        <v>0</v>
      </c>
      <c r="AB10" s="6">
        <f t="shared" ca="1" si="5"/>
        <v>0</v>
      </c>
      <c r="AC10" s="6">
        <f t="shared" ca="1" si="5"/>
        <v>0</v>
      </c>
      <c r="AD10" s="6">
        <f t="shared" ca="1" si="5"/>
        <v>0</v>
      </c>
      <c r="AE10" s="6">
        <f t="shared" ca="1" si="5"/>
        <v>0</v>
      </c>
      <c r="AF10" s="6">
        <f t="shared" ca="1" si="5"/>
        <v>0</v>
      </c>
      <c r="AG10" s="6">
        <f t="shared" ca="1" si="5"/>
        <v>0</v>
      </c>
      <c r="AH10" s="6">
        <f t="shared" ca="1" si="5"/>
        <v>0</v>
      </c>
      <c r="AI10" s="6">
        <f t="shared" ca="1" si="5"/>
        <v>0</v>
      </c>
      <c r="AJ10" s="6">
        <f t="shared" ca="1" si="5"/>
        <v>0</v>
      </c>
      <c r="AK10" s="6">
        <f t="shared" ca="1" si="5"/>
        <v>0</v>
      </c>
      <c r="AL10" s="6">
        <f t="shared" ca="1" si="5"/>
        <v>0</v>
      </c>
      <c r="AM10" s="6">
        <f t="shared" ca="1" si="5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0"/>
        <v>0</v>
      </c>
      <c r="E11" s="25">
        <f t="shared" ca="1" si="1"/>
        <v>0</v>
      </c>
      <c r="F11" s="7">
        <v>45</v>
      </c>
      <c r="G11" s="25">
        <v>40.916583268876408</v>
      </c>
      <c r="H11" s="14">
        <f t="shared" ca="1" si="2"/>
        <v>0</v>
      </c>
      <c r="I11" s="6">
        <f t="shared" ca="1" si="3"/>
        <v>0</v>
      </c>
      <c r="J11" s="6">
        <f t="shared" ca="1" si="4"/>
        <v>0</v>
      </c>
      <c r="K11" s="6">
        <f t="shared" ca="1" si="4"/>
        <v>0</v>
      </c>
      <c r="L11" s="6">
        <f t="shared" ca="1" si="4"/>
        <v>0</v>
      </c>
      <c r="M11" s="6">
        <f t="shared" ca="1" si="4"/>
        <v>0</v>
      </c>
      <c r="N11" s="6">
        <f t="shared" ca="1" si="4"/>
        <v>0</v>
      </c>
      <c r="O11" s="6">
        <f t="shared" ca="1" si="4"/>
        <v>0</v>
      </c>
      <c r="P11" s="6">
        <f t="shared" ca="1" si="4"/>
        <v>0</v>
      </c>
      <c r="Q11" s="6">
        <f t="shared" ca="1" si="4"/>
        <v>0</v>
      </c>
      <c r="R11" s="6">
        <f t="shared" ca="1" si="4"/>
        <v>0</v>
      </c>
      <c r="S11" s="6">
        <f t="shared" ca="1" si="4"/>
        <v>0</v>
      </c>
      <c r="T11" s="6">
        <f t="shared" ca="1" si="4"/>
        <v>0</v>
      </c>
      <c r="U11" s="6">
        <f t="shared" ca="1" si="4"/>
        <v>0</v>
      </c>
      <c r="V11" s="6">
        <f t="shared" ca="1" si="5"/>
        <v>0</v>
      </c>
      <c r="W11" s="6">
        <f t="shared" ca="1" si="5"/>
        <v>0</v>
      </c>
      <c r="X11" s="6">
        <f t="shared" ca="1" si="5"/>
        <v>0</v>
      </c>
      <c r="Y11" s="6">
        <f t="shared" ca="1" si="5"/>
        <v>0</v>
      </c>
      <c r="Z11" s="6">
        <f t="shared" ca="1" si="5"/>
        <v>0</v>
      </c>
      <c r="AA11" s="6">
        <f t="shared" ca="1" si="5"/>
        <v>0</v>
      </c>
      <c r="AB11" s="6">
        <f t="shared" ca="1" si="5"/>
        <v>0</v>
      </c>
      <c r="AC11" s="6">
        <f t="shared" ca="1" si="5"/>
        <v>0</v>
      </c>
      <c r="AD11" s="6">
        <f t="shared" ca="1" si="5"/>
        <v>0</v>
      </c>
      <c r="AE11" s="6">
        <f t="shared" ca="1" si="5"/>
        <v>0</v>
      </c>
      <c r="AF11" s="6">
        <f t="shared" ca="1" si="5"/>
        <v>0</v>
      </c>
      <c r="AG11" s="6">
        <f t="shared" ca="1" si="5"/>
        <v>0</v>
      </c>
      <c r="AH11" s="6">
        <f t="shared" ca="1" si="5"/>
        <v>0</v>
      </c>
      <c r="AI11" s="6">
        <f t="shared" ca="1" si="5"/>
        <v>0</v>
      </c>
      <c r="AJ11" s="6">
        <f t="shared" ca="1" si="5"/>
        <v>0</v>
      </c>
      <c r="AK11" s="6">
        <f t="shared" ca="1" si="5"/>
        <v>0</v>
      </c>
      <c r="AL11" s="6">
        <f t="shared" ca="1" si="5"/>
        <v>0</v>
      </c>
      <c r="AM11" s="6">
        <f t="shared" ca="1" si="5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0"/>
        <v>0</v>
      </c>
      <c r="E12" s="25">
        <f t="shared" ca="1" si="1"/>
        <v>0</v>
      </c>
      <c r="F12" s="7">
        <v>45</v>
      </c>
      <c r="G12" s="25">
        <v>40.916583268876408</v>
      </c>
      <c r="H12" s="14">
        <f t="shared" ca="1" si="2"/>
        <v>0</v>
      </c>
      <c r="I12" s="6">
        <f t="shared" ca="1" si="3"/>
        <v>0</v>
      </c>
      <c r="J12" s="6">
        <f t="shared" ca="1" si="4"/>
        <v>0</v>
      </c>
      <c r="K12" s="6">
        <f t="shared" ca="1" si="4"/>
        <v>0</v>
      </c>
      <c r="L12" s="6">
        <f t="shared" ca="1" si="4"/>
        <v>0</v>
      </c>
      <c r="M12" s="6">
        <f t="shared" ca="1" si="4"/>
        <v>0</v>
      </c>
      <c r="N12" s="6">
        <f t="shared" ca="1" si="4"/>
        <v>0</v>
      </c>
      <c r="O12" s="6">
        <f t="shared" ca="1" si="4"/>
        <v>0</v>
      </c>
      <c r="P12" s="6">
        <f t="shared" ca="1" si="4"/>
        <v>0</v>
      </c>
      <c r="Q12" s="6">
        <f t="shared" ca="1" si="4"/>
        <v>0</v>
      </c>
      <c r="R12" s="6">
        <f t="shared" ca="1" si="4"/>
        <v>0</v>
      </c>
      <c r="S12" s="6">
        <f t="shared" ca="1" si="4"/>
        <v>0</v>
      </c>
      <c r="T12" s="6">
        <f t="shared" ca="1" si="4"/>
        <v>0</v>
      </c>
      <c r="U12" s="6">
        <f t="shared" ca="1" si="4"/>
        <v>0</v>
      </c>
      <c r="V12" s="6">
        <f t="shared" ca="1" si="5"/>
        <v>0</v>
      </c>
      <c r="W12" s="6">
        <f t="shared" ca="1" si="5"/>
        <v>0</v>
      </c>
      <c r="X12" s="6">
        <f t="shared" ca="1" si="5"/>
        <v>0</v>
      </c>
      <c r="Y12" s="6">
        <f t="shared" ca="1" si="5"/>
        <v>0</v>
      </c>
      <c r="Z12" s="6">
        <f t="shared" ca="1" si="5"/>
        <v>0</v>
      </c>
      <c r="AA12" s="6">
        <f t="shared" ca="1" si="5"/>
        <v>0</v>
      </c>
      <c r="AB12" s="6">
        <f t="shared" ca="1" si="5"/>
        <v>0</v>
      </c>
      <c r="AC12" s="6">
        <f t="shared" ca="1" si="5"/>
        <v>0</v>
      </c>
      <c r="AD12" s="6">
        <f t="shared" ca="1" si="5"/>
        <v>0</v>
      </c>
      <c r="AE12" s="6">
        <f t="shared" ca="1" si="5"/>
        <v>0</v>
      </c>
      <c r="AF12" s="6">
        <f t="shared" ca="1" si="5"/>
        <v>0</v>
      </c>
      <c r="AG12" s="6">
        <f t="shared" ca="1" si="5"/>
        <v>0</v>
      </c>
      <c r="AH12" s="6">
        <f t="shared" ca="1" si="5"/>
        <v>0</v>
      </c>
      <c r="AI12" s="6">
        <f t="shared" ca="1" si="5"/>
        <v>0</v>
      </c>
      <c r="AJ12" s="6">
        <f t="shared" ca="1" si="5"/>
        <v>0</v>
      </c>
      <c r="AK12" s="6">
        <f t="shared" ca="1" si="5"/>
        <v>0</v>
      </c>
      <c r="AL12" s="6">
        <f t="shared" ca="1" si="5"/>
        <v>0</v>
      </c>
      <c r="AM12" s="6">
        <f t="shared" ca="1" si="5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0"/>
        <v>0</v>
      </c>
      <c r="E13" s="25">
        <f t="shared" ca="1" si="1"/>
        <v>0</v>
      </c>
      <c r="F13" s="7">
        <v>45</v>
      </c>
      <c r="G13" s="25">
        <v>40.916583268876408</v>
      </c>
      <c r="H13" s="14">
        <f t="shared" ca="1" si="2"/>
        <v>0</v>
      </c>
      <c r="I13" s="6">
        <f t="shared" ca="1" si="3"/>
        <v>0</v>
      </c>
      <c r="J13" s="6">
        <f t="shared" ca="1" si="4"/>
        <v>0</v>
      </c>
      <c r="K13" s="6">
        <f t="shared" ca="1" si="4"/>
        <v>0</v>
      </c>
      <c r="L13" s="6">
        <f t="shared" ca="1" si="4"/>
        <v>0</v>
      </c>
      <c r="M13" s="6">
        <f t="shared" ca="1" si="4"/>
        <v>0</v>
      </c>
      <c r="N13" s="6">
        <f t="shared" ca="1" si="4"/>
        <v>0</v>
      </c>
      <c r="O13" s="6">
        <f t="shared" ca="1" si="4"/>
        <v>0</v>
      </c>
      <c r="P13" s="6">
        <f t="shared" ca="1" si="4"/>
        <v>0</v>
      </c>
      <c r="Q13" s="6">
        <f t="shared" ca="1" si="4"/>
        <v>0</v>
      </c>
      <c r="R13" s="6">
        <f t="shared" ca="1" si="4"/>
        <v>0</v>
      </c>
      <c r="S13" s="6">
        <f t="shared" ca="1" si="4"/>
        <v>0</v>
      </c>
      <c r="T13" s="6">
        <f t="shared" ca="1" si="4"/>
        <v>0</v>
      </c>
      <c r="U13" s="6">
        <f t="shared" ca="1" si="4"/>
        <v>0</v>
      </c>
      <c r="V13" s="6">
        <f t="shared" ca="1" si="5"/>
        <v>0</v>
      </c>
      <c r="W13" s="6">
        <f t="shared" ca="1" si="5"/>
        <v>0</v>
      </c>
      <c r="X13" s="6">
        <f t="shared" ca="1" si="5"/>
        <v>0</v>
      </c>
      <c r="Y13" s="6">
        <f t="shared" ca="1" si="5"/>
        <v>0</v>
      </c>
      <c r="Z13" s="6">
        <f t="shared" ca="1" si="5"/>
        <v>0</v>
      </c>
      <c r="AA13" s="6">
        <f t="shared" ca="1" si="5"/>
        <v>0</v>
      </c>
      <c r="AB13" s="6">
        <f t="shared" ca="1" si="5"/>
        <v>0</v>
      </c>
      <c r="AC13" s="6">
        <f t="shared" ca="1" si="5"/>
        <v>0</v>
      </c>
      <c r="AD13" s="6">
        <f t="shared" ca="1" si="5"/>
        <v>0</v>
      </c>
      <c r="AE13" s="6">
        <f t="shared" ca="1" si="5"/>
        <v>0</v>
      </c>
      <c r="AF13" s="6">
        <f t="shared" ca="1" si="5"/>
        <v>0</v>
      </c>
      <c r="AG13" s="6">
        <f t="shared" ca="1" si="5"/>
        <v>0</v>
      </c>
      <c r="AH13" s="6">
        <f t="shared" ca="1" si="5"/>
        <v>0</v>
      </c>
      <c r="AI13" s="6">
        <f t="shared" ca="1" si="5"/>
        <v>0</v>
      </c>
      <c r="AJ13" s="6">
        <f t="shared" ca="1" si="5"/>
        <v>0</v>
      </c>
      <c r="AK13" s="6">
        <f t="shared" ca="1" si="5"/>
        <v>0</v>
      </c>
      <c r="AL13" s="6">
        <f t="shared" ca="1" si="5"/>
        <v>0</v>
      </c>
      <c r="AM13" s="6">
        <f t="shared" ca="1" si="5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0"/>
        <v>0</v>
      </c>
      <c r="E14" s="25">
        <f t="shared" ca="1" si="1"/>
        <v>0</v>
      </c>
      <c r="F14" s="7">
        <v>45</v>
      </c>
      <c r="G14" s="25">
        <v>40.916583268876408</v>
      </c>
      <c r="H14" s="14">
        <f t="shared" ca="1" si="2"/>
        <v>0</v>
      </c>
      <c r="I14" s="6">
        <f t="shared" ca="1" si="3"/>
        <v>0</v>
      </c>
      <c r="J14" s="6">
        <f t="shared" ca="1" si="4"/>
        <v>0</v>
      </c>
      <c r="K14" s="6">
        <f t="shared" ca="1" si="4"/>
        <v>0</v>
      </c>
      <c r="L14" s="6">
        <f t="shared" ca="1" si="4"/>
        <v>0</v>
      </c>
      <c r="M14" s="6">
        <f t="shared" ca="1" si="4"/>
        <v>0</v>
      </c>
      <c r="N14" s="6">
        <f t="shared" ca="1" si="4"/>
        <v>0</v>
      </c>
      <c r="O14" s="6">
        <f t="shared" ca="1" si="4"/>
        <v>0</v>
      </c>
      <c r="P14" s="6">
        <f t="shared" ca="1" si="4"/>
        <v>0</v>
      </c>
      <c r="Q14" s="6">
        <f t="shared" ca="1" si="4"/>
        <v>0</v>
      </c>
      <c r="R14" s="6">
        <f t="shared" ca="1" si="4"/>
        <v>0</v>
      </c>
      <c r="S14" s="6">
        <f t="shared" ca="1" si="4"/>
        <v>0</v>
      </c>
      <c r="T14" s="6">
        <f t="shared" ca="1" si="4"/>
        <v>0</v>
      </c>
      <c r="U14" s="6">
        <f t="shared" ca="1" si="4"/>
        <v>0</v>
      </c>
      <c r="V14" s="6">
        <f t="shared" ca="1" si="5"/>
        <v>0</v>
      </c>
      <c r="W14" s="6">
        <f t="shared" ca="1" si="5"/>
        <v>0</v>
      </c>
      <c r="X14" s="6">
        <f t="shared" ca="1" si="5"/>
        <v>0</v>
      </c>
      <c r="Y14" s="6">
        <f t="shared" ca="1" si="5"/>
        <v>0</v>
      </c>
      <c r="Z14" s="6">
        <f t="shared" ca="1" si="5"/>
        <v>0</v>
      </c>
      <c r="AA14" s="6">
        <f t="shared" ca="1" si="5"/>
        <v>0</v>
      </c>
      <c r="AB14" s="6">
        <f t="shared" ca="1" si="5"/>
        <v>0</v>
      </c>
      <c r="AC14" s="6">
        <f t="shared" ref="V14:AM28" ca="1" si="6">IFERROR(HLOOKUP($A14,INDIRECT(AC$1&amp;"!$H$2:$EE$50"),MATCH($A$1,INDIRECT(AC$1&amp;"!$D:$D"),0)-1,0),0)</f>
        <v>0</v>
      </c>
      <c r="AD14" s="6">
        <f t="shared" ca="1" si="6"/>
        <v>0</v>
      </c>
      <c r="AE14" s="6">
        <f t="shared" ca="1" si="6"/>
        <v>0</v>
      </c>
      <c r="AF14" s="6">
        <f t="shared" ca="1" si="6"/>
        <v>0</v>
      </c>
      <c r="AG14" s="6">
        <f t="shared" ca="1" si="6"/>
        <v>0</v>
      </c>
      <c r="AH14" s="6">
        <f t="shared" ca="1" si="6"/>
        <v>0</v>
      </c>
      <c r="AI14" s="6">
        <f t="shared" ca="1" si="6"/>
        <v>0</v>
      </c>
      <c r="AJ14" s="6">
        <f t="shared" ca="1" si="6"/>
        <v>0</v>
      </c>
      <c r="AK14" s="6">
        <f t="shared" ca="1" si="6"/>
        <v>0</v>
      </c>
      <c r="AL14" s="6">
        <f t="shared" ca="1" si="6"/>
        <v>0</v>
      </c>
      <c r="AM14" s="6">
        <f t="shared" ca="1" si="6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0"/>
        <v>0</v>
      </c>
      <c r="E15" s="25">
        <f t="shared" ca="1" si="1"/>
        <v>0</v>
      </c>
      <c r="F15" s="7">
        <v>40</v>
      </c>
      <c r="G15" s="25">
        <v>34.902090165553759</v>
      </c>
      <c r="H15" s="14">
        <f t="shared" ca="1" si="2"/>
        <v>0</v>
      </c>
      <c r="I15" s="6">
        <f t="shared" ca="1" si="3"/>
        <v>0</v>
      </c>
      <c r="J15" s="6">
        <f t="shared" ca="1" si="4"/>
        <v>0</v>
      </c>
      <c r="K15" s="6">
        <f t="shared" ca="1" si="4"/>
        <v>0</v>
      </c>
      <c r="L15" s="6">
        <f t="shared" ca="1" si="4"/>
        <v>0</v>
      </c>
      <c r="M15" s="6">
        <f t="shared" ca="1" si="4"/>
        <v>0</v>
      </c>
      <c r="N15" s="6">
        <f t="shared" ca="1" si="4"/>
        <v>0</v>
      </c>
      <c r="O15" s="6">
        <f t="shared" ca="1" si="4"/>
        <v>0</v>
      </c>
      <c r="P15" s="6">
        <f t="shared" ca="1" si="4"/>
        <v>0</v>
      </c>
      <c r="Q15" s="6">
        <f t="shared" ca="1" si="4"/>
        <v>0</v>
      </c>
      <c r="R15" s="6">
        <f t="shared" ca="1" si="4"/>
        <v>0</v>
      </c>
      <c r="S15" s="6">
        <f t="shared" ca="1" si="4"/>
        <v>0</v>
      </c>
      <c r="T15" s="6">
        <f t="shared" ca="1" si="4"/>
        <v>0</v>
      </c>
      <c r="U15" s="6">
        <f t="shared" ca="1" si="4"/>
        <v>0</v>
      </c>
      <c r="V15" s="6">
        <f t="shared" ca="1" si="6"/>
        <v>0</v>
      </c>
      <c r="W15" s="6">
        <f t="shared" ca="1" si="6"/>
        <v>0</v>
      </c>
      <c r="X15" s="6">
        <f t="shared" ca="1" si="6"/>
        <v>0</v>
      </c>
      <c r="Y15" s="6">
        <f t="shared" ca="1" si="6"/>
        <v>0</v>
      </c>
      <c r="Z15" s="6">
        <f t="shared" ca="1" si="6"/>
        <v>0</v>
      </c>
      <c r="AA15" s="6">
        <f t="shared" ca="1" si="6"/>
        <v>0</v>
      </c>
      <c r="AB15" s="6">
        <f t="shared" ca="1" si="6"/>
        <v>0</v>
      </c>
      <c r="AC15" s="6">
        <f t="shared" ca="1" si="6"/>
        <v>0</v>
      </c>
      <c r="AD15" s="6">
        <f t="shared" ca="1" si="6"/>
        <v>0</v>
      </c>
      <c r="AE15" s="6">
        <f t="shared" ca="1" si="6"/>
        <v>0</v>
      </c>
      <c r="AF15" s="6">
        <f t="shared" ca="1" si="6"/>
        <v>0</v>
      </c>
      <c r="AG15" s="6">
        <f t="shared" ca="1" si="6"/>
        <v>0</v>
      </c>
      <c r="AH15" s="6">
        <f t="shared" ca="1" si="6"/>
        <v>0</v>
      </c>
      <c r="AI15" s="6">
        <f t="shared" ca="1" si="6"/>
        <v>0</v>
      </c>
      <c r="AJ15" s="6">
        <f t="shared" ca="1" si="6"/>
        <v>0</v>
      </c>
      <c r="AK15" s="6">
        <f t="shared" ca="1" si="6"/>
        <v>0</v>
      </c>
      <c r="AL15" s="6">
        <f t="shared" ca="1" si="6"/>
        <v>0</v>
      </c>
      <c r="AM15" s="6">
        <f t="shared" ca="1" si="6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0"/>
        <v>0</v>
      </c>
      <c r="E16" s="25">
        <f t="shared" ca="1" si="1"/>
        <v>0</v>
      </c>
      <c r="F16" s="7">
        <v>40</v>
      </c>
      <c r="G16" s="25">
        <v>30.795961910782726</v>
      </c>
      <c r="H16" s="14">
        <f t="shared" ca="1" si="2"/>
        <v>0</v>
      </c>
      <c r="I16" s="6">
        <f t="shared" ca="1" si="3"/>
        <v>0</v>
      </c>
      <c r="J16" s="6">
        <f t="shared" ca="1" si="3"/>
        <v>0</v>
      </c>
      <c r="K16" s="6">
        <f t="shared" ca="1" si="3"/>
        <v>0</v>
      </c>
      <c r="L16" s="6">
        <f t="shared" ca="1" si="3"/>
        <v>0</v>
      </c>
      <c r="M16" s="6">
        <f t="shared" ca="1" si="3"/>
        <v>0</v>
      </c>
      <c r="N16" s="6">
        <f t="shared" ca="1" si="3"/>
        <v>0</v>
      </c>
      <c r="O16" s="6">
        <f t="shared" ca="1" si="3"/>
        <v>0</v>
      </c>
      <c r="P16" s="6">
        <f t="shared" ca="1" si="3"/>
        <v>0</v>
      </c>
      <c r="Q16" s="6">
        <f t="shared" ca="1" si="3"/>
        <v>0</v>
      </c>
      <c r="R16" s="6">
        <f t="shared" ca="1" si="3"/>
        <v>0</v>
      </c>
      <c r="S16" s="6">
        <f t="shared" ca="1" si="3"/>
        <v>0</v>
      </c>
      <c r="T16" s="6">
        <f t="shared" ca="1" si="3"/>
        <v>0</v>
      </c>
      <c r="U16" s="6">
        <f t="shared" ca="1" si="3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6"/>
        <v>0</v>
      </c>
      <c r="Z16" s="6">
        <f t="shared" ca="1" si="6"/>
        <v>0</v>
      </c>
      <c r="AA16" s="6">
        <f t="shared" ca="1" si="6"/>
        <v>0</v>
      </c>
      <c r="AB16" s="6">
        <f t="shared" ca="1" si="6"/>
        <v>0</v>
      </c>
      <c r="AC16" s="6">
        <f t="shared" ca="1" si="6"/>
        <v>0</v>
      </c>
      <c r="AD16" s="6">
        <f t="shared" ca="1" si="6"/>
        <v>0</v>
      </c>
      <c r="AE16" s="6">
        <f t="shared" ca="1" si="6"/>
        <v>0</v>
      </c>
      <c r="AF16" s="6">
        <f t="shared" ca="1" si="6"/>
        <v>0</v>
      </c>
      <c r="AG16" s="6">
        <f t="shared" ca="1" si="6"/>
        <v>0</v>
      </c>
      <c r="AH16" s="6">
        <f t="shared" ca="1" si="6"/>
        <v>0</v>
      </c>
      <c r="AI16" s="6">
        <f t="shared" ca="1" si="6"/>
        <v>0</v>
      </c>
      <c r="AJ16" s="6">
        <f t="shared" ca="1" si="6"/>
        <v>0</v>
      </c>
      <c r="AK16" s="6">
        <f t="shared" ca="1" si="6"/>
        <v>0</v>
      </c>
      <c r="AL16" s="6">
        <f t="shared" ca="1" si="6"/>
        <v>0</v>
      </c>
      <c r="AM16" s="6">
        <f t="shared" ca="1" si="6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0"/>
        <v>0</v>
      </c>
      <c r="E17" s="25">
        <f t="shared" ca="1" si="1"/>
        <v>0</v>
      </c>
      <c r="F17" s="7">
        <v>55</v>
      </c>
      <c r="G17" s="25">
        <v>43.627612706942195</v>
      </c>
      <c r="H17" s="14">
        <f t="shared" ca="1" si="2"/>
        <v>0</v>
      </c>
      <c r="I17" s="6">
        <f t="shared" ca="1" si="3"/>
        <v>0</v>
      </c>
      <c r="J17" s="6">
        <f t="shared" ca="1" si="3"/>
        <v>0</v>
      </c>
      <c r="K17" s="6">
        <f t="shared" ca="1" si="3"/>
        <v>0</v>
      </c>
      <c r="L17" s="6">
        <f t="shared" ca="1" si="3"/>
        <v>0</v>
      </c>
      <c r="M17" s="6">
        <f t="shared" ca="1" si="3"/>
        <v>0</v>
      </c>
      <c r="N17" s="6">
        <f t="shared" ca="1" si="3"/>
        <v>0</v>
      </c>
      <c r="O17" s="6">
        <f t="shared" ca="1" si="3"/>
        <v>0</v>
      </c>
      <c r="P17" s="6">
        <f t="shared" ca="1" si="3"/>
        <v>0</v>
      </c>
      <c r="Q17" s="6">
        <f t="shared" ca="1" si="3"/>
        <v>0</v>
      </c>
      <c r="R17" s="6">
        <f t="shared" ca="1" si="3"/>
        <v>0</v>
      </c>
      <c r="S17" s="6">
        <f t="shared" ca="1" si="3"/>
        <v>0</v>
      </c>
      <c r="T17" s="6">
        <f t="shared" ca="1" si="3"/>
        <v>0</v>
      </c>
      <c r="U17" s="6">
        <f t="shared" ca="1" si="3"/>
        <v>0</v>
      </c>
      <c r="V17" s="6">
        <f t="shared" ca="1" si="6"/>
        <v>0</v>
      </c>
      <c r="W17" s="6">
        <f t="shared" ca="1" si="6"/>
        <v>0</v>
      </c>
      <c r="X17" s="6">
        <f t="shared" ca="1" si="6"/>
        <v>0</v>
      </c>
      <c r="Y17" s="6">
        <f t="shared" ca="1" si="6"/>
        <v>0</v>
      </c>
      <c r="Z17" s="6">
        <f t="shared" ca="1" si="6"/>
        <v>0</v>
      </c>
      <c r="AA17" s="6">
        <f t="shared" ca="1" si="6"/>
        <v>0</v>
      </c>
      <c r="AB17" s="6">
        <f t="shared" ca="1" si="6"/>
        <v>0</v>
      </c>
      <c r="AC17" s="6">
        <f t="shared" ca="1" si="6"/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0"/>
        <v>17.231508554269233</v>
      </c>
      <c r="E18" s="25">
        <f t="shared" ca="1" si="1"/>
        <v>105</v>
      </c>
      <c r="F18" s="7">
        <v>35</v>
      </c>
      <c r="G18" s="25">
        <v>29.256163815243589</v>
      </c>
      <c r="H18" s="14">
        <f t="shared" ca="1" si="2"/>
        <v>1.5</v>
      </c>
      <c r="I18" s="6">
        <f t="shared" ca="1" si="3"/>
        <v>1.5</v>
      </c>
      <c r="J18" s="6">
        <f t="shared" ca="1" si="3"/>
        <v>0</v>
      </c>
      <c r="K18" s="6">
        <f t="shared" ca="1" si="3"/>
        <v>0</v>
      </c>
      <c r="L18" s="6">
        <f t="shared" ca="1" si="3"/>
        <v>0</v>
      </c>
      <c r="M18" s="6">
        <f t="shared" ca="1" si="3"/>
        <v>0</v>
      </c>
      <c r="N18" s="6">
        <f t="shared" ca="1" si="3"/>
        <v>0</v>
      </c>
      <c r="O18" s="6">
        <f t="shared" ca="1" si="3"/>
        <v>0</v>
      </c>
      <c r="P18" s="6">
        <f t="shared" ca="1" si="3"/>
        <v>0</v>
      </c>
      <c r="Q18" s="6">
        <f t="shared" ca="1" si="3"/>
        <v>0</v>
      </c>
      <c r="R18" s="6">
        <f t="shared" ca="1" si="3"/>
        <v>0</v>
      </c>
      <c r="S18" s="6">
        <f t="shared" ca="1" si="3"/>
        <v>0</v>
      </c>
      <c r="T18" s="6">
        <f t="shared" ca="1" si="3"/>
        <v>0</v>
      </c>
      <c r="U18" s="6">
        <f t="shared" ca="1" si="3"/>
        <v>0</v>
      </c>
      <c r="V18" s="6">
        <f t="shared" ca="1" si="6"/>
        <v>0</v>
      </c>
      <c r="W18" s="6">
        <f t="shared" ca="1" si="6"/>
        <v>0</v>
      </c>
      <c r="X18" s="6">
        <f t="shared" ca="1" si="6"/>
        <v>0</v>
      </c>
      <c r="Y18" s="6">
        <f t="shared" ca="1" si="6"/>
        <v>0</v>
      </c>
      <c r="Z18" s="6">
        <f t="shared" ca="1" si="6"/>
        <v>0</v>
      </c>
      <c r="AA18" s="6">
        <f t="shared" ca="1" si="6"/>
        <v>0</v>
      </c>
      <c r="AB18" s="6">
        <f t="shared" ca="1" si="6"/>
        <v>0</v>
      </c>
      <c r="AC18" s="6">
        <f t="shared" ca="1" si="6"/>
        <v>0</v>
      </c>
      <c r="AD18" s="6">
        <f t="shared" ca="1" si="6"/>
        <v>0</v>
      </c>
      <c r="AE18" s="6">
        <f t="shared" ca="1" si="6"/>
        <v>0</v>
      </c>
      <c r="AF18" s="6">
        <f t="shared" ca="1" si="6"/>
        <v>0</v>
      </c>
      <c r="AG18" s="6">
        <f t="shared" ca="1" si="6"/>
        <v>0</v>
      </c>
      <c r="AH18" s="6">
        <f t="shared" ca="1" si="6"/>
        <v>0</v>
      </c>
      <c r="AI18" s="6">
        <f t="shared" ca="1" si="6"/>
        <v>0</v>
      </c>
      <c r="AJ18" s="6">
        <f t="shared" ca="1" si="6"/>
        <v>0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0"/>
        <v>0</v>
      </c>
      <c r="E19" s="25">
        <f t="shared" ca="1" si="1"/>
        <v>0</v>
      </c>
      <c r="F19" s="7">
        <v>40</v>
      </c>
      <c r="G19" s="25">
        <v>33.756181196823036</v>
      </c>
      <c r="H19" s="14">
        <f t="shared" ca="1" si="2"/>
        <v>0</v>
      </c>
      <c r="I19" s="6">
        <f t="shared" ca="1" si="3"/>
        <v>0</v>
      </c>
      <c r="J19" s="6">
        <f t="shared" ca="1" si="3"/>
        <v>0</v>
      </c>
      <c r="K19" s="6">
        <f t="shared" ca="1" si="3"/>
        <v>0</v>
      </c>
      <c r="L19" s="6">
        <f t="shared" ca="1" si="3"/>
        <v>0</v>
      </c>
      <c r="M19" s="6">
        <f t="shared" ca="1" si="3"/>
        <v>0</v>
      </c>
      <c r="N19" s="6">
        <f t="shared" ca="1" si="3"/>
        <v>0</v>
      </c>
      <c r="O19" s="6">
        <f t="shared" ca="1" si="3"/>
        <v>0</v>
      </c>
      <c r="P19" s="6">
        <f t="shared" ca="1" si="3"/>
        <v>0</v>
      </c>
      <c r="Q19" s="6">
        <f t="shared" ca="1" si="3"/>
        <v>0</v>
      </c>
      <c r="R19" s="6">
        <f t="shared" ca="1" si="3"/>
        <v>0</v>
      </c>
      <c r="S19" s="6">
        <f t="shared" ca="1" si="3"/>
        <v>0</v>
      </c>
      <c r="T19" s="6">
        <f t="shared" ca="1" si="3"/>
        <v>0</v>
      </c>
      <c r="U19" s="6">
        <f t="shared" ca="1" si="3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0"/>
        <v>0</v>
      </c>
      <c r="E20" s="25">
        <f t="shared" ca="1" si="1"/>
        <v>0</v>
      </c>
      <c r="F20" s="7">
        <v>50</v>
      </c>
      <c r="G20" s="25">
        <v>40.916583268876408</v>
      </c>
      <c r="H20" s="14">
        <f t="shared" ca="1" si="2"/>
        <v>0</v>
      </c>
      <c r="I20" s="6">
        <f t="shared" ca="1" si="3"/>
        <v>0</v>
      </c>
      <c r="J20" s="6">
        <f t="shared" ca="1" si="3"/>
        <v>0</v>
      </c>
      <c r="K20" s="6">
        <f t="shared" ca="1" si="3"/>
        <v>0</v>
      </c>
      <c r="L20" s="6">
        <f t="shared" ca="1" si="3"/>
        <v>0</v>
      </c>
      <c r="M20" s="6">
        <f t="shared" ca="1" si="3"/>
        <v>0</v>
      </c>
      <c r="N20" s="6">
        <f t="shared" ca="1" si="3"/>
        <v>0</v>
      </c>
      <c r="O20" s="6">
        <f t="shared" ca="1" si="3"/>
        <v>0</v>
      </c>
      <c r="P20" s="6">
        <f t="shared" ca="1" si="3"/>
        <v>0</v>
      </c>
      <c r="Q20" s="6">
        <f t="shared" ca="1" si="3"/>
        <v>0</v>
      </c>
      <c r="R20" s="6">
        <f t="shared" ca="1" si="3"/>
        <v>0</v>
      </c>
      <c r="S20" s="6">
        <f t="shared" ca="1" si="3"/>
        <v>0</v>
      </c>
      <c r="T20" s="6">
        <f t="shared" ca="1" si="3"/>
        <v>0</v>
      </c>
      <c r="U20" s="6">
        <f t="shared" ca="1" si="3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0"/>
        <v>0</v>
      </c>
      <c r="E21" s="25">
        <f t="shared" ca="1" si="1"/>
        <v>0</v>
      </c>
      <c r="F21" s="7">
        <v>40</v>
      </c>
      <c r="G21" s="25">
        <v>31.822493974475481</v>
      </c>
      <c r="H21" s="14">
        <f t="shared" ca="1" si="2"/>
        <v>0</v>
      </c>
      <c r="I21" s="6">
        <f t="shared" ca="1" si="3"/>
        <v>0</v>
      </c>
      <c r="J21" s="6">
        <f t="shared" ca="1" si="3"/>
        <v>0</v>
      </c>
      <c r="K21" s="6">
        <f t="shared" ca="1" si="3"/>
        <v>0</v>
      </c>
      <c r="L21" s="6">
        <f t="shared" ca="1" si="3"/>
        <v>0</v>
      </c>
      <c r="M21" s="6">
        <f t="shared" ca="1" si="3"/>
        <v>0</v>
      </c>
      <c r="N21" s="6">
        <f t="shared" ca="1" si="3"/>
        <v>0</v>
      </c>
      <c r="O21" s="6">
        <f t="shared" ca="1" si="3"/>
        <v>0</v>
      </c>
      <c r="P21" s="6">
        <f t="shared" ca="1" si="3"/>
        <v>0</v>
      </c>
      <c r="Q21" s="6">
        <f t="shared" ca="1" si="3"/>
        <v>0</v>
      </c>
      <c r="R21" s="6">
        <f t="shared" ca="1" si="3"/>
        <v>0</v>
      </c>
      <c r="S21" s="6">
        <f t="shared" ca="1" si="3"/>
        <v>0</v>
      </c>
      <c r="T21" s="6">
        <f t="shared" ca="1" si="3"/>
        <v>0</v>
      </c>
      <c r="U21" s="6">
        <f t="shared" ca="1" si="3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0"/>
        <v>0</v>
      </c>
      <c r="E22" s="25">
        <f t="shared" ca="1" si="1"/>
        <v>0</v>
      </c>
      <c r="F22" s="7">
        <v>105</v>
      </c>
      <c r="G22" s="25">
        <v>98.75</v>
      </c>
      <c r="H22" s="14">
        <f t="shared" ca="1" si="2"/>
        <v>0</v>
      </c>
      <c r="I22" s="6">
        <f t="shared" ca="1" si="3"/>
        <v>0</v>
      </c>
      <c r="J22" s="6">
        <f t="shared" ca="1" si="3"/>
        <v>0</v>
      </c>
      <c r="K22" s="6">
        <f t="shared" ca="1" si="3"/>
        <v>0</v>
      </c>
      <c r="L22" s="6">
        <f t="shared" ca="1" si="3"/>
        <v>0</v>
      </c>
      <c r="M22" s="6">
        <f t="shared" ca="1" si="3"/>
        <v>0</v>
      </c>
      <c r="N22" s="6">
        <f t="shared" ca="1" si="3"/>
        <v>0</v>
      </c>
      <c r="O22" s="6">
        <f t="shared" ca="1" si="3"/>
        <v>0</v>
      </c>
      <c r="P22" s="6">
        <f t="shared" ca="1" si="3"/>
        <v>0</v>
      </c>
      <c r="Q22" s="6">
        <f t="shared" ca="1" si="3"/>
        <v>0</v>
      </c>
      <c r="R22" s="6">
        <f t="shared" ca="1" si="3"/>
        <v>0</v>
      </c>
      <c r="S22" s="6">
        <f t="shared" ca="1" si="3"/>
        <v>0</v>
      </c>
      <c r="T22" s="6">
        <f t="shared" ca="1" si="3"/>
        <v>0</v>
      </c>
      <c r="U22" s="6">
        <f t="shared" ca="1" si="3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0"/>
        <v>5.2355772074129163</v>
      </c>
      <c r="E23" s="25">
        <f t="shared" ca="1" si="1"/>
        <v>84</v>
      </c>
      <c r="F23" s="7">
        <v>42</v>
      </c>
      <c r="G23" s="25">
        <v>39.382211396293542</v>
      </c>
      <c r="H23" s="14">
        <f t="shared" ca="1" si="2"/>
        <v>1</v>
      </c>
      <c r="I23" s="6">
        <f t="shared" ca="1" si="3"/>
        <v>1</v>
      </c>
      <c r="J23" s="6">
        <f t="shared" ca="1" si="3"/>
        <v>0</v>
      </c>
      <c r="K23" s="6">
        <f t="shared" ca="1" si="3"/>
        <v>0</v>
      </c>
      <c r="L23" s="6">
        <f t="shared" ca="1" si="3"/>
        <v>0</v>
      </c>
      <c r="M23" s="6">
        <f t="shared" ca="1" si="3"/>
        <v>0</v>
      </c>
      <c r="N23" s="6">
        <f t="shared" ca="1" si="3"/>
        <v>0</v>
      </c>
      <c r="O23" s="6">
        <f t="shared" ca="1" si="3"/>
        <v>0</v>
      </c>
      <c r="P23" s="6">
        <f t="shared" ca="1" si="3"/>
        <v>0</v>
      </c>
      <c r="Q23" s="6">
        <f t="shared" ca="1" si="3"/>
        <v>0</v>
      </c>
      <c r="R23" s="6">
        <f t="shared" ca="1" si="3"/>
        <v>0</v>
      </c>
      <c r="S23" s="6">
        <f t="shared" ca="1" si="3"/>
        <v>0</v>
      </c>
      <c r="T23" s="6">
        <f t="shared" ca="1" si="3"/>
        <v>0</v>
      </c>
      <c r="U23" s="6">
        <f t="shared" ca="1" si="3"/>
        <v>0</v>
      </c>
      <c r="V23" s="6">
        <f t="shared" ca="1" si="6"/>
        <v>0</v>
      </c>
      <c r="W23" s="6">
        <f t="shared" ca="1" si="6"/>
        <v>0</v>
      </c>
      <c r="X23" s="6">
        <f t="shared" ca="1" si="6"/>
        <v>0</v>
      </c>
      <c r="Y23" s="6">
        <f t="shared" ca="1" si="6"/>
        <v>0</v>
      </c>
      <c r="Z23" s="6">
        <f t="shared" ca="1" si="6"/>
        <v>0</v>
      </c>
      <c r="AA23" s="6">
        <f t="shared" ca="1" si="6"/>
        <v>0</v>
      </c>
      <c r="AB23" s="6">
        <f t="shared" ca="1" si="6"/>
        <v>0</v>
      </c>
      <c r="AC23" s="6">
        <f t="shared" ca="1" si="6"/>
        <v>0</v>
      </c>
      <c r="AD23" s="6">
        <f t="shared" ca="1" si="6"/>
        <v>0</v>
      </c>
      <c r="AE23" s="6">
        <f t="shared" ca="1" si="6"/>
        <v>0</v>
      </c>
      <c r="AF23" s="6">
        <f t="shared" ca="1" si="6"/>
        <v>0</v>
      </c>
      <c r="AG23" s="6">
        <f t="shared" ca="1" si="6"/>
        <v>0</v>
      </c>
      <c r="AH23" s="6">
        <f t="shared" ca="1" si="6"/>
        <v>0</v>
      </c>
      <c r="AI23" s="6">
        <f t="shared" ca="1" si="6"/>
        <v>0</v>
      </c>
      <c r="AJ23" s="6">
        <f t="shared" ca="1" si="6"/>
        <v>0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0"/>
        <v>0</v>
      </c>
      <c r="E24" s="25">
        <f t="shared" ca="1" si="1"/>
        <v>0</v>
      </c>
      <c r="F24" s="7">
        <v>35</v>
      </c>
      <c r="G24" s="25">
        <v>27.820584742357742</v>
      </c>
      <c r="H24" s="14">
        <f t="shared" ca="1" si="2"/>
        <v>0</v>
      </c>
      <c r="I24" s="6">
        <f t="shared" ca="1" si="3"/>
        <v>0</v>
      </c>
      <c r="J24" s="6">
        <f t="shared" ca="1" si="3"/>
        <v>0</v>
      </c>
      <c r="K24" s="6">
        <f t="shared" ca="1" si="3"/>
        <v>0</v>
      </c>
      <c r="L24" s="6">
        <f t="shared" ca="1" si="3"/>
        <v>0</v>
      </c>
      <c r="M24" s="6">
        <f t="shared" ca="1" si="3"/>
        <v>0</v>
      </c>
      <c r="N24" s="6">
        <f t="shared" ca="1" si="3"/>
        <v>0</v>
      </c>
      <c r="O24" s="6">
        <f t="shared" ca="1" si="3"/>
        <v>0</v>
      </c>
      <c r="P24" s="6">
        <f t="shared" ca="1" si="3"/>
        <v>0</v>
      </c>
      <c r="Q24" s="6">
        <f t="shared" ca="1" si="3"/>
        <v>0</v>
      </c>
      <c r="R24" s="6">
        <f t="shared" ca="1" si="3"/>
        <v>0</v>
      </c>
      <c r="S24" s="6">
        <f t="shared" ca="1" si="3"/>
        <v>0</v>
      </c>
      <c r="T24" s="6">
        <f t="shared" ca="1" si="3"/>
        <v>0</v>
      </c>
      <c r="U24" s="6">
        <f t="shared" ca="1" si="3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0"/>
        <v>0</v>
      </c>
      <c r="E25" s="25">
        <f t="shared" ca="1" si="1"/>
        <v>0</v>
      </c>
      <c r="F25" s="7">
        <v>35</v>
      </c>
      <c r="G25" s="25">
        <v>31.309227942629104</v>
      </c>
      <c r="H25" s="14">
        <f t="shared" ca="1" si="2"/>
        <v>0</v>
      </c>
      <c r="I25" s="6">
        <f t="shared" ca="1" si="3"/>
        <v>0</v>
      </c>
      <c r="J25" s="6">
        <f t="shared" ca="1" si="3"/>
        <v>0</v>
      </c>
      <c r="K25" s="6">
        <f t="shared" ca="1" si="3"/>
        <v>0</v>
      </c>
      <c r="L25" s="6">
        <f t="shared" ca="1" si="3"/>
        <v>0</v>
      </c>
      <c r="M25" s="6">
        <f t="shared" ca="1" si="3"/>
        <v>0</v>
      </c>
      <c r="N25" s="6">
        <f t="shared" ca="1" si="3"/>
        <v>0</v>
      </c>
      <c r="O25" s="6">
        <f t="shared" ca="1" si="3"/>
        <v>0</v>
      </c>
      <c r="P25" s="6">
        <f t="shared" ca="1" si="3"/>
        <v>0</v>
      </c>
      <c r="Q25" s="6">
        <f t="shared" ca="1" si="3"/>
        <v>0</v>
      </c>
      <c r="R25" s="6">
        <f t="shared" ca="1" si="3"/>
        <v>0</v>
      </c>
      <c r="S25" s="6">
        <f t="shared" ca="1" si="3"/>
        <v>0</v>
      </c>
      <c r="T25" s="6">
        <f t="shared" ca="1" si="3"/>
        <v>0</v>
      </c>
      <c r="U25" s="6">
        <f t="shared" ca="1" si="3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0"/>
        <v>0</v>
      </c>
      <c r="E26" s="25">
        <f t="shared" ca="1" si="1"/>
        <v>0</v>
      </c>
      <c r="F26" s="7">
        <v>65</v>
      </c>
      <c r="G26" s="25">
        <v>58.968753212046458</v>
      </c>
      <c r="H26" s="14">
        <f t="shared" ca="1" si="2"/>
        <v>0</v>
      </c>
      <c r="I26" s="6">
        <f t="shared" ca="1" si="3"/>
        <v>0</v>
      </c>
      <c r="J26" s="6">
        <f t="shared" ca="1" si="3"/>
        <v>0</v>
      </c>
      <c r="K26" s="6">
        <f t="shared" ca="1" si="3"/>
        <v>0</v>
      </c>
      <c r="L26" s="6">
        <f t="shared" ca="1" si="3"/>
        <v>0</v>
      </c>
      <c r="M26" s="6">
        <f t="shared" ca="1" si="3"/>
        <v>0</v>
      </c>
      <c r="N26" s="6">
        <f t="shared" ca="1" si="3"/>
        <v>0</v>
      </c>
      <c r="O26" s="6">
        <f t="shared" ca="1" si="3"/>
        <v>0</v>
      </c>
      <c r="P26" s="6">
        <f t="shared" ca="1" si="3"/>
        <v>0</v>
      </c>
      <c r="Q26" s="6">
        <f t="shared" ca="1" si="3"/>
        <v>0</v>
      </c>
      <c r="R26" s="6">
        <f t="shared" ca="1" si="3"/>
        <v>0</v>
      </c>
      <c r="S26" s="6">
        <f t="shared" ca="1" si="3"/>
        <v>0</v>
      </c>
      <c r="T26" s="6">
        <f t="shared" ca="1" si="3"/>
        <v>0</v>
      </c>
      <c r="U26" s="6">
        <f t="shared" ca="1" si="3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0"/>
        <v>11.152850764550152</v>
      </c>
      <c r="E27" s="25">
        <f t="shared" ca="1" si="1"/>
        <v>160</v>
      </c>
      <c r="F27" s="7">
        <v>80</v>
      </c>
      <c r="G27" s="25">
        <v>74.423574617724924</v>
      </c>
      <c r="H27" s="14">
        <f t="shared" ca="1" si="2"/>
        <v>1</v>
      </c>
      <c r="I27" s="6">
        <f t="shared" ca="1" si="3"/>
        <v>1</v>
      </c>
      <c r="J27" s="6">
        <f t="shared" ca="1" si="3"/>
        <v>0</v>
      </c>
      <c r="K27" s="6">
        <f t="shared" ca="1" si="3"/>
        <v>0</v>
      </c>
      <c r="L27" s="6">
        <f t="shared" ca="1" si="3"/>
        <v>0</v>
      </c>
      <c r="M27" s="6">
        <f t="shared" ca="1" si="3"/>
        <v>0</v>
      </c>
      <c r="N27" s="6">
        <f t="shared" ca="1" si="3"/>
        <v>0</v>
      </c>
      <c r="O27" s="6">
        <f t="shared" ca="1" si="3"/>
        <v>0</v>
      </c>
      <c r="P27" s="6">
        <f t="shared" ca="1" si="3"/>
        <v>0</v>
      </c>
      <c r="Q27" s="6">
        <f t="shared" ca="1" si="3"/>
        <v>0</v>
      </c>
      <c r="R27" s="6">
        <f t="shared" ca="1" si="3"/>
        <v>0</v>
      </c>
      <c r="S27" s="6">
        <f t="shared" ca="1" si="3"/>
        <v>0</v>
      </c>
      <c r="T27" s="6">
        <f t="shared" ca="1" si="3"/>
        <v>0</v>
      </c>
      <c r="U27" s="6">
        <f t="shared" ca="1" si="3"/>
        <v>0</v>
      </c>
      <c r="V27" s="6">
        <f t="shared" ca="1" si="6"/>
        <v>0</v>
      </c>
      <c r="W27" s="6">
        <f t="shared" ca="1" si="6"/>
        <v>0</v>
      </c>
      <c r="X27" s="6">
        <f t="shared" ca="1" si="6"/>
        <v>0</v>
      </c>
      <c r="Y27" s="6">
        <f t="shared" ca="1" si="6"/>
        <v>0</v>
      </c>
      <c r="Z27" s="6">
        <f t="shared" ca="1" si="6"/>
        <v>0</v>
      </c>
      <c r="AA27" s="6">
        <f t="shared" ca="1" si="6"/>
        <v>0</v>
      </c>
      <c r="AB27" s="6">
        <f t="shared" ca="1" si="6"/>
        <v>0</v>
      </c>
      <c r="AC27" s="6">
        <f t="shared" ca="1" si="6"/>
        <v>0</v>
      </c>
      <c r="AD27" s="6">
        <f t="shared" ca="1" si="6"/>
        <v>0</v>
      </c>
      <c r="AE27" s="6">
        <f t="shared" ca="1" si="6"/>
        <v>0</v>
      </c>
      <c r="AF27" s="6">
        <f t="shared" ca="1" si="6"/>
        <v>0</v>
      </c>
      <c r="AG27" s="6">
        <f t="shared" ca="1" si="6"/>
        <v>0</v>
      </c>
      <c r="AH27" s="6">
        <f t="shared" ca="1" si="6"/>
        <v>0</v>
      </c>
      <c r="AI27" s="6">
        <f t="shared" ca="1" si="6"/>
        <v>0</v>
      </c>
      <c r="AJ27" s="6">
        <f t="shared" ca="1" si="6"/>
        <v>0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0"/>
        <v>0</v>
      </c>
      <c r="E28" s="25">
        <f t="shared" ca="1" si="1"/>
        <v>0</v>
      </c>
      <c r="F28" s="7">
        <v>44</v>
      </c>
      <c r="G28" s="25">
        <v>40.034750484017543</v>
      </c>
      <c r="H28" s="14">
        <f t="shared" ca="1" si="2"/>
        <v>0</v>
      </c>
      <c r="I28" s="6">
        <f t="shared" ca="1" si="3"/>
        <v>0</v>
      </c>
      <c r="J28" s="6">
        <f t="shared" ca="1" si="3"/>
        <v>0</v>
      </c>
      <c r="K28" s="6">
        <f t="shared" ca="1" si="3"/>
        <v>0</v>
      </c>
      <c r="L28" s="6">
        <f t="shared" ca="1" si="3"/>
        <v>0</v>
      </c>
      <c r="M28" s="6">
        <f t="shared" ca="1" si="3"/>
        <v>0</v>
      </c>
      <c r="N28" s="6">
        <f t="shared" ca="1" si="3"/>
        <v>0</v>
      </c>
      <c r="O28" s="6">
        <f t="shared" ca="1" si="3"/>
        <v>0</v>
      </c>
      <c r="P28" s="6">
        <f t="shared" ca="1" si="3"/>
        <v>0</v>
      </c>
      <c r="Q28" s="6">
        <f t="shared" ca="1" si="3"/>
        <v>0</v>
      </c>
      <c r="R28" s="6">
        <f t="shared" ca="1" si="3"/>
        <v>0</v>
      </c>
      <c r="S28" s="6">
        <f t="shared" ca="1" si="3"/>
        <v>0</v>
      </c>
      <c r="T28" s="6">
        <f t="shared" ca="1" si="3"/>
        <v>0</v>
      </c>
      <c r="U28" s="6">
        <f t="shared" ca="1" si="3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ref="V28:AM42" ca="1" si="7">IFERROR(HLOOKUP($A28,INDIRECT(AI$1&amp;"!$H$2:$EE$50"),MATCH($A$1,INDIRECT(AI$1&amp;"!$D:$D"),0)-1,0),0)</f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0"/>
        <v>0</v>
      </c>
      <c r="E29" s="25">
        <f t="shared" ca="1" si="1"/>
        <v>0</v>
      </c>
      <c r="F29" s="7">
        <v>35</v>
      </c>
      <c r="G29" s="25">
        <v>30.282695878936348</v>
      </c>
      <c r="H29" s="14">
        <f t="shared" ca="1" si="2"/>
        <v>0</v>
      </c>
      <c r="I29" s="6">
        <f t="shared" ca="1" si="3"/>
        <v>0</v>
      </c>
      <c r="J29" s="6">
        <f t="shared" ca="1" si="3"/>
        <v>0</v>
      </c>
      <c r="K29" s="6">
        <f t="shared" ca="1" si="3"/>
        <v>0</v>
      </c>
      <c r="L29" s="6">
        <f t="shared" ca="1" si="3"/>
        <v>0</v>
      </c>
      <c r="M29" s="6">
        <f t="shared" ca="1" si="3"/>
        <v>0</v>
      </c>
      <c r="N29" s="6">
        <f t="shared" ca="1" si="3"/>
        <v>0</v>
      </c>
      <c r="O29" s="6">
        <f t="shared" ca="1" si="3"/>
        <v>0</v>
      </c>
      <c r="P29" s="6">
        <f t="shared" ca="1" si="3"/>
        <v>0</v>
      </c>
      <c r="Q29" s="6">
        <f t="shared" ca="1" si="3"/>
        <v>0</v>
      </c>
      <c r="R29" s="6">
        <f t="shared" ca="1" si="3"/>
        <v>0</v>
      </c>
      <c r="S29" s="6">
        <f t="shared" ca="1" si="3"/>
        <v>0</v>
      </c>
      <c r="T29" s="6">
        <f t="shared" ca="1" si="3"/>
        <v>0</v>
      </c>
      <c r="U29" s="6">
        <f t="shared" ca="1" si="3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0"/>
        <v>0</v>
      </c>
      <c r="E30" s="25">
        <f t="shared" ca="1" si="1"/>
        <v>0</v>
      </c>
      <c r="F30" s="7">
        <v>38</v>
      </c>
      <c r="G30" s="25">
        <v>32.335760006321863</v>
      </c>
      <c r="H30" s="14">
        <f t="shared" ca="1" si="2"/>
        <v>0</v>
      </c>
      <c r="I30" s="6">
        <f t="shared" ca="1" si="3"/>
        <v>0</v>
      </c>
      <c r="J30" s="6">
        <f t="shared" ca="1" si="3"/>
        <v>0</v>
      </c>
      <c r="K30" s="6">
        <f t="shared" ca="1" si="3"/>
        <v>0</v>
      </c>
      <c r="L30" s="6">
        <f t="shared" ca="1" si="3"/>
        <v>0</v>
      </c>
      <c r="M30" s="6">
        <f t="shared" ca="1" si="3"/>
        <v>0</v>
      </c>
      <c r="N30" s="6">
        <f t="shared" ca="1" si="3"/>
        <v>0</v>
      </c>
      <c r="O30" s="6">
        <f t="shared" ca="1" si="3"/>
        <v>0</v>
      </c>
      <c r="P30" s="6">
        <f t="shared" ca="1" si="3"/>
        <v>0</v>
      </c>
      <c r="Q30" s="6">
        <f t="shared" ca="1" si="3"/>
        <v>0</v>
      </c>
      <c r="R30" s="6">
        <f t="shared" ca="1" si="3"/>
        <v>0</v>
      </c>
      <c r="S30" s="6">
        <f t="shared" ca="1" si="3"/>
        <v>0</v>
      </c>
      <c r="T30" s="6">
        <f t="shared" ca="1" si="3"/>
        <v>0</v>
      </c>
      <c r="U30" s="6">
        <f t="shared" ca="1" si="3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0"/>
        <v>0</v>
      </c>
      <c r="E31" s="25">
        <f t="shared" ca="1" si="1"/>
        <v>0</v>
      </c>
      <c r="F31" s="7">
        <v>70</v>
      </c>
      <c r="G31" s="25">
        <v>61.374874903314613</v>
      </c>
      <c r="H31" s="14">
        <f t="shared" ca="1" si="2"/>
        <v>0</v>
      </c>
      <c r="I31" s="6">
        <f t="shared" ca="1" si="3"/>
        <v>0</v>
      </c>
      <c r="J31" s="6">
        <f t="shared" ca="1" si="3"/>
        <v>0</v>
      </c>
      <c r="K31" s="6">
        <f t="shared" ca="1" si="3"/>
        <v>0</v>
      </c>
      <c r="L31" s="6">
        <f t="shared" ca="1" si="3"/>
        <v>0</v>
      </c>
      <c r="M31" s="6">
        <f t="shared" ca="1" si="3"/>
        <v>0</v>
      </c>
      <c r="N31" s="6">
        <f t="shared" ca="1" si="3"/>
        <v>0</v>
      </c>
      <c r="O31" s="6">
        <f t="shared" ca="1" si="3"/>
        <v>0</v>
      </c>
      <c r="P31" s="6">
        <f t="shared" ca="1" si="3"/>
        <v>0</v>
      </c>
      <c r="Q31" s="6">
        <f t="shared" ca="1" si="3"/>
        <v>0</v>
      </c>
      <c r="R31" s="6">
        <f t="shared" ca="1" si="3"/>
        <v>0</v>
      </c>
      <c r="S31" s="6">
        <f t="shared" ca="1" si="3"/>
        <v>0</v>
      </c>
      <c r="T31" s="6">
        <f t="shared" ca="1" si="3"/>
        <v>0</v>
      </c>
      <c r="U31" s="6">
        <f t="shared" ca="1" si="3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ca="1" si="7"/>
        <v>0</v>
      </c>
      <c r="AJ31" s="6">
        <f t="shared" ca="1" si="7"/>
        <v>0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0"/>
        <v>0</v>
      </c>
      <c r="E32" s="25">
        <f t="shared" ca="1" si="1"/>
        <v>0</v>
      </c>
      <c r="F32" s="7">
        <v>54</v>
      </c>
      <c r="G32" s="25">
        <v>45.008241595764048</v>
      </c>
      <c r="H32" s="14">
        <f t="shared" ref="H32:H44" ca="1" si="8">SUM(I32:AM32)</f>
        <v>0</v>
      </c>
      <c r="I32" s="6">
        <f t="shared" ca="1" si="3"/>
        <v>0</v>
      </c>
      <c r="J32" s="6">
        <f t="shared" ca="1" si="3"/>
        <v>0</v>
      </c>
      <c r="K32" s="6">
        <f t="shared" ca="1" si="3"/>
        <v>0</v>
      </c>
      <c r="L32" s="6">
        <f t="shared" ca="1" si="3"/>
        <v>0</v>
      </c>
      <c r="M32" s="6">
        <f t="shared" ca="1" si="3"/>
        <v>0</v>
      </c>
      <c r="N32" s="6">
        <f t="shared" ca="1" si="3"/>
        <v>0</v>
      </c>
      <c r="O32" s="6">
        <f t="shared" ca="1" si="3"/>
        <v>0</v>
      </c>
      <c r="P32" s="6">
        <f t="shared" ca="1" si="3"/>
        <v>0</v>
      </c>
      <c r="Q32" s="6">
        <f t="shared" ca="1" si="3"/>
        <v>0</v>
      </c>
      <c r="R32" s="6">
        <f t="shared" ca="1" si="3"/>
        <v>0</v>
      </c>
      <c r="S32" s="6">
        <f t="shared" ca="1" si="3"/>
        <v>0</v>
      </c>
      <c r="T32" s="6">
        <f t="shared" ca="1" si="3"/>
        <v>0</v>
      </c>
      <c r="U32" s="6">
        <f t="shared" ca="1" si="3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0"/>
        <v>2.3458552293650499</v>
      </c>
      <c r="E33" s="25">
        <f t="shared" ca="1" si="1"/>
        <v>47</v>
      </c>
      <c r="F33" s="7">
        <v>47</v>
      </c>
      <c r="G33" s="25">
        <v>44.65414477063495</v>
      </c>
      <c r="H33" s="14">
        <f t="shared" ca="1" si="8"/>
        <v>0.5</v>
      </c>
      <c r="I33" s="6">
        <f t="shared" ref="I33:U44" ca="1" si="9">IFERROR(HLOOKUP($A33,INDIRECT(I$1&amp;"!$H$2:$EE$50"),MATCH($A$1,INDIRECT(I$1&amp;"!$D:$D"),0)-1,0),0)</f>
        <v>0.5</v>
      </c>
      <c r="J33" s="6">
        <f t="shared" ca="1" si="9"/>
        <v>0</v>
      </c>
      <c r="K33" s="6">
        <f t="shared" ca="1" si="9"/>
        <v>0</v>
      </c>
      <c r="L33" s="6">
        <f t="shared" ca="1" si="9"/>
        <v>0</v>
      </c>
      <c r="M33" s="6">
        <f t="shared" ca="1" si="9"/>
        <v>0</v>
      </c>
      <c r="N33" s="6">
        <f t="shared" ca="1" si="9"/>
        <v>0</v>
      </c>
      <c r="O33" s="6">
        <f t="shared" ca="1" si="9"/>
        <v>0</v>
      </c>
      <c r="P33" s="6">
        <f t="shared" ca="1" si="9"/>
        <v>0</v>
      </c>
      <c r="Q33" s="6">
        <f t="shared" ca="1" si="9"/>
        <v>0</v>
      </c>
      <c r="R33" s="6">
        <f t="shared" ca="1" si="9"/>
        <v>0</v>
      </c>
      <c r="S33" s="6">
        <f t="shared" ca="1" si="9"/>
        <v>0</v>
      </c>
      <c r="T33" s="6">
        <f t="shared" ca="1" si="9"/>
        <v>0</v>
      </c>
      <c r="U33" s="6">
        <f t="shared" ca="1" si="9"/>
        <v>0</v>
      </c>
      <c r="V33" s="6">
        <f t="shared" ca="1" si="7"/>
        <v>0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</v>
      </c>
      <c r="AF33" s="6">
        <f t="shared" ca="1" si="7"/>
        <v>0</v>
      </c>
      <c r="AG33" s="6">
        <f t="shared" ca="1" si="7"/>
        <v>0</v>
      </c>
      <c r="AH33" s="6">
        <f t="shared" ca="1" si="7"/>
        <v>0</v>
      </c>
      <c r="AI33" s="6">
        <f t="shared" ca="1" si="7"/>
        <v>0</v>
      </c>
      <c r="AJ33" s="6">
        <f t="shared" ca="1" si="7"/>
        <v>0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0"/>
        <v>0</v>
      </c>
      <c r="E34" s="25">
        <f t="shared" ca="1" si="1"/>
        <v>0</v>
      </c>
      <c r="F34" s="7">
        <v>50</v>
      </c>
      <c r="G34" s="25">
        <v>44.65414477063495</v>
      </c>
      <c r="H34" s="14">
        <f t="shared" ca="1" si="8"/>
        <v>0</v>
      </c>
      <c r="I34" s="6">
        <f t="shared" ca="1" si="9"/>
        <v>0</v>
      </c>
      <c r="J34" s="6">
        <f t="shared" ca="1" si="9"/>
        <v>0</v>
      </c>
      <c r="K34" s="6">
        <f t="shared" ca="1" si="9"/>
        <v>0</v>
      </c>
      <c r="L34" s="6">
        <f t="shared" ca="1" si="9"/>
        <v>0</v>
      </c>
      <c r="M34" s="6">
        <f t="shared" ca="1" si="9"/>
        <v>0</v>
      </c>
      <c r="N34" s="6">
        <f t="shared" ca="1" si="9"/>
        <v>0</v>
      </c>
      <c r="O34" s="6">
        <f t="shared" ca="1" si="9"/>
        <v>0</v>
      </c>
      <c r="P34" s="6">
        <f t="shared" ca="1" si="9"/>
        <v>0</v>
      </c>
      <c r="Q34" s="6">
        <f t="shared" ca="1" si="9"/>
        <v>0</v>
      </c>
      <c r="R34" s="6">
        <f t="shared" ca="1" si="9"/>
        <v>0</v>
      </c>
      <c r="S34" s="6">
        <f t="shared" ca="1" si="9"/>
        <v>0</v>
      </c>
      <c r="T34" s="6">
        <f t="shared" ca="1" si="9"/>
        <v>0</v>
      </c>
      <c r="U34" s="6">
        <f t="shared" ca="1" si="9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0">(F35-G35)*(H35/C35)</f>
        <v>0</v>
      </c>
      <c r="E35" s="25">
        <f t="shared" ref="E35:E44" ca="1" si="11">F35*(H35/C35)</f>
        <v>0</v>
      </c>
      <c r="F35" s="7">
        <v>18</v>
      </c>
      <c r="G35" s="25">
        <v>13.297889562384833</v>
      </c>
      <c r="H35" s="14">
        <f t="shared" ca="1" si="8"/>
        <v>0</v>
      </c>
      <c r="I35" s="6">
        <f t="shared" ca="1" si="9"/>
        <v>0</v>
      </c>
      <c r="J35" s="6">
        <f t="shared" ca="1" si="9"/>
        <v>0</v>
      </c>
      <c r="K35" s="6">
        <f t="shared" ca="1" si="9"/>
        <v>0</v>
      </c>
      <c r="L35" s="6">
        <f t="shared" ca="1" si="9"/>
        <v>0</v>
      </c>
      <c r="M35" s="6">
        <f t="shared" ca="1" si="9"/>
        <v>0</v>
      </c>
      <c r="N35" s="6">
        <f t="shared" ca="1" si="9"/>
        <v>0</v>
      </c>
      <c r="O35" s="6">
        <f t="shared" ca="1" si="9"/>
        <v>0</v>
      </c>
      <c r="P35" s="6">
        <f t="shared" ca="1" si="9"/>
        <v>0</v>
      </c>
      <c r="Q35" s="6">
        <f t="shared" ca="1" si="9"/>
        <v>0</v>
      </c>
      <c r="R35" s="6">
        <f t="shared" ca="1" si="9"/>
        <v>0</v>
      </c>
      <c r="S35" s="6">
        <f t="shared" ca="1" si="9"/>
        <v>0</v>
      </c>
      <c r="T35" s="6">
        <f t="shared" ca="1" si="9"/>
        <v>0</v>
      </c>
      <c r="U35" s="6">
        <f t="shared" ca="1" si="9"/>
        <v>0</v>
      </c>
      <c r="V35" s="6">
        <f t="shared" ca="1" si="7"/>
        <v>0</v>
      </c>
      <c r="W35" s="6">
        <f t="shared" ca="1" si="7"/>
        <v>0</v>
      </c>
      <c r="X35" s="6">
        <f t="shared" ca="1" si="7"/>
        <v>0</v>
      </c>
      <c r="Y35" s="6">
        <f t="shared" ca="1" si="7"/>
        <v>0</v>
      </c>
      <c r="Z35" s="6">
        <f t="shared" ca="1" si="7"/>
        <v>0</v>
      </c>
      <c r="AA35" s="6">
        <f t="shared" ca="1" si="7"/>
        <v>0</v>
      </c>
      <c r="AB35" s="6">
        <f t="shared" ca="1" si="7"/>
        <v>0</v>
      </c>
      <c r="AC35" s="6">
        <f t="shared" ca="1" si="7"/>
        <v>0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0</v>
      </c>
      <c r="AH35" s="6">
        <f t="shared" ca="1" si="7"/>
        <v>0</v>
      </c>
      <c r="AI35" s="6">
        <f t="shared" ca="1" si="7"/>
        <v>0</v>
      </c>
      <c r="AJ35" s="6">
        <f t="shared" ca="1" si="7"/>
        <v>0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0"/>
        <v>44.479450004276799</v>
      </c>
      <c r="E36" s="25">
        <f t="shared" ca="1" si="11"/>
        <v>200</v>
      </c>
      <c r="F36" s="7">
        <v>25</v>
      </c>
      <c r="G36" s="25">
        <v>19.4400687494654</v>
      </c>
      <c r="H36" s="14">
        <f t="shared" ca="1" si="8"/>
        <v>4</v>
      </c>
      <c r="I36" s="6">
        <f t="shared" ca="1" si="9"/>
        <v>4</v>
      </c>
      <c r="J36" s="6">
        <f t="shared" ca="1" si="9"/>
        <v>0</v>
      </c>
      <c r="K36" s="6">
        <f t="shared" ca="1" si="9"/>
        <v>0</v>
      </c>
      <c r="L36" s="6">
        <f t="shared" ca="1" si="9"/>
        <v>0</v>
      </c>
      <c r="M36" s="6">
        <f t="shared" ca="1" si="9"/>
        <v>0</v>
      </c>
      <c r="N36" s="6">
        <f t="shared" ca="1" si="9"/>
        <v>0</v>
      </c>
      <c r="O36" s="6">
        <f t="shared" ca="1" si="9"/>
        <v>0</v>
      </c>
      <c r="P36" s="6">
        <f t="shared" ca="1" si="9"/>
        <v>0</v>
      </c>
      <c r="Q36" s="6">
        <f t="shared" ca="1" si="9"/>
        <v>0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7"/>
        <v>0</v>
      </c>
      <c r="W36" s="6">
        <f t="shared" ca="1" si="7"/>
        <v>0</v>
      </c>
      <c r="X36" s="6">
        <f t="shared" ca="1" si="7"/>
        <v>0</v>
      </c>
      <c r="Y36" s="6">
        <f t="shared" ca="1" si="7"/>
        <v>0</v>
      </c>
      <c r="Z36" s="6">
        <f t="shared" ca="1" si="7"/>
        <v>0</v>
      </c>
      <c r="AA36" s="6">
        <f t="shared" ca="1" si="7"/>
        <v>0</v>
      </c>
      <c r="AB36" s="6">
        <f t="shared" ca="1" si="7"/>
        <v>0</v>
      </c>
      <c r="AC36" s="6">
        <f t="shared" ca="1" si="7"/>
        <v>0</v>
      </c>
      <c r="AD36" s="6">
        <f t="shared" ca="1" si="7"/>
        <v>0</v>
      </c>
      <c r="AE36" s="6">
        <f t="shared" ca="1" si="7"/>
        <v>0</v>
      </c>
      <c r="AF36" s="6">
        <f t="shared" ca="1" si="7"/>
        <v>0</v>
      </c>
      <c r="AG36" s="6">
        <f t="shared" ca="1" si="7"/>
        <v>0</v>
      </c>
      <c r="AH36" s="6">
        <f t="shared" ca="1" si="7"/>
        <v>0</v>
      </c>
      <c r="AI36" s="6">
        <f t="shared" ca="1" si="7"/>
        <v>0</v>
      </c>
      <c r="AJ36" s="6">
        <f t="shared" ca="1" si="7"/>
        <v>0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0"/>
        <v>0</v>
      </c>
      <c r="E37" s="25">
        <f t="shared" ca="1" si="11"/>
        <v>0</v>
      </c>
      <c r="F37" s="7">
        <v>26</v>
      </c>
      <c r="G37" s="25">
        <v>21.486391775724918</v>
      </c>
      <c r="H37" s="14">
        <f t="shared" ca="1" si="8"/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0"/>
        <v>0</v>
      </c>
      <c r="E38" s="25">
        <f t="shared" ca="1" si="11"/>
        <v>0</v>
      </c>
      <c r="F38" s="7">
        <v>28</v>
      </c>
      <c r="G38" s="25">
        <v>21.486391775724918</v>
      </c>
      <c r="H38" s="14">
        <f t="shared" ca="1" si="8"/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0"/>
        <v>0</v>
      </c>
      <c r="E39" s="25">
        <f t="shared" ca="1" si="11"/>
        <v>0</v>
      </c>
      <c r="F39" s="7">
        <v>28</v>
      </c>
      <c r="G39" s="25">
        <v>20.463230262595157</v>
      </c>
      <c r="H39" s="14">
        <f t="shared" ca="1" si="8"/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0"/>
        <v>15.215088967037584</v>
      </c>
      <c r="E40" s="25">
        <f t="shared" ca="1" si="11"/>
        <v>78</v>
      </c>
      <c r="F40" s="7">
        <v>26</v>
      </c>
      <c r="G40" s="25">
        <v>20.928303677654139</v>
      </c>
      <c r="H40" s="14">
        <f t="shared" ca="1" si="8"/>
        <v>1.5</v>
      </c>
      <c r="I40" s="6">
        <f t="shared" ca="1" si="9"/>
        <v>1.5</v>
      </c>
      <c r="J40" s="6">
        <f t="shared" ca="1" si="9"/>
        <v>0</v>
      </c>
      <c r="K40" s="6">
        <f t="shared" ca="1" si="9"/>
        <v>0</v>
      </c>
      <c r="L40" s="6">
        <f t="shared" ca="1" si="9"/>
        <v>0</v>
      </c>
      <c r="M40" s="6">
        <f t="shared" ca="1" si="9"/>
        <v>0</v>
      </c>
      <c r="N40" s="6">
        <f t="shared" ca="1" si="9"/>
        <v>0</v>
      </c>
      <c r="O40" s="6">
        <f t="shared" ca="1" si="9"/>
        <v>0</v>
      </c>
      <c r="P40" s="6">
        <f t="shared" ca="1" si="9"/>
        <v>0</v>
      </c>
      <c r="Q40" s="6">
        <f t="shared" ca="1" si="9"/>
        <v>0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7"/>
        <v>0</v>
      </c>
      <c r="W40" s="6">
        <f t="shared" ca="1" si="7"/>
        <v>0</v>
      </c>
      <c r="X40" s="6">
        <f t="shared" ca="1" si="7"/>
        <v>0</v>
      </c>
      <c r="Y40" s="6">
        <f t="shared" ca="1" si="7"/>
        <v>0</v>
      </c>
      <c r="Z40" s="6">
        <f t="shared" ca="1" si="7"/>
        <v>0</v>
      </c>
      <c r="AA40" s="6">
        <f t="shared" ca="1" si="7"/>
        <v>0</v>
      </c>
      <c r="AB40" s="6">
        <f t="shared" ca="1" si="7"/>
        <v>0</v>
      </c>
      <c r="AC40" s="6">
        <f t="shared" ca="1" si="7"/>
        <v>0</v>
      </c>
      <c r="AD40" s="6">
        <f t="shared" ca="1" si="7"/>
        <v>0</v>
      </c>
      <c r="AE40" s="6">
        <f t="shared" ca="1" si="7"/>
        <v>0</v>
      </c>
      <c r="AF40" s="6">
        <f t="shared" ca="1" si="7"/>
        <v>0</v>
      </c>
      <c r="AG40" s="6">
        <f t="shared" ca="1" si="7"/>
        <v>0</v>
      </c>
      <c r="AH40" s="6">
        <f t="shared" ca="1" si="7"/>
        <v>0</v>
      </c>
      <c r="AI40" s="6">
        <f t="shared" ca="1" si="7"/>
        <v>0</v>
      </c>
      <c r="AJ40" s="6">
        <f t="shared" ca="1" si="7"/>
        <v>0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0"/>
        <v>0</v>
      </c>
      <c r="E41" s="25">
        <f t="shared" ca="1" si="11"/>
        <v>0</v>
      </c>
      <c r="F41" s="7">
        <v>37</v>
      </c>
      <c r="G41" s="25">
        <v>33.048116874091178</v>
      </c>
      <c r="H41" s="14">
        <f t="shared" ca="1" si="8"/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0"/>
        <v>0</v>
      </c>
      <c r="E42" s="25">
        <f t="shared" ca="1" si="11"/>
        <v>0</v>
      </c>
      <c r="F42" s="7">
        <v>42</v>
      </c>
      <c r="G42" s="25">
        <v>34.880506129423566</v>
      </c>
      <c r="H42" s="14">
        <f t="shared" ca="1" si="8"/>
        <v>0</v>
      </c>
      <c r="I42" s="6">
        <f t="shared" ca="1" si="9"/>
        <v>0</v>
      </c>
      <c r="J42" s="6">
        <f t="shared" ca="1" si="9"/>
        <v>0</v>
      </c>
      <c r="K42" s="6">
        <f t="shared" ca="1" si="9"/>
        <v>0</v>
      </c>
      <c r="L42" s="6">
        <f t="shared" ca="1" si="9"/>
        <v>0</v>
      </c>
      <c r="M42" s="6">
        <f t="shared" ca="1" si="9"/>
        <v>0</v>
      </c>
      <c r="N42" s="6">
        <f t="shared" ca="1" si="9"/>
        <v>0</v>
      </c>
      <c r="O42" s="6">
        <f t="shared" ca="1" si="9"/>
        <v>0</v>
      </c>
      <c r="P42" s="6">
        <f t="shared" ca="1" si="9"/>
        <v>0</v>
      </c>
      <c r="Q42" s="6">
        <f t="shared" ca="1" si="9"/>
        <v>0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7"/>
        <v>0</v>
      </c>
      <c r="W42" s="6">
        <f t="shared" ca="1" si="7"/>
        <v>0</v>
      </c>
      <c r="X42" s="6">
        <f t="shared" ca="1" si="7"/>
        <v>0</v>
      </c>
      <c r="Y42" s="6">
        <f t="shared" ca="1" si="7"/>
        <v>0</v>
      </c>
      <c r="Z42" s="6">
        <f t="shared" ca="1" si="7"/>
        <v>0</v>
      </c>
      <c r="AA42" s="6">
        <f t="shared" ca="1" si="7"/>
        <v>0</v>
      </c>
      <c r="AB42" s="6">
        <f t="shared" ca="1" si="7"/>
        <v>0</v>
      </c>
      <c r="AC42" s="6">
        <f t="shared" ca="1" si="7"/>
        <v>0</v>
      </c>
      <c r="AD42" s="6">
        <f t="shared" ca="1" si="7"/>
        <v>0</v>
      </c>
      <c r="AE42" s="6">
        <f t="shared" ca="1" si="7"/>
        <v>0</v>
      </c>
      <c r="AF42" s="6">
        <f t="shared" ca="1" si="7"/>
        <v>0</v>
      </c>
      <c r="AG42" s="6">
        <f t="shared" ca="1" si="7"/>
        <v>0</v>
      </c>
      <c r="AH42" s="6">
        <f t="shared" ca="1" si="7"/>
        <v>0</v>
      </c>
      <c r="AI42" s="6">
        <f t="shared" ca="1" si="7"/>
        <v>0</v>
      </c>
      <c r="AJ42" s="6">
        <f t="shared" ca="1" si="7"/>
        <v>0</v>
      </c>
      <c r="AK42" s="6">
        <f t="shared" ca="1" si="7"/>
        <v>0</v>
      </c>
      <c r="AL42" s="6">
        <f t="shared" ref="V42:AM44" ca="1" si="12">IFERROR(HLOOKUP($A42,INDIRECT(AL$1&amp;"!$H$2:$EE$50"),MATCH($A$1,INDIRECT(AL$1&amp;"!$D:$D"),0)-1,0),0)</f>
        <v>0</v>
      </c>
      <c r="AM42" s="6">
        <f t="shared" ca="1" si="12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0"/>
        <v>0</v>
      </c>
      <c r="E43" s="25">
        <f t="shared" ca="1" si="11"/>
        <v>0</v>
      </c>
      <c r="F43" s="7">
        <v>45</v>
      </c>
      <c r="G43" s="25">
        <v>37.856975985801043</v>
      </c>
      <c r="H43" s="14">
        <f t="shared" ca="1" si="8"/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12"/>
        <v>0</v>
      </c>
      <c r="W43" s="6">
        <f t="shared" ca="1" si="12"/>
        <v>0</v>
      </c>
      <c r="X43" s="6">
        <f t="shared" ca="1" si="12"/>
        <v>0</v>
      </c>
      <c r="Y43" s="6">
        <f t="shared" ca="1" si="12"/>
        <v>0</v>
      </c>
      <c r="Z43" s="6">
        <f t="shared" ca="1" si="12"/>
        <v>0</v>
      </c>
      <c r="AA43" s="6">
        <f t="shared" ca="1" si="12"/>
        <v>0</v>
      </c>
      <c r="AB43" s="6">
        <f t="shared" ca="1" si="12"/>
        <v>0</v>
      </c>
      <c r="AC43" s="6">
        <f t="shared" ca="1" si="12"/>
        <v>0</v>
      </c>
      <c r="AD43" s="6">
        <f t="shared" ca="1" si="12"/>
        <v>0</v>
      </c>
      <c r="AE43" s="6">
        <f t="shared" ca="1" si="12"/>
        <v>0</v>
      </c>
      <c r="AF43" s="6">
        <f t="shared" ca="1" si="12"/>
        <v>0</v>
      </c>
      <c r="AG43" s="6">
        <f t="shared" ca="1" si="12"/>
        <v>0</v>
      </c>
      <c r="AH43" s="6">
        <f t="shared" ca="1" si="12"/>
        <v>0</v>
      </c>
      <c r="AI43" s="6">
        <f t="shared" ca="1" si="12"/>
        <v>0</v>
      </c>
      <c r="AJ43" s="6">
        <f t="shared" ca="1" si="12"/>
        <v>0</v>
      </c>
      <c r="AK43" s="6">
        <f t="shared" ca="1" si="12"/>
        <v>0</v>
      </c>
      <c r="AL43" s="6">
        <f t="shared" ca="1" si="12"/>
        <v>0</v>
      </c>
      <c r="AM43" s="6">
        <f t="shared" ca="1" si="12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0"/>
        <v>0</v>
      </c>
      <c r="E44" s="25">
        <f t="shared" ca="1" si="11"/>
        <v>0</v>
      </c>
      <c r="F44" s="7">
        <v>40</v>
      </c>
      <c r="G44" s="25">
        <v>34.779095778544949</v>
      </c>
      <c r="H44" s="14">
        <f t="shared" ca="1" si="8"/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12"/>
        <v>0</v>
      </c>
      <c r="W44" s="6">
        <f t="shared" ca="1" si="12"/>
        <v>0</v>
      </c>
      <c r="X44" s="6">
        <f t="shared" ca="1" si="12"/>
        <v>0</v>
      </c>
      <c r="Y44" s="6">
        <f t="shared" ca="1" si="12"/>
        <v>0</v>
      </c>
      <c r="Z44" s="6">
        <f t="shared" ca="1" si="12"/>
        <v>0</v>
      </c>
      <c r="AA44" s="6">
        <f t="shared" ca="1" si="12"/>
        <v>0</v>
      </c>
      <c r="AB44" s="6">
        <f t="shared" ca="1" si="12"/>
        <v>0</v>
      </c>
      <c r="AC44" s="6">
        <f t="shared" ca="1" si="12"/>
        <v>0</v>
      </c>
      <c r="AD44" s="6">
        <f t="shared" ca="1" si="12"/>
        <v>0</v>
      </c>
      <c r="AE44" s="6">
        <f t="shared" ca="1" si="12"/>
        <v>0</v>
      </c>
      <c r="AF44" s="6">
        <f t="shared" ca="1" si="12"/>
        <v>0</v>
      </c>
      <c r="AG44" s="6">
        <f t="shared" ca="1" si="12"/>
        <v>0</v>
      </c>
      <c r="AH44" s="6">
        <f t="shared" ca="1" si="12"/>
        <v>0</v>
      </c>
      <c r="AI44" s="6">
        <f t="shared" ca="1" si="12"/>
        <v>0</v>
      </c>
      <c r="AJ44" s="6">
        <f t="shared" ca="1" si="12"/>
        <v>0</v>
      </c>
      <c r="AK44" s="6">
        <f t="shared" ca="1" si="12"/>
        <v>0</v>
      </c>
      <c r="AL44" s="6">
        <f t="shared" ca="1" si="12"/>
        <v>0</v>
      </c>
      <c r="AM44" s="6">
        <f t="shared" ca="1" si="12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35</v>
      </c>
      <c r="H2" s="21">
        <f>SUBTOTAL(9,H3:H16)</f>
        <v>0</v>
      </c>
      <c r="I2" s="22">
        <f t="shared" ref="I2:AM2" ca="1" si="0">SUBTOTAL(9,I3:I69)</f>
        <v>71</v>
      </c>
      <c r="J2" s="22">
        <f t="shared" ca="1" si="0"/>
        <v>0</v>
      </c>
      <c r="K2" s="22">
        <f t="shared" ca="1" si="0"/>
        <v>0</v>
      </c>
      <c r="L2" s="22">
        <f t="shared" ca="1" si="0"/>
        <v>0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0</v>
      </c>
      <c r="H5" s="29"/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10</v>
      </c>
      <c r="H6" s="29"/>
      <c r="I6" s="19">
        <f ca="1">IFERROR(SUMIFS(INDIRECT("'"&amp;I$1&amp;"'!$G:$G"),INDIRECT("'"&amp;I$1&amp;"'!$c:$c"),'DS KHÁCH HÀNG KM'!$C6),0)</f>
        <v>10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25</v>
      </c>
      <c r="H15" s="29"/>
      <c r="I15" s="19">
        <f ca="1">IFERROR(SUMIFS(INDIRECT("'"&amp;I$1&amp;"'!$G:$G"),INDIRECT("'"&amp;I$1&amp;"'!$c:$c"),'DS KHÁCH HÀNG KM'!$C15),0)</f>
        <v>25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0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8.5</v>
      </c>
      <c r="H25" s="29"/>
      <c r="I25" s="19">
        <f ca="1">IFERROR(SUMIFS(INDIRECT("'"&amp;I$1&amp;"'!$G:$G"),INDIRECT("'"&amp;I$1&amp;"'!$c:$c"),'DS KHÁCH HÀNG KM'!$C25),0)</f>
        <v>8.5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1</v>
      </c>
      <c r="H27" s="29"/>
      <c r="I27" s="19">
        <f ca="1">IFERROR(SUMIFS(INDIRECT("'"&amp;I$1&amp;"'!$G:$G"),INDIRECT("'"&amp;I$1&amp;"'!$c:$c"),'DS KHÁCH HÀNG KM'!$C27),0)</f>
        <v>1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12.5</v>
      </c>
      <c r="H28" s="29"/>
      <c r="I28" s="19">
        <f ca="1">IFERROR(SUMIFS(INDIRECT("'"&amp;I$1&amp;"'!$G:$G"),INDIRECT("'"&amp;I$1&amp;"'!$c:$c"),'DS KHÁCH HÀNG KM'!$C28),0)</f>
        <v>12.5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4</v>
      </c>
      <c r="H29" s="29"/>
      <c r="I29" s="19">
        <f ca="1">IFERROR(SUMIFS(INDIRECT("'"&amp;I$1&amp;"'!$G:$G"),INDIRECT("'"&amp;I$1&amp;"'!$c:$c"),'DS KHÁCH HÀNG KM'!$C29),0)</f>
        <v>4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10</v>
      </c>
      <c r="H30" s="29"/>
      <c r="I30" s="19">
        <f ca="1">IFERROR(SUMIFS(INDIRECT("'"&amp;I$1&amp;"'!$G:$G"),INDIRECT("'"&amp;I$1&amp;"'!$c:$c"),'DS KHÁCH HÀNG KM'!$C30),0)</f>
        <v>10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72" priority="218">
      <formula>$G3&gt;=30</formula>
    </cfRule>
  </conditionalFormatting>
  <conditionalFormatting sqref="I17:AM33 I14:AM15 I10:AM12 I3:AM8">
    <cfRule type="cellIs" dxfId="71" priority="209" operator="greaterThan">
      <formula>0</formula>
    </cfRule>
  </conditionalFormatting>
  <conditionalFormatting sqref="I16:AM16">
    <cfRule type="cellIs" dxfId="70" priority="189" operator="greaterThan">
      <formula>0</formula>
    </cfRule>
  </conditionalFormatting>
  <conditionalFormatting sqref="A32:A33 A24 A14:A20 A10:A12 A3:A8">
    <cfRule type="expression" dxfId="69" priority="146">
      <formula>AND($A3=DAY(TODAY()),$G3&gt;30)</formula>
    </cfRule>
  </conditionalFormatting>
  <conditionalFormatting sqref="A21:A22">
    <cfRule type="expression" dxfId="68" priority="134">
      <formula>AND($A21=DAY(TODAY()),$G21&gt;30)</formula>
    </cfRule>
  </conditionalFormatting>
  <conditionalFormatting sqref="D21">
    <cfRule type="duplicateValues" dxfId="67" priority="129"/>
  </conditionalFormatting>
  <conditionalFormatting sqref="D22">
    <cfRule type="duplicateValues" dxfId="66" priority="121"/>
  </conditionalFormatting>
  <conditionalFormatting sqref="A23">
    <cfRule type="expression" dxfId="65" priority="118">
      <formula>AND($A23=DAY(TODAY()),$G23&gt;30)</formula>
    </cfRule>
  </conditionalFormatting>
  <conditionalFormatting sqref="D23">
    <cfRule type="duplicateValues" dxfId="64" priority="117"/>
  </conditionalFormatting>
  <conditionalFormatting sqref="D24">
    <cfRule type="duplicateValues" dxfId="63" priority="109"/>
  </conditionalFormatting>
  <conditionalFormatting sqref="A25">
    <cfRule type="expression" dxfId="62" priority="106">
      <formula>AND($A25=DAY(TODAY()),$G25&gt;30)</formula>
    </cfRule>
  </conditionalFormatting>
  <conditionalFormatting sqref="D25">
    <cfRule type="duplicateValues" dxfId="61" priority="105"/>
  </conditionalFormatting>
  <conditionalFormatting sqref="A26">
    <cfRule type="expression" dxfId="60" priority="102">
      <formula>AND($A26=DAY(TODAY()),$G26&gt;30)</formula>
    </cfRule>
  </conditionalFormatting>
  <conditionalFormatting sqref="D26">
    <cfRule type="duplicateValues" dxfId="59" priority="101"/>
  </conditionalFormatting>
  <conditionalFormatting sqref="A27">
    <cfRule type="expression" dxfId="58" priority="86">
      <formula>AND($A27=DAY(TODAY()),$G27&gt;30)</formula>
    </cfRule>
  </conditionalFormatting>
  <conditionalFormatting sqref="D27">
    <cfRule type="duplicateValues" dxfId="57" priority="85"/>
  </conditionalFormatting>
  <conditionalFormatting sqref="A28:A30">
    <cfRule type="expression" dxfId="56" priority="66">
      <formula>AND($A28=DAY(TODAY()),$G28&gt;30)</formula>
    </cfRule>
  </conditionalFormatting>
  <conditionalFormatting sqref="D28">
    <cfRule type="duplicateValues" dxfId="55" priority="65"/>
  </conditionalFormatting>
  <conditionalFormatting sqref="G13">
    <cfRule type="expression" dxfId="54" priority="60">
      <formula>$G13&gt;=30</formula>
    </cfRule>
  </conditionalFormatting>
  <conditionalFormatting sqref="I13:AM13">
    <cfRule type="cellIs" dxfId="53" priority="59" operator="greaterThan">
      <formula>0</formula>
    </cfRule>
  </conditionalFormatting>
  <conditionalFormatting sqref="D13">
    <cfRule type="duplicateValues" dxfId="52" priority="58"/>
  </conditionalFormatting>
  <conditionalFormatting sqref="A13">
    <cfRule type="expression" dxfId="51" priority="57">
      <formula>AND($A13=DAY(TODAY()),$G13&gt;30)</formula>
    </cfRule>
  </conditionalFormatting>
  <conditionalFormatting sqref="G9">
    <cfRule type="expression" dxfId="50" priority="44">
      <formula>$G9&gt;=30</formula>
    </cfRule>
  </conditionalFormatting>
  <conditionalFormatting sqref="I9:AM9">
    <cfRule type="cellIs" dxfId="49" priority="43" operator="greaterThan">
      <formula>0</formula>
    </cfRule>
  </conditionalFormatting>
  <conditionalFormatting sqref="D9">
    <cfRule type="duplicateValues" dxfId="48" priority="42"/>
  </conditionalFormatting>
  <conditionalFormatting sqref="A9">
    <cfRule type="expression" dxfId="47" priority="41">
      <formula>AND($A9=DAY(TODAY()),$G9&gt;30)</formula>
    </cfRule>
  </conditionalFormatting>
  <conditionalFormatting sqref="D29">
    <cfRule type="duplicateValues" dxfId="46" priority="37"/>
  </conditionalFormatting>
  <conditionalFormatting sqref="D30">
    <cfRule type="duplicateValues" dxfId="45" priority="33"/>
  </conditionalFormatting>
  <conditionalFormatting sqref="A31">
    <cfRule type="expression" dxfId="44" priority="30">
      <formula>AND($A31=DAY(TODAY()),$G31&gt;30)</formula>
    </cfRule>
  </conditionalFormatting>
  <conditionalFormatting sqref="D31">
    <cfRule type="duplicateValues" dxfId="43" priority="29"/>
  </conditionalFormatting>
  <conditionalFormatting sqref="D32">
    <cfRule type="duplicateValues" dxfId="42" priority="13"/>
  </conditionalFormatting>
  <conditionalFormatting sqref="D33">
    <cfRule type="duplicateValues" dxfId="41" priority="262"/>
  </conditionalFormatting>
  <conditionalFormatting sqref="D14:D20 D3:D8 D10:D12">
    <cfRule type="duplicateValues" dxfId="40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SUBTOTAL(9,G4:G70)</f>
        <v>71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9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ref="AM3:AW3" si="1">SUBTOTAL(9,AM4:AM70)</f>
        <v>0</v>
      </c>
      <c r="AN3" s="18">
        <f t="shared" si="1"/>
        <v>0</v>
      </c>
      <c r="AO3" s="18">
        <f t="shared" si="1"/>
        <v>41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5</v>
      </c>
      <c r="AT3" s="18">
        <f t="shared" si="1"/>
        <v>8.5</v>
      </c>
      <c r="AU3" s="18">
        <f t="shared" si="1"/>
        <v>0</v>
      </c>
      <c r="AV3" s="18">
        <f t="shared" si="1"/>
        <v>0</v>
      </c>
      <c r="AW3" s="18">
        <f t="shared" si="1"/>
        <v>0</v>
      </c>
    </row>
    <row r="4" spans="1:49" ht="24" customHeight="1" x14ac:dyDescent="0.25">
      <c r="A4" s="7" t="str">
        <f t="shared" ref="A4:A21" si="2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2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2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2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2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2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2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2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2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2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2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2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2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2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2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2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2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2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1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X1" sqref="AX1:BU1048576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ca="1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ca="1">SUM($H5:$CF5)</f>
        <v>0</v>
      </c>
      <c r="H5" s="12">
        <f t="shared" ref="H5:W23" ca="1" si="3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ca="1">SUM($H6:$CF6)</f>
        <v>0</v>
      </c>
      <c r="H6" s="12">
        <f t="shared" ca="1" si="3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ca="1">SUM($H7:$CF7)</f>
        <v>0</v>
      </c>
      <c r="H7" s="12">
        <f t="shared" ca="1" si="3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ca="1">SUM($H8:$CF8)</f>
        <v>0</v>
      </c>
      <c r="H8" s="12">
        <f t="shared" ca="1" si="3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ca="1" si="2"/>
        <v>0</v>
      </c>
      <c r="AC8" s="12">
        <f t="shared" ca="1" si="2"/>
        <v>0</v>
      </c>
      <c r="AD8" s="12">
        <f t="shared" ca="1" si="2"/>
        <v>0</v>
      </c>
      <c r="AE8" s="12">
        <f t="shared" ca="1" si="2"/>
        <v>0</v>
      </c>
      <c r="AF8" s="12">
        <f t="shared" ca="1" si="2"/>
        <v>0</v>
      </c>
      <c r="AG8" s="12">
        <f t="shared" ca="1" si="2"/>
        <v>0</v>
      </c>
      <c r="AH8" s="12">
        <f t="shared" ca="1" si="2"/>
        <v>0</v>
      </c>
      <c r="AI8" s="12">
        <f t="shared" ca="1" si="2"/>
        <v>0</v>
      </c>
      <c r="AJ8" s="12">
        <f t="shared" ca="1" si="2"/>
        <v>0</v>
      </c>
      <c r="AK8" s="12">
        <f t="shared" ca="1" si="2"/>
        <v>0</v>
      </c>
      <c r="AL8" s="12">
        <f t="shared" ca="1" si="2"/>
        <v>0</v>
      </c>
      <c r="AM8" s="12">
        <f t="shared" ca="1" si="2"/>
        <v>0</v>
      </c>
      <c r="AN8" s="12">
        <f t="shared" ca="1" si="2"/>
        <v>0</v>
      </c>
      <c r="AO8" s="12">
        <f t="shared" ca="1" si="2"/>
        <v>0</v>
      </c>
      <c r="AP8" s="12">
        <f t="shared" ca="1" si="2"/>
        <v>0</v>
      </c>
      <c r="AQ8" s="12">
        <f t="shared" ca="1" si="2"/>
        <v>0</v>
      </c>
      <c r="AR8" s="12">
        <f t="shared" ca="1" si="2"/>
        <v>0</v>
      </c>
      <c r="AS8" s="12">
        <f t="shared" ca="1" si="2"/>
        <v>0</v>
      </c>
      <c r="AT8" s="12">
        <f t="shared" ca="1" si="2"/>
        <v>0</v>
      </c>
      <c r="AU8" s="12">
        <f t="shared" ca="1" si="2"/>
        <v>0</v>
      </c>
      <c r="AV8" s="12">
        <f t="shared" ca="1" si="2"/>
        <v>0</v>
      </c>
      <c r="AW8" s="12">
        <f t="shared" ca="1" si="2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ca="1">SUM($H9:$CF9)</f>
        <v>0</v>
      </c>
      <c r="H9" s="12">
        <f t="shared" ca="1" si="3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2"/>
        <v>0</v>
      </c>
      <c r="Y9" s="12">
        <f t="shared" ca="1" si="2"/>
        <v>0</v>
      </c>
      <c r="Z9" s="12">
        <f t="shared" ca="1" si="2"/>
        <v>0</v>
      </c>
      <c r="AA9" s="12">
        <f t="shared" ca="1" si="2"/>
        <v>0</v>
      </c>
      <c r="AB9" s="12">
        <f t="shared" ca="1" si="2"/>
        <v>0</v>
      </c>
      <c r="AC9" s="12">
        <f t="shared" ca="1" si="2"/>
        <v>0</v>
      </c>
      <c r="AD9" s="12">
        <f t="shared" ca="1" si="2"/>
        <v>0</v>
      </c>
      <c r="AE9" s="12">
        <f t="shared" ca="1" si="2"/>
        <v>0</v>
      </c>
      <c r="AF9" s="12">
        <f t="shared" ca="1" si="2"/>
        <v>0</v>
      </c>
      <c r="AG9" s="12">
        <f t="shared" ca="1" si="2"/>
        <v>0</v>
      </c>
      <c r="AH9" s="12">
        <f t="shared" ca="1" si="2"/>
        <v>0</v>
      </c>
      <c r="AI9" s="12">
        <f t="shared" ca="1" si="2"/>
        <v>0</v>
      </c>
      <c r="AJ9" s="12">
        <f t="shared" ca="1" si="2"/>
        <v>0</v>
      </c>
      <c r="AK9" s="12">
        <f t="shared" ca="1" si="2"/>
        <v>0</v>
      </c>
      <c r="AL9" s="12">
        <f t="shared" ca="1" si="2"/>
        <v>0</v>
      </c>
      <c r="AM9" s="12">
        <f t="shared" ca="1" si="2"/>
        <v>0</v>
      </c>
      <c r="AN9" s="12">
        <f t="shared" ca="1" si="2"/>
        <v>0</v>
      </c>
      <c r="AO9" s="12">
        <f t="shared" ca="1" si="2"/>
        <v>0</v>
      </c>
      <c r="AP9" s="12">
        <f t="shared" ca="1" si="2"/>
        <v>0</v>
      </c>
      <c r="AQ9" s="12">
        <f t="shared" ca="1" si="2"/>
        <v>0</v>
      </c>
      <c r="AR9" s="12">
        <f t="shared" ca="1" si="2"/>
        <v>0</v>
      </c>
      <c r="AS9" s="12">
        <f t="shared" ca="1" si="2"/>
        <v>0</v>
      </c>
      <c r="AT9" s="12">
        <f t="shared" ca="1" si="2"/>
        <v>0</v>
      </c>
      <c r="AU9" s="12">
        <f t="shared" ca="1" si="2"/>
        <v>0</v>
      </c>
      <c r="AV9" s="12">
        <f t="shared" ca="1" si="2"/>
        <v>0</v>
      </c>
      <c r="AW9" s="12">
        <f t="shared" ca="1" si="2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ca="1">SUM($H10:$CF10)</f>
        <v>0</v>
      </c>
      <c r="H10" s="12">
        <f t="shared" ca="1" si="3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2"/>
        <v>0</v>
      </c>
      <c r="Y10" s="12">
        <f t="shared" ca="1" si="2"/>
        <v>0</v>
      </c>
      <c r="Z10" s="12">
        <f t="shared" ca="1" si="2"/>
        <v>0</v>
      </c>
      <c r="AA10" s="12">
        <f t="shared" ca="1" si="2"/>
        <v>0</v>
      </c>
      <c r="AB10" s="12">
        <f t="shared" ca="1" si="2"/>
        <v>0</v>
      </c>
      <c r="AC10" s="12">
        <f t="shared" ca="1" si="2"/>
        <v>0</v>
      </c>
      <c r="AD10" s="12">
        <f t="shared" ca="1" si="2"/>
        <v>0</v>
      </c>
      <c r="AE10" s="12">
        <f t="shared" ca="1" si="2"/>
        <v>0</v>
      </c>
      <c r="AF10" s="12">
        <f t="shared" ca="1" si="2"/>
        <v>0</v>
      </c>
      <c r="AG10" s="12">
        <f t="shared" ca="1" si="2"/>
        <v>0</v>
      </c>
      <c r="AH10" s="12">
        <f t="shared" ca="1" si="2"/>
        <v>0</v>
      </c>
      <c r="AI10" s="12">
        <f t="shared" ca="1" si="2"/>
        <v>0</v>
      </c>
      <c r="AJ10" s="12">
        <f t="shared" ca="1" si="2"/>
        <v>0</v>
      </c>
      <c r="AK10" s="12">
        <f t="shared" ca="1" si="2"/>
        <v>0</v>
      </c>
      <c r="AL10" s="12">
        <f t="shared" ca="1" si="2"/>
        <v>0</v>
      </c>
      <c r="AM10" s="12">
        <f t="shared" ca="1" si="2"/>
        <v>0</v>
      </c>
      <c r="AN10" s="12">
        <f t="shared" ca="1" si="2"/>
        <v>0</v>
      </c>
      <c r="AO10" s="12">
        <f t="shared" ca="1" si="2"/>
        <v>0</v>
      </c>
      <c r="AP10" s="12">
        <f t="shared" ca="1" si="2"/>
        <v>0</v>
      </c>
      <c r="AQ10" s="12">
        <f t="shared" ca="1" si="2"/>
        <v>0</v>
      </c>
      <c r="AR10" s="12">
        <f t="shared" ca="1" si="2"/>
        <v>0</v>
      </c>
      <c r="AS10" s="12">
        <f t="shared" ca="1" si="2"/>
        <v>0</v>
      </c>
      <c r="AT10" s="12">
        <f t="shared" ca="1" si="2"/>
        <v>0</v>
      </c>
      <c r="AU10" s="12">
        <f t="shared" ca="1" si="2"/>
        <v>0</v>
      </c>
      <c r="AV10" s="12">
        <f t="shared" ca="1" si="2"/>
        <v>0</v>
      </c>
      <c r="AW10" s="12">
        <f t="shared" ca="1" si="2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ca="1">SUM($H11:$CF11)</f>
        <v>0</v>
      </c>
      <c r="H11" s="12">
        <f t="shared" ca="1" si="3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2"/>
        <v>0</v>
      </c>
      <c r="Y11" s="12">
        <f t="shared" ca="1" si="2"/>
        <v>0</v>
      </c>
      <c r="Z11" s="12">
        <f t="shared" ca="1" si="2"/>
        <v>0</v>
      </c>
      <c r="AA11" s="12">
        <f t="shared" ca="1" si="2"/>
        <v>0</v>
      </c>
      <c r="AB11" s="12">
        <f t="shared" ca="1" si="2"/>
        <v>0</v>
      </c>
      <c r="AC11" s="12">
        <f t="shared" ca="1" si="2"/>
        <v>0</v>
      </c>
      <c r="AD11" s="12">
        <f t="shared" ca="1" si="2"/>
        <v>0</v>
      </c>
      <c r="AE11" s="12">
        <f t="shared" ca="1" si="2"/>
        <v>0</v>
      </c>
      <c r="AF11" s="12">
        <f t="shared" ca="1" si="2"/>
        <v>0</v>
      </c>
      <c r="AG11" s="12">
        <f t="shared" ca="1" si="2"/>
        <v>0</v>
      </c>
      <c r="AH11" s="12">
        <f t="shared" ca="1" si="2"/>
        <v>0</v>
      </c>
      <c r="AI11" s="12">
        <f t="shared" ca="1" si="2"/>
        <v>0</v>
      </c>
      <c r="AJ11" s="12">
        <f t="shared" ca="1" si="2"/>
        <v>0</v>
      </c>
      <c r="AK11" s="12">
        <f t="shared" ref="AK11:BJ16" ca="1" si="4">IFERROR(SUMIFS(INDIRECT($E$1&amp;$D11&amp;"'!$i:$i"),INDIRECT($E$1&amp;$D11&amp;"'!$a:$a"),AK$2),0)</f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ca="1">SUM($H12:$CF12)</f>
        <v>0</v>
      </c>
      <c r="H12" s="12">
        <f t="shared" ca="1" si="3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ref="X12:AW21" ca="1" si="5">IFERROR(SUMIFS(INDIRECT($E$1&amp;$D12&amp;"'!$i:$i"),INDIRECT($E$1&amp;$D12&amp;"'!$a:$a"),X$2),0)</f>
        <v>0</v>
      </c>
      <c r="Y12" s="12">
        <f t="shared" ca="1" si="5"/>
        <v>0</v>
      </c>
      <c r="Z12" s="12">
        <f t="shared" ca="1" si="5"/>
        <v>0</v>
      </c>
      <c r="AA12" s="12">
        <f t="shared" ca="1" si="5"/>
        <v>0</v>
      </c>
      <c r="AB12" s="12">
        <f t="shared" ca="1" si="5"/>
        <v>0</v>
      </c>
      <c r="AC12" s="12">
        <f t="shared" ca="1" si="5"/>
        <v>0</v>
      </c>
      <c r="AD12" s="12">
        <f t="shared" ca="1" si="5"/>
        <v>0</v>
      </c>
      <c r="AE12" s="12">
        <f t="shared" ca="1" si="5"/>
        <v>0</v>
      </c>
      <c r="AF12" s="12">
        <f t="shared" ca="1" si="5"/>
        <v>0</v>
      </c>
      <c r="AG12" s="12">
        <f t="shared" ca="1" si="5"/>
        <v>0</v>
      </c>
      <c r="AH12" s="12">
        <f t="shared" ca="1" si="5"/>
        <v>0</v>
      </c>
      <c r="AI12" s="12">
        <f t="shared" ca="1" si="5"/>
        <v>0</v>
      </c>
      <c r="AJ12" s="12">
        <f t="shared" ca="1" si="5"/>
        <v>0</v>
      </c>
      <c r="AK12" s="12">
        <f t="shared" ca="1" si="5"/>
        <v>0</v>
      </c>
      <c r="AL12" s="12">
        <f t="shared" ca="1" si="5"/>
        <v>0</v>
      </c>
      <c r="AM12" s="12">
        <f t="shared" ca="1" si="5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ca="1">SUM($H13:$CF13)</f>
        <v>0</v>
      </c>
      <c r="H13" s="12">
        <f t="shared" ca="1" si="3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5"/>
        <v>0</v>
      </c>
      <c r="Y13" s="12">
        <f t="shared" ca="1" si="5"/>
        <v>0</v>
      </c>
      <c r="Z13" s="12">
        <f t="shared" ca="1" si="5"/>
        <v>0</v>
      </c>
      <c r="AA13" s="12">
        <f t="shared" ca="1" si="5"/>
        <v>0</v>
      </c>
      <c r="AB13" s="12">
        <f t="shared" ca="1" si="5"/>
        <v>0</v>
      </c>
      <c r="AC13" s="12">
        <f t="shared" ca="1" si="5"/>
        <v>0</v>
      </c>
      <c r="AD13" s="12">
        <f t="shared" ca="1" si="5"/>
        <v>0</v>
      </c>
      <c r="AE13" s="12">
        <f t="shared" ca="1" si="5"/>
        <v>0</v>
      </c>
      <c r="AF13" s="12">
        <f t="shared" ca="1" si="5"/>
        <v>0</v>
      </c>
      <c r="AG13" s="12">
        <f t="shared" ca="1" si="5"/>
        <v>0</v>
      </c>
      <c r="AH13" s="12">
        <f t="shared" ca="1" si="5"/>
        <v>0</v>
      </c>
      <c r="AI13" s="12">
        <f t="shared" ca="1" si="5"/>
        <v>0</v>
      </c>
      <c r="AJ13" s="12">
        <f t="shared" ca="1" si="5"/>
        <v>0</v>
      </c>
      <c r="AK13" s="12">
        <f t="shared" ca="1" si="5"/>
        <v>0</v>
      </c>
      <c r="AL13" s="12">
        <f t="shared" ca="1" si="5"/>
        <v>0</v>
      </c>
      <c r="AM13" s="12">
        <f t="shared" ca="1" si="5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ca="1">SUM($H14:$CF14)</f>
        <v>0</v>
      </c>
      <c r="H14" s="12">
        <f t="shared" ca="1" si="3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5"/>
        <v>0</v>
      </c>
      <c r="Y14" s="12">
        <f t="shared" ca="1" si="5"/>
        <v>0</v>
      </c>
      <c r="Z14" s="12">
        <f t="shared" ca="1" si="5"/>
        <v>0</v>
      </c>
      <c r="AA14" s="12">
        <f t="shared" ca="1" si="5"/>
        <v>0</v>
      </c>
      <c r="AB14" s="12">
        <f t="shared" ca="1" si="5"/>
        <v>0</v>
      </c>
      <c r="AC14" s="12">
        <f t="shared" ca="1" si="5"/>
        <v>0</v>
      </c>
      <c r="AD14" s="12">
        <f t="shared" ca="1" si="5"/>
        <v>0</v>
      </c>
      <c r="AE14" s="12">
        <f t="shared" ca="1" si="5"/>
        <v>0</v>
      </c>
      <c r="AF14" s="12">
        <f t="shared" ca="1" si="5"/>
        <v>0</v>
      </c>
      <c r="AG14" s="12">
        <f t="shared" ca="1" si="5"/>
        <v>0</v>
      </c>
      <c r="AH14" s="12">
        <f t="shared" ca="1" si="5"/>
        <v>0</v>
      </c>
      <c r="AI14" s="12">
        <f t="shared" ca="1" si="5"/>
        <v>0</v>
      </c>
      <c r="AJ14" s="12">
        <f t="shared" ca="1" si="5"/>
        <v>0</v>
      </c>
      <c r="AK14" s="12">
        <f t="shared" ca="1" si="5"/>
        <v>0</v>
      </c>
      <c r="AL14" s="12">
        <f t="shared" ca="1" si="5"/>
        <v>0</v>
      </c>
      <c r="AM14" s="12">
        <f t="shared" ca="1" si="5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ca="1">SUM($H15:$CF15)</f>
        <v>0</v>
      </c>
      <c r="H15" s="12">
        <f t="shared" ca="1" si="3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5"/>
        <v>0</v>
      </c>
      <c r="Y15" s="12">
        <f t="shared" ca="1" si="5"/>
        <v>0</v>
      </c>
      <c r="Z15" s="12">
        <f t="shared" ca="1" si="5"/>
        <v>0</v>
      </c>
      <c r="AA15" s="12">
        <f t="shared" ca="1" si="5"/>
        <v>0</v>
      </c>
      <c r="AB15" s="12">
        <f t="shared" ca="1" si="5"/>
        <v>0</v>
      </c>
      <c r="AC15" s="12">
        <f t="shared" ca="1" si="5"/>
        <v>0</v>
      </c>
      <c r="AD15" s="12">
        <f t="shared" ca="1" si="5"/>
        <v>0</v>
      </c>
      <c r="AE15" s="12">
        <f t="shared" ca="1" si="5"/>
        <v>0</v>
      </c>
      <c r="AF15" s="12">
        <f t="shared" ca="1" si="5"/>
        <v>0</v>
      </c>
      <c r="AG15" s="12">
        <f t="shared" ca="1" si="5"/>
        <v>0</v>
      </c>
      <c r="AH15" s="12">
        <f t="shared" ca="1" si="5"/>
        <v>0</v>
      </c>
      <c r="AI15" s="12">
        <f t="shared" ca="1" si="5"/>
        <v>0</v>
      </c>
      <c r="AJ15" s="12">
        <f t="shared" ca="1" si="5"/>
        <v>0</v>
      </c>
      <c r="AK15" s="12">
        <f t="shared" ca="1" si="5"/>
        <v>0</v>
      </c>
      <c r="AL15" s="12">
        <f t="shared" ca="1" si="5"/>
        <v>0</v>
      </c>
      <c r="AM15" s="12">
        <f t="shared" ca="1" si="5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ca="1">SUM($H16:$CF16)</f>
        <v>0</v>
      </c>
      <c r="H16" s="12">
        <f t="shared" ca="1" si="3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5"/>
        <v>0</v>
      </c>
      <c r="Y16" s="12">
        <f t="shared" ca="1" si="5"/>
        <v>0</v>
      </c>
      <c r="Z16" s="12">
        <f t="shared" ca="1" si="5"/>
        <v>0</v>
      </c>
      <c r="AA16" s="12">
        <f t="shared" ca="1" si="5"/>
        <v>0</v>
      </c>
      <c r="AB16" s="12">
        <f t="shared" ca="1" si="5"/>
        <v>0</v>
      </c>
      <c r="AC16" s="12">
        <f t="shared" ca="1" si="5"/>
        <v>0</v>
      </c>
      <c r="AD16" s="12">
        <f t="shared" ca="1" si="5"/>
        <v>0</v>
      </c>
      <c r="AE16" s="12">
        <f t="shared" ca="1" si="5"/>
        <v>0</v>
      </c>
      <c r="AF16" s="12">
        <f t="shared" ca="1" si="5"/>
        <v>0</v>
      </c>
      <c r="AG16" s="12">
        <f t="shared" ca="1" si="5"/>
        <v>0</v>
      </c>
      <c r="AH16" s="12">
        <f t="shared" ca="1" si="5"/>
        <v>0</v>
      </c>
      <c r="AI16" s="12">
        <f t="shared" ca="1" si="5"/>
        <v>0</v>
      </c>
      <c r="AJ16" s="12">
        <f t="shared" ca="1" si="5"/>
        <v>0</v>
      </c>
      <c r="AK16" s="12">
        <f t="shared" ca="1" si="5"/>
        <v>0</v>
      </c>
      <c r="AL16" s="12">
        <f t="shared" ca="1" si="5"/>
        <v>0</v>
      </c>
      <c r="AM16" s="12">
        <f t="shared" ca="1" si="5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ca="1">SUM($H17:$CF17)</f>
        <v>0</v>
      </c>
      <c r="H17" s="12">
        <f t="shared" ca="1" si="3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5"/>
        <v>0</v>
      </c>
      <c r="Y17" s="12">
        <f t="shared" ca="1" si="5"/>
        <v>0</v>
      </c>
      <c r="Z17" s="12">
        <f t="shared" ca="1" si="5"/>
        <v>0</v>
      </c>
      <c r="AA17" s="12">
        <f t="shared" ca="1" si="5"/>
        <v>0</v>
      </c>
      <c r="AB17" s="12">
        <f t="shared" ca="1" si="5"/>
        <v>0</v>
      </c>
      <c r="AC17" s="12">
        <f t="shared" ca="1" si="5"/>
        <v>0</v>
      </c>
      <c r="AD17" s="12">
        <f t="shared" ca="1" si="5"/>
        <v>0</v>
      </c>
      <c r="AE17" s="12">
        <f t="shared" ca="1" si="5"/>
        <v>0</v>
      </c>
      <c r="AF17" s="12">
        <f t="shared" ca="1" si="5"/>
        <v>0</v>
      </c>
      <c r="AG17" s="12">
        <f t="shared" ca="1" si="5"/>
        <v>0</v>
      </c>
      <c r="AH17" s="12">
        <f t="shared" ca="1" si="5"/>
        <v>0</v>
      </c>
      <c r="AI17" s="12">
        <f t="shared" ca="1" si="5"/>
        <v>0</v>
      </c>
      <c r="AJ17" s="12">
        <f t="shared" ca="1" si="5"/>
        <v>0</v>
      </c>
      <c r="AK17" s="12">
        <f t="shared" ca="1" si="5"/>
        <v>0</v>
      </c>
      <c r="AL17" s="12">
        <f t="shared" ca="1" si="5"/>
        <v>0</v>
      </c>
      <c r="AM17" s="12">
        <f t="shared" ca="1" si="5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ca="1">SUM($H18:$CF18)</f>
        <v>0</v>
      </c>
      <c r="H18" s="12">
        <f t="shared" ca="1" si="3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5"/>
        <v>0</v>
      </c>
      <c r="Y18" s="12">
        <f t="shared" ca="1" si="5"/>
        <v>0</v>
      </c>
      <c r="Z18" s="12">
        <f t="shared" ca="1" si="5"/>
        <v>0</v>
      </c>
      <c r="AA18" s="12">
        <f t="shared" ca="1" si="5"/>
        <v>0</v>
      </c>
      <c r="AB18" s="12">
        <f t="shared" ca="1" si="5"/>
        <v>0</v>
      </c>
      <c r="AC18" s="12">
        <f t="shared" ca="1" si="5"/>
        <v>0</v>
      </c>
      <c r="AD18" s="12">
        <f t="shared" ca="1" si="5"/>
        <v>0</v>
      </c>
      <c r="AE18" s="12">
        <f t="shared" ca="1" si="5"/>
        <v>0</v>
      </c>
      <c r="AF18" s="12">
        <f t="shared" ca="1" si="5"/>
        <v>0</v>
      </c>
      <c r="AG18" s="12">
        <f t="shared" ca="1" si="5"/>
        <v>0</v>
      </c>
      <c r="AH18" s="12">
        <f t="shared" ca="1" si="5"/>
        <v>0</v>
      </c>
      <c r="AI18" s="12">
        <f t="shared" ca="1" si="5"/>
        <v>0</v>
      </c>
      <c r="AJ18" s="12">
        <f t="shared" ca="1" si="5"/>
        <v>0</v>
      </c>
      <c r="AK18" s="12">
        <f t="shared" ca="1" si="5"/>
        <v>0</v>
      </c>
      <c r="AL18" s="12">
        <f t="shared" ca="1" si="5"/>
        <v>0</v>
      </c>
      <c r="AM18" s="12">
        <f t="shared" ca="1" si="5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ca="1">SUM($H19:$CF19)</f>
        <v>0</v>
      </c>
      <c r="H19" s="12">
        <f t="shared" ca="1" si="3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ca="1" si="5"/>
        <v>0</v>
      </c>
      <c r="Y19" s="12">
        <f t="shared" ca="1" si="5"/>
        <v>0</v>
      </c>
      <c r="Z19" s="12">
        <f t="shared" ca="1" si="5"/>
        <v>0</v>
      </c>
      <c r="AA19" s="12">
        <f t="shared" ca="1" si="5"/>
        <v>0</v>
      </c>
      <c r="AB19" s="12">
        <f t="shared" ca="1" si="5"/>
        <v>0</v>
      </c>
      <c r="AC19" s="12">
        <f t="shared" ca="1" si="5"/>
        <v>0</v>
      </c>
      <c r="AD19" s="12">
        <f t="shared" ca="1" si="5"/>
        <v>0</v>
      </c>
      <c r="AE19" s="12">
        <f t="shared" ca="1" si="5"/>
        <v>0</v>
      </c>
      <c r="AF19" s="12">
        <f t="shared" ca="1" si="5"/>
        <v>0</v>
      </c>
      <c r="AG19" s="12">
        <f t="shared" ca="1" si="5"/>
        <v>0</v>
      </c>
      <c r="AH19" s="12">
        <f t="shared" ca="1" si="5"/>
        <v>0</v>
      </c>
      <c r="AI19" s="12">
        <f t="shared" ca="1" si="5"/>
        <v>0</v>
      </c>
      <c r="AJ19" s="12">
        <f t="shared" ca="1" si="5"/>
        <v>0</v>
      </c>
      <c r="AK19" s="12">
        <f t="shared" ca="1" si="5"/>
        <v>0</v>
      </c>
      <c r="AL19" s="12">
        <f t="shared" ca="1" si="5"/>
        <v>0</v>
      </c>
      <c r="AM19" s="12">
        <f t="shared" ca="1" si="5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ca="1">SUM($H20:$CF20)</f>
        <v>0</v>
      </c>
      <c r="H20" s="12">
        <f t="shared" ca="1" si="3"/>
        <v>0</v>
      </c>
      <c r="I20" s="12">
        <f t="shared" ca="1" si="3"/>
        <v>0</v>
      </c>
      <c r="J20" s="12">
        <f t="shared" ca="1" si="3"/>
        <v>0</v>
      </c>
      <c r="K20" s="12">
        <f t="shared" ca="1" si="3"/>
        <v>0</v>
      </c>
      <c r="L20" s="12">
        <f t="shared" ca="1" si="3"/>
        <v>0</v>
      </c>
      <c r="M20" s="12">
        <f t="shared" ca="1" si="3"/>
        <v>0</v>
      </c>
      <c r="N20" s="12">
        <f t="shared" ca="1" si="3"/>
        <v>0</v>
      </c>
      <c r="O20" s="12">
        <f t="shared" ca="1" si="3"/>
        <v>0</v>
      </c>
      <c r="P20" s="12">
        <f t="shared" ca="1" si="3"/>
        <v>0</v>
      </c>
      <c r="Q20" s="12">
        <f t="shared" ca="1" si="3"/>
        <v>0</v>
      </c>
      <c r="R20" s="12">
        <f t="shared" ca="1" si="3"/>
        <v>0</v>
      </c>
      <c r="S20" s="12">
        <f t="shared" ca="1" si="3"/>
        <v>0</v>
      </c>
      <c r="T20" s="12">
        <f t="shared" ca="1" si="3"/>
        <v>0</v>
      </c>
      <c r="U20" s="12">
        <f t="shared" ca="1" si="3"/>
        <v>0</v>
      </c>
      <c r="V20" s="12">
        <f t="shared" ca="1" si="3"/>
        <v>0</v>
      </c>
      <c r="W20" s="12">
        <f t="shared" ca="1" si="3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5"/>
        <v>0</v>
      </c>
      <c r="AS20" s="12">
        <f t="shared" ca="1" si="5"/>
        <v>0</v>
      </c>
      <c r="AT20" s="12">
        <f t="shared" ca="1" si="5"/>
        <v>0</v>
      </c>
      <c r="AU20" s="12">
        <f t="shared" ca="1" si="5"/>
        <v>0</v>
      </c>
      <c r="AV20" s="12">
        <f t="shared" ca="1" si="5"/>
        <v>0</v>
      </c>
      <c r="AW20" s="12">
        <f t="shared" ca="1" si="5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ca="1">SUM($H21:$CF21)</f>
        <v>0</v>
      </c>
      <c r="H21" s="12">
        <f t="shared" ca="1" si="3"/>
        <v>0</v>
      </c>
      <c r="I21" s="12">
        <f t="shared" ca="1" si="3"/>
        <v>0</v>
      </c>
      <c r="J21" s="12">
        <f t="shared" ca="1" si="3"/>
        <v>0</v>
      </c>
      <c r="K21" s="12">
        <f t="shared" ca="1" si="3"/>
        <v>0</v>
      </c>
      <c r="L21" s="12">
        <f t="shared" ca="1" si="3"/>
        <v>0</v>
      </c>
      <c r="M21" s="12">
        <f t="shared" ca="1" si="3"/>
        <v>0</v>
      </c>
      <c r="N21" s="12">
        <f t="shared" ca="1" si="3"/>
        <v>0</v>
      </c>
      <c r="O21" s="12">
        <f t="shared" ca="1" si="3"/>
        <v>0</v>
      </c>
      <c r="P21" s="12">
        <f t="shared" ca="1" si="3"/>
        <v>0</v>
      </c>
      <c r="Q21" s="12">
        <f t="shared" ca="1" si="3"/>
        <v>0</v>
      </c>
      <c r="R21" s="12">
        <f t="shared" ca="1" si="3"/>
        <v>0</v>
      </c>
      <c r="S21" s="12">
        <f t="shared" ca="1" si="3"/>
        <v>0</v>
      </c>
      <c r="T21" s="12">
        <f t="shared" ca="1" si="3"/>
        <v>0</v>
      </c>
      <c r="U21" s="12">
        <f t="shared" ca="1" si="3"/>
        <v>0</v>
      </c>
      <c r="V21" s="12">
        <f t="shared" ca="1" si="3"/>
        <v>0</v>
      </c>
      <c r="W21" s="12">
        <f t="shared" ca="1" si="3"/>
        <v>0</v>
      </c>
      <c r="X21" s="12">
        <f t="shared" ca="1" si="5"/>
        <v>0</v>
      </c>
      <c r="Y21" s="12">
        <f t="shared" ca="1" si="5"/>
        <v>0</v>
      </c>
      <c r="Z21" s="12">
        <f t="shared" ca="1" si="5"/>
        <v>0</v>
      </c>
      <c r="AA21" s="12">
        <f t="shared" ca="1" si="5"/>
        <v>0</v>
      </c>
      <c r="AB21" s="12">
        <f t="shared" ca="1" si="5"/>
        <v>0</v>
      </c>
      <c r="AC21" s="12">
        <f t="shared" ca="1" si="5"/>
        <v>0</v>
      </c>
      <c r="AD21" s="12">
        <f t="shared" ca="1" si="5"/>
        <v>0</v>
      </c>
      <c r="AE21" s="12">
        <f t="shared" ca="1" si="5"/>
        <v>0</v>
      </c>
      <c r="AF21" s="12">
        <f t="shared" ca="1" si="5"/>
        <v>0</v>
      </c>
      <c r="AG21" s="12">
        <f t="shared" ca="1" si="5"/>
        <v>0</v>
      </c>
      <c r="AH21" s="12">
        <f t="shared" ca="1" si="5"/>
        <v>0</v>
      </c>
      <c r="AI21" s="12">
        <f t="shared" ca="1" si="5"/>
        <v>0</v>
      </c>
      <c r="AJ21" s="12">
        <f t="shared" ca="1" si="5"/>
        <v>0</v>
      </c>
      <c r="AK21" s="12">
        <f t="shared" ca="1" si="5"/>
        <v>0</v>
      </c>
      <c r="AL21" s="12">
        <f t="shared" ca="1" si="5"/>
        <v>0</v>
      </c>
      <c r="AM21" s="12">
        <f t="shared" ca="1" si="5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5"/>
        <v>0</v>
      </c>
      <c r="AS21" s="12">
        <f t="shared" ref="AS21:BH42" ca="1" si="6">IFERROR(SUMIFS(INDIRECT($E$1&amp;$D21&amp;"'!$i:$i"),INDIRECT($E$1&amp;$D21&amp;"'!$a:$a"),AS$2),0)</f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</row>
    <row r="22" spans="1:49" ht="24.95" customHeight="1" x14ac:dyDescent="0.25">
      <c r="A22" s="7">
        <f t="shared" ref="A22:A34" si="7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ca="1">SUM($H22:$CF22)</f>
        <v>0</v>
      </c>
      <c r="H22" s="12">
        <f t="shared" ca="1" si="3"/>
        <v>0</v>
      </c>
      <c r="I22" s="12">
        <f t="shared" ca="1" si="3"/>
        <v>0</v>
      </c>
      <c r="J22" s="12">
        <f t="shared" ca="1" si="3"/>
        <v>0</v>
      </c>
      <c r="K22" s="12">
        <f t="shared" ca="1" si="3"/>
        <v>0</v>
      </c>
      <c r="L22" s="12">
        <f t="shared" ca="1" si="3"/>
        <v>0</v>
      </c>
      <c r="M22" s="12">
        <f t="shared" ca="1" si="3"/>
        <v>0</v>
      </c>
      <c r="N22" s="12">
        <f t="shared" ca="1" si="3"/>
        <v>0</v>
      </c>
      <c r="O22" s="12">
        <f t="shared" ca="1" si="3"/>
        <v>0</v>
      </c>
      <c r="P22" s="12">
        <f t="shared" ca="1" si="3"/>
        <v>0</v>
      </c>
      <c r="Q22" s="12">
        <f t="shared" ca="1" si="3"/>
        <v>0</v>
      </c>
      <c r="R22" s="12">
        <f t="shared" ca="1" si="3"/>
        <v>0</v>
      </c>
      <c r="S22" s="12">
        <f t="shared" ca="1" si="3"/>
        <v>0</v>
      </c>
      <c r="T22" s="12">
        <f t="shared" ca="1" si="3"/>
        <v>0</v>
      </c>
      <c r="U22" s="12">
        <f t="shared" ca="1" si="3"/>
        <v>0</v>
      </c>
      <c r="V22" s="12">
        <f t="shared" ca="1" si="3"/>
        <v>0</v>
      </c>
      <c r="W22" s="12">
        <f t="shared" ca="1" si="3"/>
        <v>0</v>
      </c>
      <c r="X22" s="12">
        <f t="shared" ref="X22:AM37" ca="1" si="8">IFERROR(SUMIFS(INDIRECT($E$1&amp;$D22&amp;"'!$i:$i"),INDIRECT($E$1&amp;$D22&amp;"'!$a:$a"),X$2),0)</f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ref="AN22:BC43" ca="1" si="9">IFERROR(SUMIFS(INDIRECT($E$1&amp;$D22&amp;"'!$i:$i"),INDIRECT($E$1&amp;$D22&amp;"'!$a:$a"),AN$2),0)</f>
        <v>0</v>
      </c>
      <c r="AO22" s="12">
        <f t="shared" ca="1" si="9"/>
        <v>0</v>
      </c>
      <c r="AP22" s="12">
        <f t="shared" ca="1" si="9"/>
        <v>0</v>
      </c>
      <c r="AQ22" s="12">
        <f t="shared" ca="1" si="9"/>
        <v>0</v>
      </c>
      <c r="AR22" s="12">
        <f t="shared" ca="1" si="9"/>
        <v>0</v>
      </c>
      <c r="AS22" s="12">
        <f t="shared" ca="1" si="9"/>
        <v>0</v>
      </c>
      <c r="AT22" s="12">
        <f t="shared" ca="1" si="9"/>
        <v>0</v>
      </c>
      <c r="AU22" s="12">
        <f t="shared" ca="1" si="9"/>
        <v>0</v>
      </c>
      <c r="AV22" s="12">
        <f t="shared" ca="1" si="9"/>
        <v>0</v>
      </c>
      <c r="AW22" s="12">
        <f t="shared" ca="1" si="9"/>
        <v>0</v>
      </c>
    </row>
    <row r="23" spans="1:49" ht="24.95" customHeight="1" x14ac:dyDescent="0.25">
      <c r="A23" s="7">
        <f t="shared" si="7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ca="1">SUM($H23:$CF23)</f>
        <v>0</v>
      </c>
      <c r="H23" s="12">
        <f t="shared" ca="1" si="3"/>
        <v>0</v>
      </c>
      <c r="I23" s="12">
        <f t="shared" ca="1" si="3"/>
        <v>0</v>
      </c>
      <c r="J23" s="12">
        <f t="shared" ca="1" si="3"/>
        <v>0</v>
      </c>
      <c r="K23" s="12">
        <f t="shared" ca="1" si="3"/>
        <v>0</v>
      </c>
      <c r="L23" s="12">
        <f t="shared" ca="1" si="3"/>
        <v>0</v>
      </c>
      <c r="M23" s="12">
        <f t="shared" ca="1" si="3"/>
        <v>0</v>
      </c>
      <c r="N23" s="12">
        <f t="shared" ca="1" si="3"/>
        <v>0</v>
      </c>
      <c r="O23" s="12">
        <f t="shared" ca="1" si="3"/>
        <v>0</v>
      </c>
      <c r="P23" s="12">
        <f t="shared" ca="1" si="3"/>
        <v>0</v>
      </c>
      <c r="Q23" s="12">
        <f t="shared" ca="1" si="3"/>
        <v>0</v>
      </c>
      <c r="R23" s="12">
        <f t="shared" ca="1" si="3"/>
        <v>0</v>
      </c>
      <c r="S23" s="12">
        <f t="shared" ca="1" si="3"/>
        <v>0</v>
      </c>
      <c r="T23" s="12">
        <f t="shared" ref="T23:W23" ca="1" si="10">IFERROR(SUMIFS(INDIRECT($E$1&amp;$D23&amp;"'!$i:$i"),INDIRECT($E$1&amp;$D23&amp;"'!$a:$a"),T$2),0)</f>
        <v>0</v>
      </c>
      <c r="U23" s="12">
        <f t="shared" ca="1" si="10"/>
        <v>0</v>
      </c>
      <c r="V23" s="12">
        <f t="shared" ca="1" si="10"/>
        <v>0</v>
      </c>
      <c r="W23" s="12">
        <f t="shared" ca="1" si="10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9"/>
        <v>0</v>
      </c>
      <c r="AO23" s="12">
        <f t="shared" ca="1" si="9"/>
        <v>0</v>
      </c>
      <c r="AP23" s="12">
        <f t="shared" ca="1" si="9"/>
        <v>0</v>
      </c>
      <c r="AQ23" s="12">
        <f t="shared" ca="1" si="9"/>
        <v>0</v>
      </c>
      <c r="AR23" s="12">
        <f t="shared" ca="1" si="9"/>
        <v>0</v>
      </c>
      <c r="AS23" s="12">
        <f t="shared" ca="1" si="9"/>
        <v>0</v>
      </c>
      <c r="AT23" s="12">
        <f t="shared" ca="1" si="9"/>
        <v>0</v>
      </c>
      <c r="AU23" s="12">
        <f t="shared" ca="1" si="9"/>
        <v>0</v>
      </c>
      <c r="AV23" s="12">
        <f t="shared" ca="1" si="9"/>
        <v>0</v>
      </c>
      <c r="AW23" s="12">
        <f t="shared" ca="1" si="9"/>
        <v>0</v>
      </c>
    </row>
    <row r="24" spans="1:49" ht="24.95" customHeight="1" x14ac:dyDescent="0.25">
      <c r="A24" s="7">
        <f t="shared" si="7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ca="1">SUM($H24:$CF24)</f>
        <v>0</v>
      </c>
      <c r="H24" s="12">
        <f t="shared" ref="H24:W34" ca="1" si="11">IFERROR(SUMIFS(INDIRECT($E$1&amp;$D24&amp;"'!$i:$i"),INDIRECT($E$1&amp;$D24&amp;"'!$a:$a"),H$2),0)</f>
        <v>0</v>
      </c>
      <c r="I24" s="12">
        <f t="shared" ca="1" si="11"/>
        <v>0</v>
      </c>
      <c r="J24" s="12">
        <f t="shared" ca="1" si="11"/>
        <v>0</v>
      </c>
      <c r="K24" s="12">
        <f t="shared" ca="1" si="11"/>
        <v>0</v>
      </c>
      <c r="L24" s="12">
        <f t="shared" ca="1" si="11"/>
        <v>0</v>
      </c>
      <c r="M24" s="12">
        <f t="shared" ca="1" si="11"/>
        <v>0</v>
      </c>
      <c r="N24" s="12">
        <f t="shared" ca="1" si="11"/>
        <v>0</v>
      </c>
      <c r="O24" s="12">
        <f t="shared" ca="1" si="11"/>
        <v>0</v>
      </c>
      <c r="P24" s="12">
        <f t="shared" ca="1" si="11"/>
        <v>0</v>
      </c>
      <c r="Q24" s="12">
        <f t="shared" ca="1" si="11"/>
        <v>0</v>
      </c>
      <c r="R24" s="12">
        <f t="shared" ca="1" si="11"/>
        <v>0</v>
      </c>
      <c r="S24" s="12">
        <f t="shared" ca="1" si="11"/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ca="1" si="8"/>
        <v>0</v>
      </c>
      <c r="AN24" s="12">
        <f t="shared" ca="1" si="9"/>
        <v>0</v>
      </c>
      <c r="AO24" s="12">
        <f t="shared" ca="1" si="9"/>
        <v>0</v>
      </c>
      <c r="AP24" s="12">
        <f t="shared" ca="1" si="9"/>
        <v>0</v>
      </c>
      <c r="AQ24" s="12">
        <f t="shared" ca="1" si="9"/>
        <v>0</v>
      </c>
      <c r="AR24" s="12">
        <f t="shared" ca="1" si="9"/>
        <v>0</v>
      </c>
      <c r="AS24" s="12">
        <f t="shared" ca="1" si="9"/>
        <v>0</v>
      </c>
      <c r="AT24" s="12">
        <f t="shared" ca="1" si="9"/>
        <v>0</v>
      </c>
      <c r="AU24" s="12">
        <f t="shared" ca="1" si="9"/>
        <v>0</v>
      </c>
      <c r="AV24" s="12">
        <f t="shared" ca="1" si="9"/>
        <v>0</v>
      </c>
      <c r="AW24" s="12">
        <f t="shared" ca="1" si="9"/>
        <v>0</v>
      </c>
    </row>
    <row r="25" spans="1:49" ht="24.95" customHeight="1" x14ac:dyDescent="0.25">
      <c r="A25" s="7">
        <f t="shared" si="7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ca="1">SUM($H25:$CF25)</f>
        <v>0</v>
      </c>
      <c r="H25" s="12">
        <f t="shared" ca="1" si="11"/>
        <v>0</v>
      </c>
      <c r="I25" s="12">
        <f t="shared" ca="1" si="11"/>
        <v>0</v>
      </c>
      <c r="J25" s="12">
        <f t="shared" ca="1" si="11"/>
        <v>0</v>
      </c>
      <c r="K25" s="12">
        <f t="shared" ca="1" si="11"/>
        <v>0</v>
      </c>
      <c r="L25" s="12">
        <f t="shared" ca="1" si="11"/>
        <v>0</v>
      </c>
      <c r="M25" s="12">
        <f t="shared" ca="1" si="11"/>
        <v>0</v>
      </c>
      <c r="N25" s="12">
        <f t="shared" ca="1" si="11"/>
        <v>0</v>
      </c>
      <c r="O25" s="12">
        <f t="shared" ca="1" si="11"/>
        <v>0</v>
      </c>
      <c r="P25" s="12">
        <f t="shared" ca="1" si="11"/>
        <v>0</v>
      </c>
      <c r="Q25" s="12">
        <f t="shared" ca="1" si="11"/>
        <v>0</v>
      </c>
      <c r="R25" s="12">
        <f t="shared" ca="1" si="11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8"/>
        <v>0</v>
      </c>
      <c r="Y25" s="12">
        <f t="shared" ca="1" si="8"/>
        <v>0</v>
      </c>
      <c r="Z25" s="12">
        <f t="shared" ca="1" si="8"/>
        <v>0</v>
      </c>
      <c r="AA25" s="12">
        <f t="shared" ca="1" si="8"/>
        <v>0</v>
      </c>
      <c r="AB25" s="12">
        <f t="shared" ca="1" si="8"/>
        <v>0</v>
      </c>
      <c r="AC25" s="12">
        <f t="shared" ca="1" si="8"/>
        <v>0</v>
      </c>
      <c r="AD25" s="12">
        <f t="shared" ca="1" si="8"/>
        <v>0</v>
      </c>
      <c r="AE25" s="12">
        <f t="shared" ca="1" si="8"/>
        <v>0</v>
      </c>
      <c r="AF25" s="12">
        <f t="shared" ca="1" si="8"/>
        <v>0</v>
      </c>
      <c r="AG25" s="12">
        <f t="shared" ca="1" si="8"/>
        <v>0</v>
      </c>
      <c r="AH25" s="12">
        <f t="shared" ca="1" si="8"/>
        <v>0</v>
      </c>
      <c r="AI25" s="12">
        <f t="shared" ca="1" si="8"/>
        <v>0</v>
      </c>
      <c r="AJ25" s="12">
        <f t="shared" ca="1" si="8"/>
        <v>0</v>
      </c>
      <c r="AK25" s="12">
        <f t="shared" ca="1" si="8"/>
        <v>0</v>
      </c>
      <c r="AL25" s="12">
        <f t="shared" ca="1" si="8"/>
        <v>0</v>
      </c>
      <c r="AM25" s="12">
        <f t="shared" ca="1" si="8"/>
        <v>0</v>
      </c>
      <c r="AN25" s="12">
        <f t="shared" ca="1" si="9"/>
        <v>0</v>
      </c>
      <c r="AO25" s="12">
        <f t="shared" ca="1" si="9"/>
        <v>0</v>
      </c>
      <c r="AP25" s="12">
        <f t="shared" ca="1" si="9"/>
        <v>0</v>
      </c>
      <c r="AQ25" s="12">
        <f t="shared" ca="1" si="9"/>
        <v>0</v>
      </c>
      <c r="AR25" s="12">
        <f t="shared" ca="1" si="9"/>
        <v>0</v>
      </c>
      <c r="AS25" s="12">
        <f t="shared" ca="1" si="9"/>
        <v>0</v>
      </c>
      <c r="AT25" s="12">
        <f t="shared" ca="1" si="9"/>
        <v>0</v>
      </c>
      <c r="AU25" s="12">
        <f t="shared" ca="1" si="9"/>
        <v>0</v>
      </c>
      <c r="AV25" s="12">
        <f t="shared" ca="1" si="9"/>
        <v>0</v>
      </c>
      <c r="AW25" s="12">
        <f t="shared" ca="1" si="9"/>
        <v>0</v>
      </c>
    </row>
    <row r="26" spans="1:49" ht="24.95" customHeight="1" x14ac:dyDescent="0.25">
      <c r="A26" s="7">
        <f t="shared" si="7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ca="1">SUM($H26:$CF26)</f>
        <v>0</v>
      </c>
      <c r="H26" s="12">
        <f t="shared" ca="1" si="11"/>
        <v>0</v>
      </c>
      <c r="I26" s="12">
        <f t="shared" ca="1" si="11"/>
        <v>0</v>
      </c>
      <c r="J26" s="12">
        <f t="shared" ca="1" si="11"/>
        <v>0</v>
      </c>
      <c r="K26" s="12">
        <f t="shared" ca="1" si="11"/>
        <v>0</v>
      </c>
      <c r="L26" s="12">
        <f t="shared" ca="1" si="11"/>
        <v>0</v>
      </c>
      <c r="M26" s="12">
        <f t="shared" ca="1" si="11"/>
        <v>0</v>
      </c>
      <c r="N26" s="12">
        <f t="shared" ca="1" si="11"/>
        <v>0</v>
      </c>
      <c r="O26" s="12">
        <f t="shared" ca="1" si="11"/>
        <v>0</v>
      </c>
      <c r="P26" s="12">
        <f t="shared" ca="1" si="11"/>
        <v>0</v>
      </c>
      <c r="Q26" s="12">
        <f t="shared" ca="1" si="11"/>
        <v>0</v>
      </c>
      <c r="R26" s="12">
        <f t="shared" ca="1" si="11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8"/>
        <v>0</v>
      </c>
      <c r="Y26" s="12">
        <f t="shared" ca="1" si="8"/>
        <v>0</v>
      </c>
      <c r="Z26" s="12">
        <f t="shared" ca="1" si="8"/>
        <v>0</v>
      </c>
      <c r="AA26" s="12">
        <f t="shared" ca="1" si="8"/>
        <v>0</v>
      </c>
      <c r="AB26" s="12">
        <f t="shared" ca="1" si="8"/>
        <v>0</v>
      </c>
      <c r="AC26" s="12">
        <f t="shared" ca="1" si="8"/>
        <v>0</v>
      </c>
      <c r="AD26" s="12">
        <f t="shared" ca="1" si="8"/>
        <v>0</v>
      </c>
      <c r="AE26" s="12">
        <f t="shared" ca="1" si="8"/>
        <v>0</v>
      </c>
      <c r="AF26" s="12">
        <f t="shared" ca="1" si="8"/>
        <v>0</v>
      </c>
      <c r="AG26" s="12">
        <f t="shared" ca="1" si="8"/>
        <v>0</v>
      </c>
      <c r="AH26" s="12">
        <f t="shared" ca="1" si="8"/>
        <v>0</v>
      </c>
      <c r="AI26" s="12">
        <f t="shared" ca="1" si="8"/>
        <v>0</v>
      </c>
      <c r="AJ26" s="12">
        <f t="shared" ca="1" si="8"/>
        <v>0</v>
      </c>
      <c r="AK26" s="12">
        <f t="shared" ca="1" si="8"/>
        <v>0</v>
      </c>
      <c r="AL26" s="12">
        <f t="shared" ca="1" si="8"/>
        <v>0</v>
      </c>
      <c r="AM26" s="12">
        <f t="shared" ca="1" si="8"/>
        <v>0</v>
      </c>
      <c r="AN26" s="12">
        <f t="shared" ca="1" si="9"/>
        <v>0</v>
      </c>
      <c r="AO26" s="12">
        <f t="shared" ca="1" si="9"/>
        <v>0</v>
      </c>
      <c r="AP26" s="12">
        <f t="shared" ca="1" si="9"/>
        <v>0</v>
      </c>
      <c r="AQ26" s="12">
        <f t="shared" ca="1" si="9"/>
        <v>0</v>
      </c>
      <c r="AR26" s="12">
        <f t="shared" ca="1" si="9"/>
        <v>0</v>
      </c>
      <c r="AS26" s="12">
        <f t="shared" ca="1" si="9"/>
        <v>0</v>
      </c>
      <c r="AT26" s="12">
        <f t="shared" ca="1" si="9"/>
        <v>0</v>
      </c>
      <c r="AU26" s="12">
        <f t="shared" ca="1" si="9"/>
        <v>0</v>
      </c>
      <c r="AV26" s="12">
        <f t="shared" ca="1" si="9"/>
        <v>0</v>
      </c>
      <c r="AW26" s="12">
        <f t="shared" ca="1" si="9"/>
        <v>0</v>
      </c>
    </row>
    <row r="27" spans="1:49" ht="24.95" customHeight="1" x14ac:dyDescent="0.25">
      <c r="A27" s="7">
        <f t="shared" si="7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ca="1">SUM($H27:$CF27)</f>
        <v>0</v>
      </c>
      <c r="H27" s="12">
        <f t="shared" ca="1" si="11"/>
        <v>0</v>
      </c>
      <c r="I27" s="12">
        <f t="shared" ca="1" si="11"/>
        <v>0</v>
      </c>
      <c r="J27" s="12">
        <f t="shared" ca="1" si="11"/>
        <v>0</v>
      </c>
      <c r="K27" s="12">
        <f t="shared" ca="1" si="11"/>
        <v>0</v>
      </c>
      <c r="L27" s="12">
        <f t="shared" ca="1" si="11"/>
        <v>0</v>
      </c>
      <c r="M27" s="12">
        <f t="shared" ca="1" si="11"/>
        <v>0</v>
      </c>
      <c r="N27" s="12">
        <f t="shared" ca="1" si="11"/>
        <v>0</v>
      </c>
      <c r="O27" s="12">
        <f t="shared" ca="1" si="11"/>
        <v>0</v>
      </c>
      <c r="P27" s="12">
        <f t="shared" ca="1" si="11"/>
        <v>0</v>
      </c>
      <c r="Q27" s="12">
        <f t="shared" ca="1" si="11"/>
        <v>0</v>
      </c>
      <c r="R27" s="12">
        <f t="shared" ca="1" si="11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8"/>
        <v>0</v>
      </c>
      <c r="Y27" s="12">
        <f t="shared" ca="1" si="8"/>
        <v>0</v>
      </c>
      <c r="Z27" s="12">
        <f t="shared" ca="1" si="8"/>
        <v>0</v>
      </c>
      <c r="AA27" s="12">
        <f t="shared" ca="1" si="8"/>
        <v>0</v>
      </c>
      <c r="AB27" s="12">
        <f t="shared" ca="1" si="8"/>
        <v>0</v>
      </c>
      <c r="AC27" s="12">
        <f t="shared" ca="1" si="8"/>
        <v>0</v>
      </c>
      <c r="AD27" s="12">
        <f t="shared" ca="1" si="8"/>
        <v>0</v>
      </c>
      <c r="AE27" s="12">
        <f t="shared" ca="1" si="8"/>
        <v>0</v>
      </c>
      <c r="AF27" s="12">
        <f t="shared" ca="1" si="8"/>
        <v>0</v>
      </c>
      <c r="AG27" s="12">
        <f t="shared" ca="1" si="8"/>
        <v>0</v>
      </c>
      <c r="AH27" s="12">
        <f t="shared" ca="1" si="8"/>
        <v>0</v>
      </c>
      <c r="AI27" s="12">
        <f t="shared" ca="1" si="8"/>
        <v>0</v>
      </c>
      <c r="AJ27" s="12">
        <f t="shared" ca="1" si="8"/>
        <v>0</v>
      </c>
      <c r="AK27" s="12">
        <f t="shared" ca="1" si="8"/>
        <v>0</v>
      </c>
      <c r="AL27" s="12">
        <f t="shared" ca="1" si="8"/>
        <v>0</v>
      </c>
      <c r="AM27" s="12">
        <f t="shared" ca="1" si="8"/>
        <v>0</v>
      </c>
      <c r="AN27" s="12">
        <f t="shared" ca="1" si="9"/>
        <v>0</v>
      </c>
      <c r="AO27" s="12">
        <f t="shared" ca="1" si="9"/>
        <v>0</v>
      </c>
      <c r="AP27" s="12">
        <f t="shared" ca="1" si="9"/>
        <v>0</v>
      </c>
      <c r="AQ27" s="12">
        <f t="shared" ca="1" si="9"/>
        <v>0</v>
      </c>
      <c r="AR27" s="12">
        <f t="shared" ca="1" si="9"/>
        <v>0</v>
      </c>
      <c r="AS27" s="12">
        <f t="shared" ca="1" si="9"/>
        <v>0</v>
      </c>
      <c r="AT27" s="12">
        <f t="shared" ca="1" si="9"/>
        <v>0</v>
      </c>
      <c r="AU27" s="12">
        <f t="shared" ca="1" si="9"/>
        <v>0</v>
      </c>
      <c r="AV27" s="12">
        <f t="shared" ca="1" si="9"/>
        <v>0</v>
      </c>
      <c r="AW27" s="12">
        <f t="shared" ca="1" si="9"/>
        <v>0</v>
      </c>
    </row>
    <row r="28" spans="1:49" ht="24.95" customHeight="1" x14ac:dyDescent="0.25">
      <c r="A28" s="7">
        <f t="shared" si="7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ca="1">SUM($H28:$CF28)</f>
        <v>0</v>
      </c>
      <c r="H28" s="12">
        <f t="shared" ca="1" si="11"/>
        <v>0</v>
      </c>
      <c r="I28" s="12">
        <f t="shared" ca="1" si="11"/>
        <v>0</v>
      </c>
      <c r="J28" s="12">
        <f t="shared" ca="1" si="11"/>
        <v>0</v>
      </c>
      <c r="K28" s="12">
        <f t="shared" ca="1" si="11"/>
        <v>0</v>
      </c>
      <c r="L28" s="12">
        <f t="shared" ca="1" si="11"/>
        <v>0</v>
      </c>
      <c r="M28" s="12">
        <f t="shared" ca="1" si="11"/>
        <v>0</v>
      </c>
      <c r="N28" s="12">
        <f t="shared" ca="1" si="11"/>
        <v>0</v>
      </c>
      <c r="O28" s="12">
        <f t="shared" ca="1" si="11"/>
        <v>0</v>
      </c>
      <c r="P28" s="12">
        <f t="shared" ca="1" si="11"/>
        <v>0</v>
      </c>
      <c r="Q28" s="12">
        <f t="shared" ca="1" si="11"/>
        <v>0</v>
      </c>
      <c r="R28" s="12">
        <f t="shared" ca="1" si="11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8"/>
        <v>0</v>
      </c>
      <c r="Y28" s="12">
        <f t="shared" ca="1" si="8"/>
        <v>0</v>
      </c>
      <c r="Z28" s="12">
        <f t="shared" ca="1" si="8"/>
        <v>0</v>
      </c>
      <c r="AA28" s="12">
        <f t="shared" ca="1" si="8"/>
        <v>0</v>
      </c>
      <c r="AB28" s="12">
        <f t="shared" ca="1" si="8"/>
        <v>0</v>
      </c>
      <c r="AC28" s="12">
        <f t="shared" ca="1" si="8"/>
        <v>0</v>
      </c>
      <c r="AD28" s="12">
        <f t="shared" ca="1" si="8"/>
        <v>0</v>
      </c>
      <c r="AE28" s="12">
        <f t="shared" ca="1" si="8"/>
        <v>0</v>
      </c>
      <c r="AF28" s="12">
        <f t="shared" ca="1" si="8"/>
        <v>0</v>
      </c>
      <c r="AG28" s="12">
        <f t="shared" ca="1" si="8"/>
        <v>0</v>
      </c>
      <c r="AH28" s="12">
        <f t="shared" ca="1" si="8"/>
        <v>0</v>
      </c>
      <c r="AI28" s="12">
        <f t="shared" ca="1" si="8"/>
        <v>0</v>
      </c>
      <c r="AJ28" s="12">
        <f t="shared" ca="1" si="8"/>
        <v>0</v>
      </c>
      <c r="AK28" s="12">
        <f t="shared" ca="1" si="8"/>
        <v>0</v>
      </c>
      <c r="AL28" s="12">
        <f t="shared" ca="1" si="8"/>
        <v>0</v>
      </c>
      <c r="AM28" s="12">
        <f t="shared" ca="1" si="8"/>
        <v>0</v>
      </c>
      <c r="AN28" s="12">
        <f t="shared" ca="1" si="9"/>
        <v>0</v>
      </c>
      <c r="AO28" s="12">
        <f t="shared" ca="1" si="9"/>
        <v>0</v>
      </c>
      <c r="AP28" s="12">
        <f t="shared" ca="1" si="9"/>
        <v>0</v>
      </c>
      <c r="AQ28" s="12">
        <f t="shared" ca="1" si="9"/>
        <v>0</v>
      </c>
      <c r="AR28" s="12">
        <f t="shared" ca="1" si="9"/>
        <v>0</v>
      </c>
      <c r="AS28" s="12">
        <f t="shared" ca="1" si="9"/>
        <v>0</v>
      </c>
      <c r="AT28" s="12">
        <f t="shared" ca="1" si="9"/>
        <v>0</v>
      </c>
      <c r="AU28" s="12">
        <f t="shared" ca="1" si="9"/>
        <v>0</v>
      </c>
      <c r="AV28" s="12">
        <f t="shared" ca="1" si="9"/>
        <v>0</v>
      </c>
      <c r="AW28" s="12">
        <f t="shared" ca="1" si="9"/>
        <v>0</v>
      </c>
    </row>
    <row r="29" spans="1:49" ht="24.95" customHeight="1" x14ac:dyDescent="0.25">
      <c r="A29" s="7">
        <f t="shared" si="7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ca="1">SUM($H29:$CF29)</f>
        <v>0</v>
      </c>
      <c r="H29" s="12">
        <f t="shared" ca="1" si="11"/>
        <v>0</v>
      </c>
      <c r="I29" s="12">
        <f t="shared" ca="1" si="11"/>
        <v>0</v>
      </c>
      <c r="J29" s="12">
        <f t="shared" ca="1" si="11"/>
        <v>0</v>
      </c>
      <c r="K29" s="12">
        <f t="shared" ca="1" si="11"/>
        <v>0</v>
      </c>
      <c r="L29" s="12">
        <f t="shared" ca="1" si="11"/>
        <v>0</v>
      </c>
      <c r="M29" s="12">
        <f t="shared" ca="1" si="11"/>
        <v>0</v>
      </c>
      <c r="N29" s="12">
        <f t="shared" ca="1" si="11"/>
        <v>0</v>
      </c>
      <c r="O29" s="12">
        <f t="shared" ca="1" si="11"/>
        <v>0</v>
      </c>
      <c r="P29" s="12">
        <f t="shared" ca="1" si="11"/>
        <v>0</v>
      </c>
      <c r="Q29" s="12">
        <f t="shared" ca="1" si="11"/>
        <v>0</v>
      </c>
      <c r="R29" s="12">
        <f t="shared" ca="1" si="11"/>
        <v>0</v>
      </c>
      <c r="S29" s="12">
        <f t="shared" ca="1" si="11"/>
        <v>0</v>
      </c>
      <c r="T29" s="12">
        <f t="shared" ca="1" si="11"/>
        <v>0</v>
      </c>
      <c r="U29" s="12">
        <f t="shared" ca="1" si="11"/>
        <v>0</v>
      </c>
      <c r="V29" s="12">
        <f t="shared" ca="1" si="11"/>
        <v>0</v>
      </c>
      <c r="W29" s="12">
        <f t="shared" ca="1" si="11"/>
        <v>0</v>
      </c>
      <c r="X29" s="12">
        <f t="shared" ca="1" si="8"/>
        <v>0</v>
      </c>
      <c r="Y29" s="12">
        <f t="shared" ca="1" si="8"/>
        <v>0</v>
      </c>
      <c r="Z29" s="12">
        <f t="shared" ca="1" si="8"/>
        <v>0</v>
      </c>
      <c r="AA29" s="12">
        <f t="shared" ca="1" si="8"/>
        <v>0</v>
      </c>
      <c r="AB29" s="12">
        <f t="shared" ca="1" si="8"/>
        <v>0</v>
      </c>
      <c r="AC29" s="12">
        <f t="shared" ca="1" si="8"/>
        <v>0</v>
      </c>
      <c r="AD29" s="12">
        <f t="shared" ca="1" si="8"/>
        <v>0</v>
      </c>
      <c r="AE29" s="12">
        <f t="shared" ca="1" si="8"/>
        <v>0</v>
      </c>
      <c r="AF29" s="12">
        <f t="shared" ca="1" si="8"/>
        <v>0</v>
      </c>
      <c r="AG29" s="12">
        <f t="shared" ca="1" si="8"/>
        <v>0</v>
      </c>
      <c r="AH29" s="12">
        <f t="shared" ca="1" si="8"/>
        <v>0</v>
      </c>
      <c r="AI29" s="12">
        <f t="shared" ca="1" si="8"/>
        <v>0</v>
      </c>
      <c r="AJ29" s="12">
        <f t="shared" ca="1" si="8"/>
        <v>0</v>
      </c>
      <c r="AK29" s="12">
        <f t="shared" ca="1" si="8"/>
        <v>0</v>
      </c>
      <c r="AL29" s="12">
        <f t="shared" ca="1" si="8"/>
        <v>0</v>
      </c>
      <c r="AM29" s="12">
        <f t="shared" ca="1" si="8"/>
        <v>0</v>
      </c>
      <c r="AN29" s="12">
        <f t="shared" ca="1" si="9"/>
        <v>0</v>
      </c>
      <c r="AO29" s="12">
        <f t="shared" ca="1" si="9"/>
        <v>0</v>
      </c>
      <c r="AP29" s="12">
        <f t="shared" ca="1" si="9"/>
        <v>0</v>
      </c>
      <c r="AQ29" s="12">
        <f t="shared" ca="1" si="9"/>
        <v>0</v>
      </c>
      <c r="AR29" s="12">
        <f t="shared" ca="1" si="9"/>
        <v>0</v>
      </c>
      <c r="AS29" s="12">
        <f t="shared" ca="1" si="9"/>
        <v>0</v>
      </c>
      <c r="AT29" s="12">
        <f t="shared" ca="1" si="9"/>
        <v>0</v>
      </c>
      <c r="AU29" s="12">
        <f t="shared" ca="1" si="9"/>
        <v>0</v>
      </c>
      <c r="AV29" s="12">
        <f t="shared" ca="1" si="9"/>
        <v>0</v>
      </c>
      <c r="AW29" s="12">
        <f t="shared" ca="1" si="9"/>
        <v>0</v>
      </c>
    </row>
    <row r="30" spans="1:49" ht="24.95" customHeight="1" x14ac:dyDescent="0.25">
      <c r="A30" s="7">
        <f t="shared" si="7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ca="1">SUM($H30:$CF30)</f>
        <v>0</v>
      </c>
      <c r="H30" s="12">
        <f t="shared" ca="1" si="11"/>
        <v>0</v>
      </c>
      <c r="I30" s="12">
        <f t="shared" ca="1" si="11"/>
        <v>0</v>
      </c>
      <c r="J30" s="12">
        <f t="shared" ca="1" si="11"/>
        <v>0</v>
      </c>
      <c r="K30" s="12">
        <f t="shared" ca="1" si="11"/>
        <v>0</v>
      </c>
      <c r="L30" s="12">
        <f t="shared" ca="1" si="11"/>
        <v>0</v>
      </c>
      <c r="M30" s="12">
        <f t="shared" ca="1" si="11"/>
        <v>0</v>
      </c>
      <c r="N30" s="12">
        <f t="shared" ca="1" si="11"/>
        <v>0</v>
      </c>
      <c r="O30" s="12">
        <f t="shared" ca="1" si="11"/>
        <v>0</v>
      </c>
      <c r="P30" s="12">
        <f t="shared" ca="1" si="11"/>
        <v>0</v>
      </c>
      <c r="Q30" s="12">
        <f t="shared" ca="1" si="11"/>
        <v>0</v>
      </c>
      <c r="R30" s="12">
        <f t="shared" ca="1" si="11"/>
        <v>0</v>
      </c>
      <c r="S30" s="12">
        <f t="shared" ca="1" si="11"/>
        <v>0</v>
      </c>
      <c r="T30" s="12">
        <f t="shared" ca="1" si="11"/>
        <v>0</v>
      </c>
      <c r="U30" s="12">
        <f t="shared" ca="1" si="11"/>
        <v>0</v>
      </c>
      <c r="V30" s="12">
        <f t="shared" ca="1" si="11"/>
        <v>0</v>
      </c>
      <c r="W30" s="12">
        <f t="shared" ca="1" si="11"/>
        <v>0</v>
      </c>
      <c r="X30" s="12">
        <f t="shared" ca="1" si="8"/>
        <v>0</v>
      </c>
      <c r="Y30" s="12">
        <f t="shared" ca="1" si="8"/>
        <v>0</v>
      </c>
      <c r="Z30" s="12">
        <f t="shared" ca="1" si="8"/>
        <v>0</v>
      </c>
      <c r="AA30" s="12">
        <f t="shared" ca="1" si="8"/>
        <v>0</v>
      </c>
      <c r="AB30" s="12">
        <f t="shared" ca="1" si="8"/>
        <v>0</v>
      </c>
      <c r="AC30" s="12">
        <f t="shared" ca="1" si="8"/>
        <v>0</v>
      </c>
      <c r="AD30" s="12">
        <f t="shared" ca="1" si="8"/>
        <v>0</v>
      </c>
      <c r="AE30" s="12">
        <f t="shared" ca="1" si="8"/>
        <v>0</v>
      </c>
      <c r="AF30" s="12">
        <f t="shared" ca="1" si="8"/>
        <v>0</v>
      </c>
      <c r="AG30" s="12">
        <f t="shared" ca="1" si="8"/>
        <v>0</v>
      </c>
      <c r="AH30" s="12">
        <f t="shared" ca="1" si="8"/>
        <v>0</v>
      </c>
      <c r="AI30" s="12">
        <f t="shared" ca="1" si="8"/>
        <v>0</v>
      </c>
      <c r="AJ30" s="12">
        <f t="shared" ca="1" si="8"/>
        <v>0</v>
      </c>
      <c r="AK30" s="12">
        <f t="shared" ca="1" si="8"/>
        <v>0</v>
      </c>
      <c r="AL30" s="12">
        <f t="shared" ca="1" si="8"/>
        <v>0</v>
      </c>
      <c r="AM30" s="12">
        <f t="shared" ca="1" si="8"/>
        <v>0</v>
      </c>
      <c r="AN30" s="12">
        <f t="shared" ca="1" si="9"/>
        <v>0</v>
      </c>
      <c r="AO30" s="12">
        <f t="shared" ca="1" si="9"/>
        <v>0</v>
      </c>
      <c r="AP30" s="12">
        <f t="shared" ca="1" si="9"/>
        <v>0</v>
      </c>
      <c r="AQ30" s="12">
        <f t="shared" ca="1" si="9"/>
        <v>0</v>
      </c>
      <c r="AR30" s="12">
        <f t="shared" ca="1" si="9"/>
        <v>0</v>
      </c>
      <c r="AS30" s="12">
        <f t="shared" ca="1" si="9"/>
        <v>0</v>
      </c>
      <c r="AT30" s="12">
        <f t="shared" ca="1" si="9"/>
        <v>0</v>
      </c>
      <c r="AU30" s="12">
        <f t="shared" ca="1" si="9"/>
        <v>0</v>
      </c>
      <c r="AV30" s="12">
        <f t="shared" ca="1" si="9"/>
        <v>0</v>
      </c>
      <c r="AW30" s="12">
        <f t="shared" ca="1" si="9"/>
        <v>0</v>
      </c>
    </row>
    <row r="31" spans="1:49" ht="24.95" customHeight="1" x14ac:dyDescent="0.25">
      <c r="A31" s="7">
        <f t="shared" si="7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ca="1">SUM($H31:$CF31)</f>
        <v>0</v>
      </c>
      <c r="H31" s="12">
        <f t="shared" ca="1" si="11"/>
        <v>0</v>
      </c>
      <c r="I31" s="12">
        <f t="shared" ca="1" si="11"/>
        <v>0</v>
      </c>
      <c r="J31" s="12">
        <f t="shared" ca="1" si="11"/>
        <v>0</v>
      </c>
      <c r="K31" s="12">
        <f t="shared" ca="1" si="11"/>
        <v>0</v>
      </c>
      <c r="L31" s="12">
        <f t="shared" ca="1" si="11"/>
        <v>0</v>
      </c>
      <c r="M31" s="12">
        <f t="shared" ca="1" si="11"/>
        <v>0</v>
      </c>
      <c r="N31" s="12">
        <f t="shared" ca="1" si="11"/>
        <v>0</v>
      </c>
      <c r="O31" s="12">
        <f t="shared" ca="1" si="11"/>
        <v>0</v>
      </c>
      <c r="P31" s="12">
        <f t="shared" ca="1" si="11"/>
        <v>0</v>
      </c>
      <c r="Q31" s="12">
        <f t="shared" ca="1" si="11"/>
        <v>0</v>
      </c>
      <c r="R31" s="12">
        <f t="shared" ca="1" si="11"/>
        <v>0</v>
      </c>
      <c r="S31" s="12">
        <f t="shared" ca="1" si="11"/>
        <v>0</v>
      </c>
      <c r="T31" s="12">
        <f t="shared" ca="1" si="11"/>
        <v>0</v>
      </c>
      <c r="U31" s="12">
        <f t="shared" ca="1" si="11"/>
        <v>0</v>
      </c>
      <c r="V31" s="12">
        <f t="shared" ca="1" si="11"/>
        <v>0</v>
      </c>
      <c r="W31" s="12">
        <f t="shared" ca="1" si="11"/>
        <v>0</v>
      </c>
      <c r="X31" s="12">
        <f t="shared" ca="1" si="8"/>
        <v>0</v>
      </c>
      <c r="Y31" s="12">
        <f t="shared" ca="1" si="8"/>
        <v>0</v>
      </c>
      <c r="Z31" s="12">
        <f t="shared" ca="1" si="8"/>
        <v>0</v>
      </c>
      <c r="AA31" s="12">
        <f t="shared" ca="1" si="8"/>
        <v>0</v>
      </c>
      <c r="AB31" s="12">
        <f t="shared" ca="1" si="8"/>
        <v>0</v>
      </c>
      <c r="AC31" s="12">
        <f t="shared" ca="1" si="8"/>
        <v>0</v>
      </c>
      <c r="AD31" s="12">
        <f t="shared" ca="1" si="8"/>
        <v>0</v>
      </c>
      <c r="AE31" s="12">
        <f t="shared" ca="1" si="8"/>
        <v>0</v>
      </c>
      <c r="AF31" s="12">
        <f t="shared" ca="1" si="8"/>
        <v>0</v>
      </c>
      <c r="AG31" s="12">
        <f t="shared" ca="1" si="8"/>
        <v>0</v>
      </c>
      <c r="AH31" s="12">
        <f t="shared" ca="1" si="8"/>
        <v>0</v>
      </c>
      <c r="AI31" s="12">
        <f t="shared" ca="1" si="8"/>
        <v>0</v>
      </c>
      <c r="AJ31" s="12">
        <f t="shared" ca="1" si="8"/>
        <v>0</v>
      </c>
      <c r="AK31" s="12">
        <f t="shared" ca="1" si="8"/>
        <v>0</v>
      </c>
      <c r="AL31" s="12">
        <f t="shared" ca="1" si="8"/>
        <v>0</v>
      </c>
      <c r="AM31" s="12">
        <f t="shared" ca="1" si="8"/>
        <v>0</v>
      </c>
      <c r="AN31" s="12">
        <f t="shared" ca="1" si="9"/>
        <v>0</v>
      </c>
      <c r="AO31" s="12">
        <f t="shared" ca="1" si="9"/>
        <v>0</v>
      </c>
      <c r="AP31" s="12">
        <f t="shared" ca="1" si="9"/>
        <v>0</v>
      </c>
      <c r="AQ31" s="12">
        <f t="shared" ca="1" si="9"/>
        <v>0</v>
      </c>
      <c r="AR31" s="12">
        <f t="shared" ca="1" si="9"/>
        <v>0</v>
      </c>
      <c r="AS31" s="12">
        <f t="shared" ca="1" si="9"/>
        <v>0</v>
      </c>
      <c r="AT31" s="12">
        <f t="shared" ca="1" si="9"/>
        <v>0</v>
      </c>
      <c r="AU31" s="12">
        <f t="shared" ca="1" si="9"/>
        <v>0</v>
      </c>
      <c r="AV31" s="12">
        <f t="shared" ca="1" si="9"/>
        <v>0</v>
      </c>
      <c r="AW31" s="12">
        <f t="shared" ca="1" si="9"/>
        <v>0</v>
      </c>
    </row>
    <row r="32" spans="1:49" ht="24.95" customHeight="1" x14ac:dyDescent="0.25">
      <c r="A32" s="7">
        <f t="shared" si="7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ca="1">SUM($H32:$CF32)</f>
        <v>0</v>
      </c>
      <c r="H32" s="12">
        <f t="shared" ca="1" si="11"/>
        <v>0</v>
      </c>
      <c r="I32" s="12">
        <f t="shared" ca="1" si="11"/>
        <v>0</v>
      </c>
      <c r="J32" s="12">
        <f t="shared" ca="1" si="11"/>
        <v>0</v>
      </c>
      <c r="K32" s="12">
        <f t="shared" ca="1" si="11"/>
        <v>0</v>
      </c>
      <c r="L32" s="12">
        <f t="shared" ca="1" si="11"/>
        <v>0</v>
      </c>
      <c r="M32" s="12">
        <f t="shared" ca="1" si="11"/>
        <v>0</v>
      </c>
      <c r="N32" s="12">
        <f t="shared" ca="1" si="11"/>
        <v>0</v>
      </c>
      <c r="O32" s="12">
        <f t="shared" ca="1" si="11"/>
        <v>0</v>
      </c>
      <c r="P32" s="12">
        <f t="shared" ca="1" si="11"/>
        <v>0</v>
      </c>
      <c r="Q32" s="12">
        <f t="shared" ca="1" si="11"/>
        <v>0</v>
      </c>
      <c r="R32" s="12">
        <f t="shared" ca="1" si="11"/>
        <v>0</v>
      </c>
      <c r="S32" s="12">
        <f t="shared" ca="1" si="11"/>
        <v>0</v>
      </c>
      <c r="T32" s="12">
        <f t="shared" ca="1" si="11"/>
        <v>0</v>
      </c>
      <c r="U32" s="12">
        <f t="shared" ca="1" si="11"/>
        <v>0</v>
      </c>
      <c r="V32" s="12">
        <f t="shared" ca="1" si="11"/>
        <v>0</v>
      </c>
      <c r="W32" s="12">
        <f t="shared" ca="1" si="11"/>
        <v>0</v>
      </c>
      <c r="X32" s="12">
        <f t="shared" ca="1" si="8"/>
        <v>0</v>
      </c>
      <c r="Y32" s="12">
        <f t="shared" ca="1" si="8"/>
        <v>0</v>
      </c>
      <c r="Z32" s="12">
        <f t="shared" ca="1" si="8"/>
        <v>0</v>
      </c>
      <c r="AA32" s="12">
        <f t="shared" ca="1" si="8"/>
        <v>0</v>
      </c>
      <c r="AB32" s="12">
        <f t="shared" ca="1" si="8"/>
        <v>0</v>
      </c>
      <c r="AC32" s="12">
        <f t="shared" ca="1" si="8"/>
        <v>0</v>
      </c>
      <c r="AD32" s="12">
        <f t="shared" ca="1" si="8"/>
        <v>0</v>
      </c>
      <c r="AE32" s="12">
        <f t="shared" ca="1" si="8"/>
        <v>0</v>
      </c>
      <c r="AF32" s="12">
        <f t="shared" ca="1" si="8"/>
        <v>0</v>
      </c>
      <c r="AG32" s="12">
        <f t="shared" ca="1" si="8"/>
        <v>0</v>
      </c>
      <c r="AH32" s="12">
        <f t="shared" ca="1" si="8"/>
        <v>0</v>
      </c>
      <c r="AI32" s="12">
        <f t="shared" ca="1" si="8"/>
        <v>0</v>
      </c>
      <c r="AJ32" s="12">
        <f t="shared" ca="1" si="8"/>
        <v>0</v>
      </c>
      <c r="AK32" s="12">
        <f t="shared" ca="1" si="8"/>
        <v>0</v>
      </c>
      <c r="AL32" s="12">
        <f t="shared" ca="1" si="8"/>
        <v>0</v>
      </c>
      <c r="AM32" s="12">
        <f t="shared" ca="1" si="8"/>
        <v>0</v>
      </c>
      <c r="AN32" s="12">
        <f t="shared" ca="1" si="9"/>
        <v>0</v>
      </c>
      <c r="AO32" s="12">
        <f t="shared" ca="1" si="9"/>
        <v>0</v>
      </c>
      <c r="AP32" s="12">
        <f t="shared" ca="1" si="9"/>
        <v>0</v>
      </c>
      <c r="AQ32" s="12">
        <f t="shared" ca="1" si="9"/>
        <v>0</v>
      </c>
      <c r="AR32" s="12">
        <f t="shared" ca="1" si="9"/>
        <v>0</v>
      </c>
      <c r="AS32" s="12">
        <f t="shared" ca="1" si="9"/>
        <v>0</v>
      </c>
      <c r="AT32" s="12">
        <f t="shared" ca="1" si="9"/>
        <v>0</v>
      </c>
      <c r="AU32" s="12">
        <f t="shared" ca="1" si="9"/>
        <v>0</v>
      </c>
      <c r="AV32" s="12">
        <f t="shared" ca="1" si="9"/>
        <v>0</v>
      </c>
      <c r="AW32" s="12">
        <f t="shared" ca="1" si="9"/>
        <v>0</v>
      </c>
    </row>
    <row r="33" spans="1:49" ht="24.95" customHeight="1" x14ac:dyDescent="0.25">
      <c r="A33" s="7">
        <f t="shared" si="7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ca="1">SUM($H33:$CF33)</f>
        <v>0</v>
      </c>
      <c r="H33" s="12">
        <f t="shared" ca="1" si="11"/>
        <v>0</v>
      </c>
      <c r="I33" s="12">
        <f t="shared" ca="1" si="11"/>
        <v>0</v>
      </c>
      <c r="J33" s="12">
        <f t="shared" ca="1" si="11"/>
        <v>0</v>
      </c>
      <c r="K33" s="12">
        <f t="shared" ca="1" si="11"/>
        <v>0</v>
      </c>
      <c r="L33" s="12">
        <f t="shared" ca="1" si="11"/>
        <v>0</v>
      </c>
      <c r="M33" s="12">
        <f t="shared" ca="1" si="11"/>
        <v>0</v>
      </c>
      <c r="N33" s="12">
        <f t="shared" ca="1" si="11"/>
        <v>0</v>
      </c>
      <c r="O33" s="12">
        <f t="shared" ca="1" si="11"/>
        <v>0</v>
      </c>
      <c r="P33" s="12">
        <f t="shared" ca="1" si="11"/>
        <v>0</v>
      </c>
      <c r="Q33" s="12">
        <f t="shared" ca="1" si="11"/>
        <v>0</v>
      </c>
      <c r="R33" s="12">
        <f t="shared" ca="1" si="11"/>
        <v>0</v>
      </c>
      <c r="S33" s="12">
        <f t="shared" ca="1" si="11"/>
        <v>0</v>
      </c>
      <c r="T33" s="12">
        <f t="shared" ca="1" si="11"/>
        <v>0</v>
      </c>
      <c r="U33" s="12">
        <f t="shared" ca="1" si="11"/>
        <v>0</v>
      </c>
      <c r="V33" s="12">
        <f t="shared" ca="1" si="11"/>
        <v>0</v>
      </c>
      <c r="W33" s="12">
        <f t="shared" ca="1" si="11"/>
        <v>0</v>
      </c>
      <c r="X33" s="12">
        <f t="shared" ca="1" si="8"/>
        <v>0</v>
      </c>
      <c r="Y33" s="12">
        <f t="shared" ca="1" si="8"/>
        <v>0</v>
      </c>
      <c r="Z33" s="12">
        <f t="shared" ca="1" si="8"/>
        <v>0</v>
      </c>
      <c r="AA33" s="12">
        <f t="shared" ca="1" si="8"/>
        <v>0</v>
      </c>
      <c r="AB33" s="12">
        <f t="shared" ca="1" si="8"/>
        <v>0</v>
      </c>
      <c r="AC33" s="12">
        <f t="shared" ca="1" si="8"/>
        <v>0</v>
      </c>
      <c r="AD33" s="12">
        <f t="shared" ca="1" si="8"/>
        <v>0</v>
      </c>
      <c r="AE33" s="12">
        <f t="shared" ca="1" si="8"/>
        <v>0</v>
      </c>
      <c r="AF33" s="12">
        <f t="shared" ca="1" si="8"/>
        <v>0</v>
      </c>
      <c r="AG33" s="12">
        <f t="shared" ca="1" si="8"/>
        <v>0</v>
      </c>
      <c r="AH33" s="12">
        <f t="shared" ca="1" si="8"/>
        <v>0</v>
      </c>
      <c r="AI33" s="12">
        <f t="shared" ca="1" si="8"/>
        <v>0</v>
      </c>
      <c r="AJ33" s="12">
        <f t="shared" ca="1" si="8"/>
        <v>0</v>
      </c>
      <c r="AK33" s="12">
        <f t="shared" ca="1" si="8"/>
        <v>0</v>
      </c>
      <c r="AL33" s="12">
        <f t="shared" ca="1" si="8"/>
        <v>0</v>
      </c>
      <c r="AM33" s="12">
        <f t="shared" ca="1" si="8"/>
        <v>0</v>
      </c>
      <c r="AN33" s="12">
        <f t="shared" ca="1" si="9"/>
        <v>0</v>
      </c>
      <c r="AO33" s="12">
        <f t="shared" ca="1" si="9"/>
        <v>0</v>
      </c>
      <c r="AP33" s="12">
        <f t="shared" ca="1" si="9"/>
        <v>0</v>
      </c>
      <c r="AQ33" s="12">
        <f t="shared" ca="1" si="9"/>
        <v>0</v>
      </c>
      <c r="AR33" s="12">
        <f t="shared" ca="1" si="9"/>
        <v>0</v>
      </c>
      <c r="AS33" s="12">
        <f t="shared" ca="1" si="9"/>
        <v>0</v>
      </c>
      <c r="AT33" s="12">
        <f t="shared" ca="1" si="9"/>
        <v>0</v>
      </c>
      <c r="AU33" s="12">
        <f t="shared" ca="1" si="9"/>
        <v>0</v>
      </c>
      <c r="AV33" s="12">
        <f t="shared" ca="1" si="9"/>
        <v>0</v>
      </c>
      <c r="AW33" s="12">
        <f t="shared" ca="1" si="9"/>
        <v>0</v>
      </c>
    </row>
    <row r="34" spans="1:49" ht="24.95" customHeight="1" x14ac:dyDescent="0.25">
      <c r="A34" s="7">
        <f t="shared" si="7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ca="1">SUM($H34:$CF34)</f>
        <v>0</v>
      </c>
      <c r="H34" s="12">
        <f t="shared" ca="1" si="11"/>
        <v>0</v>
      </c>
      <c r="I34" s="12">
        <f t="shared" ca="1" si="11"/>
        <v>0</v>
      </c>
      <c r="J34" s="12">
        <f t="shared" ca="1" si="11"/>
        <v>0</v>
      </c>
      <c r="K34" s="12">
        <f t="shared" ca="1" si="11"/>
        <v>0</v>
      </c>
      <c r="L34" s="12">
        <f t="shared" ca="1" si="11"/>
        <v>0</v>
      </c>
      <c r="M34" s="12">
        <f t="shared" ca="1" si="11"/>
        <v>0</v>
      </c>
      <c r="N34" s="12">
        <f t="shared" ca="1" si="11"/>
        <v>0</v>
      </c>
      <c r="O34" s="12">
        <f t="shared" ca="1" si="11"/>
        <v>0</v>
      </c>
      <c r="P34" s="12">
        <f t="shared" ca="1" si="11"/>
        <v>0</v>
      </c>
      <c r="Q34" s="12">
        <f t="shared" ca="1" si="11"/>
        <v>0</v>
      </c>
      <c r="R34" s="12">
        <f t="shared" ca="1" si="11"/>
        <v>0</v>
      </c>
      <c r="S34" s="12">
        <f t="shared" ca="1" si="11"/>
        <v>0</v>
      </c>
      <c r="T34" s="12">
        <f t="shared" ca="1" si="11"/>
        <v>0</v>
      </c>
      <c r="U34" s="12">
        <f t="shared" ca="1" si="11"/>
        <v>0</v>
      </c>
      <c r="V34" s="12">
        <f t="shared" ca="1" si="11"/>
        <v>0</v>
      </c>
      <c r="W34" s="12">
        <f t="shared" ca="1" si="11"/>
        <v>0</v>
      </c>
      <c r="X34" s="12">
        <f t="shared" ca="1" si="8"/>
        <v>0</v>
      </c>
      <c r="Y34" s="12">
        <f t="shared" ca="1" si="8"/>
        <v>0</v>
      </c>
      <c r="Z34" s="12">
        <f t="shared" ca="1" si="8"/>
        <v>0</v>
      </c>
      <c r="AA34" s="12">
        <f t="shared" ca="1" si="8"/>
        <v>0</v>
      </c>
      <c r="AB34" s="12">
        <f t="shared" ca="1" si="8"/>
        <v>0</v>
      </c>
      <c r="AC34" s="12">
        <f t="shared" ca="1" si="8"/>
        <v>0</v>
      </c>
      <c r="AD34" s="12">
        <f t="shared" ca="1" si="8"/>
        <v>0</v>
      </c>
      <c r="AE34" s="12">
        <f t="shared" ca="1" si="8"/>
        <v>0</v>
      </c>
      <c r="AF34" s="12">
        <f t="shared" ca="1" si="8"/>
        <v>0</v>
      </c>
      <c r="AG34" s="12">
        <f t="shared" ca="1" si="8"/>
        <v>0</v>
      </c>
      <c r="AH34" s="12">
        <f t="shared" ca="1" si="8"/>
        <v>0</v>
      </c>
      <c r="AI34" s="12">
        <f t="shared" ca="1" si="8"/>
        <v>0</v>
      </c>
      <c r="AJ34" s="12">
        <f t="shared" ca="1" si="8"/>
        <v>0</v>
      </c>
      <c r="AK34" s="12">
        <f t="shared" ca="1" si="8"/>
        <v>0</v>
      </c>
      <c r="AL34" s="12">
        <f t="shared" ca="1" si="8"/>
        <v>0</v>
      </c>
      <c r="AM34" s="12">
        <f t="shared" ca="1" si="8"/>
        <v>0</v>
      </c>
      <c r="AN34" s="12">
        <f t="shared" ca="1" si="9"/>
        <v>0</v>
      </c>
      <c r="AO34" s="12">
        <f t="shared" ca="1" si="9"/>
        <v>0</v>
      </c>
      <c r="AP34" s="12">
        <f t="shared" ca="1" si="9"/>
        <v>0</v>
      </c>
      <c r="AQ34" s="12">
        <f t="shared" ca="1" si="9"/>
        <v>0</v>
      </c>
      <c r="AR34" s="12">
        <f t="shared" ca="1" si="9"/>
        <v>0</v>
      </c>
      <c r="AS34" s="12">
        <f t="shared" ca="1" si="9"/>
        <v>0</v>
      </c>
      <c r="AT34" s="12">
        <f t="shared" ca="1" si="9"/>
        <v>0</v>
      </c>
      <c r="AU34" s="12">
        <f t="shared" ca="1" si="9"/>
        <v>0</v>
      </c>
      <c r="AV34" s="12">
        <f t="shared" ca="1" si="9"/>
        <v>0</v>
      </c>
      <c r="AW34" s="12">
        <f t="shared" ca="1" si="9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Check</vt:lpstr>
      <vt:lpstr>DS KHÁCH HÀNG KM</vt:lpstr>
      <vt:lpstr>1</vt:lpstr>
      <vt:lpstr>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2022-12-05T01:07:39Z</dcterms:modified>
</cp:coreProperties>
</file>