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3"/>
  </bookViews>
  <sheets>
    <sheet name="Check" sheetId="34" r:id="rId1"/>
    <sheet name="DS KHÁCH HÀNG KM" sheetId="1" r:id="rId2"/>
    <sheet name="1" sheetId="204" r:id="rId3"/>
    <sheet name="2" sheetId="205" r:id="rId4"/>
    <sheet name="1 (3)" sheetId="206" r:id="rId5"/>
  </sheets>
  <definedNames>
    <definedName name="_xlnm._FilterDatabase" localSheetId="2" hidden="1">'1'!$A$3:$G$28</definedName>
    <definedName name="_xlnm._FilterDatabase" localSheetId="4" hidden="1">'1 (3)'!$A$3:$G$28</definedName>
    <definedName name="_xlnm._FilterDatabase" localSheetId="3" hidden="1">'2'!$A$3:$G$28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6" l="1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Z21" i="206"/>
  <c r="AT20" i="206"/>
  <c r="AD20" i="206"/>
  <c r="N20" i="206"/>
  <c r="AH19" i="206"/>
  <c r="R19" i="206"/>
  <c r="AT18" i="206"/>
  <c r="AD18" i="206"/>
  <c r="N18" i="206"/>
  <c r="AP17" i="206"/>
  <c r="AH17" i="206"/>
  <c r="Z17" i="206"/>
  <c r="J17" i="206"/>
  <c r="AT16" i="206"/>
  <c r="AD16" i="206"/>
  <c r="AH21" i="206"/>
  <c r="R21" i="206"/>
  <c r="J21" i="206"/>
  <c r="AL20" i="206"/>
  <c r="V20" i="206"/>
  <c r="AP19" i="206"/>
  <c r="Z19" i="206"/>
  <c r="J19" i="206"/>
  <c r="AL18" i="206"/>
  <c r="V18" i="206"/>
  <c r="R17" i="206"/>
  <c r="AL16" i="206"/>
  <c r="V16" i="206"/>
  <c r="AM26" i="206"/>
  <c r="AL25" i="206"/>
  <c r="R24" i="206"/>
  <c r="Y21" i="206"/>
  <c r="AS20" i="206"/>
  <c r="M20" i="206"/>
  <c r="AG19" i="206"/>
  <c r="U18" i="206"/>
  <c r="AO17" i="206"/>
  <c r="I17" i="206"/>
  <c r="AC16" i="206"/>
  <c r="AH15" i="206"/>
  <c r="R15" i="206"/>
  <c r="AK14" i="206"/>
  <c r="U14" i="206"/>
  <c r="AW13" i="206"/>
  <c r="AG13" i="206"/>
  <c r="Q13" i="206"/>
  <c r="AT12" i="206"/>
  <c r="AD12" i="206"/>
  <c r="N12" i="206"/>
  <c r="AP11" i="206"/>
  <c r="Z11" i="206"/>
  <c r="J11" i="206"/>
  <c r="AS10" i="206"/>
  <c r="AC10" i="206"/>
  <c r="R10" i="206"/>
  <c r="J10" i="206"/>
  <c r="AT9" i="206"/>
  <c r="AL9" i="206"/>
  <c r="AD9" i="206"/>
  <c r="V9" i="206"/>
  <c r="N9" i="206"/>
  <c r="AP8" i="206"/>
  <c r="AH8" i="206"/>
  <c r="Z8" i="206"/>
  <c r="R8" i="206"/>
  <c r="J8" i="206"/>
  <c r="AT7" i="206"/>
  <c r="AL7" i="206"/>
  <c r="AD7" i="206"/>
  <c r="V7" i="206"/>
  <c r="N7" i="206"/>
  <c r="AP6" i="206"/>
  <c r="AH6" i="206"/>
  <c r="Z6" i="206"/>
  <c r="R6" i="206"/>
  <c r="J6" i="206"/>
  <c r="AT5" i="206"/>
  <c r="AL5" i="206"/>
  <c r="AD5" i="206"/>
  <c r="V5" i="206"/>
  <c r="N5" i="206"/>
  <c r="AP4" i="206"/>
  <c r="AH4" i="206"/>
  <c r="Z4" i="206"/>
  <c r="R4" i="206"/>
  <c r="J4" i="206"/>
  <c r="AU4" i="206"/>
  <c r="AE4" i="206"/>
  <c r="O4" i="206"/>
  <c r="AO21" i="206"/>
  <c r="AC20" i="206"/>
  <c r="Q19" i="206"/>
  <c r="Y17" i="206"/>
  <c r="N16" i="206"/>
  <c r="AP15" i="206"/>
  <c r="J15" i="206"/>
  <c r="AC14" i="206"/>
  <c r="M14" i="206"/>
  <c r="Y13" i="206"/>
  <c r="AL12" i="206"/>
  <c r="R11" i="206"/>
  <c r="W10" i="206"/>
  <c r="AH9" i="206"/>
  <c r="R9" i="206"/>
  <c r="J9" i="206"/>
  <c r="AL8" i="206"/>
  <c r="V8" i="206"/>
  <c r="AH7" i="206"/>
  <c r="Z7" i="206"/>
  <c r="J7" i="206"/>
  <c r="AL6" i="206"/>
  <c r="V6" i="206"/>
  <c r="AP5" i="206"/>
  <c r="Z5" i="206"/>
  <c r="J5" i="206"/>
  <c r="AL4" i="206"/>
  <c r="AD4" i="206"/>
  <c r="N4" i="206"/>
  <c r="Z32" i="206"/>
  <c r="AH24" i="206"/>
  <c r="O22" i="206"/>
  <c r="AG21" i="206"/>
  <c r="AO19" i="206"/>
  <c r="I19" i="206"/>
  <c r="AW17" i="206"/>
  <c r="AK16" i="206"/>
  <c r="AO15" i="206"/>
  <c r="Y15" i="206"/>
  <c r="AL14" i="206"/>
  <c r="R13" i="206"/>
  <c r="U12" i="206"/>
  <c r="AW11" i="206"/>
  <c r="Q11" i="206"/>
  <c r="AD10" i="206"/>
  <c r="S10" i="206"/>
  <c r="AU9" i="206"/>
  <c r="AE9" i="206"/>
  <c r="O9" i="206"/>
  <c r="AQ8" i="206"/>
  <c r="AA8" i="206"/>
  <c r="K8" i="206"/>
  <c r="AM7" i="206"/>
  <c r="W7" i="206"/>
  <c r="AI6" i="206"/>
  <c r="S6" i="206"/>
  <c r="AU5" i="206"/>
  <c r="AM5" i="206"/>
  <c r="W5" i="206"/>
  <c r="AI4" i="206"/>
  <c r="S4" i="206"/>
  <c r="AH33" i="206"/>
  <c r="AL31" i="206"/>
  <c r="Z29" i="206"/>
  <c r="AH27" i="206"/>
  <c r="W26" i="206"/>
  <c r="V25" i="206"/>
  <c r="AU22" i="206"/>
  <c r="AW21" i="206"/>
  <c r="Q21" i="206"/>
  <c r="AK20" i="206"/>
  <c r="Y19" i="206"/>
  <c r="AS18" i="206"/>
  <c r="M18" i="206"/>
  <c r="AG17" i="206"/>
  <c r="U16" i="206"/>
  <c r="AW15" i="206"/>
  <c r="AG15" i="206"/>
  <c r="Q15" i="206"/>
  <c r="AT14" i="206"/>
  <c r="AD14" i="206"/>
  <c r="N14" i="206"/>
  <c r="AP13" i="206"/>
  <c r="Z13" i="206"/>
  <c r="J13" i="206"/>
  <c r="AS12" i="206"/>
  <c r="AC12" i="206"/>
  <c r="M12" i="206"/>
  <c r="AO11" i="206"/>
  <c r="Y11" i="206"/>
  <c r="I11" i="206"/>
  <c r="AL10" i="206"/>
  <c r="Y10" i="206"/>
  <c r="O10" i="206"/>
  <c r="AQ9" i="206"/>
  <c r="AI9" i="206"/>
  <c r="AA9" i="206"/>
  <c r="S9" i="206"/>
  <c r="K9" i="206"/>
  <c r="AU8" i="206"/>
  <c r="AM8" i="206"/>
  <c r="AE8" i="206"/>
  <c r="W8" i="206"/>
  <c r="O8" i="206"/>
  <c r="AQ7" i="206"/>
  <c r="AI7" i="206"/>
  <c r="AA7" i="206"/>
  <c r="S7" i="206"/>
  <c r="K7" i="206"/>
  <c r="AU6" i="206"/>
  <c r="AM6" i="206"/>
  <c r="AE6" i="206"/>
  <c r="W6" i="206"/>
  <c r="O6" i="206"/>
  <c r="AQ5" i="206"/>
  <c r="AI5" i="206"/>
  <c r="AA5" i="206"/>
  <c r="S5" i="206"/>
  <c r="K5" i="206"/>
  <c r="AM4" i="206"/>
  <c r="W4" i="206"/>
  <c r="R34" i="206"/>
  <c r="K27" i="206"/>
  <c r="AI23" i="206"/>
  <c r="AE22" i="206"/>
  <c r="I21" i="206"/>
  <c r="AW19" i="206"/>
  <c r="AK18" i="206"/>
  <c r="AS16" i="206"/>
  <c r="Z15" i="206"/>
  <c r="AS14" i="206"/>
  <c r="AO13" i="206"/>
  <c r="I13" i="206"/>
  <c r="V12" i="206"/>
  <c r="AH11" i="206"/>
  <c r="AK10" i="206"/>
  <c r="N10" i="206"/>
  <c r="AP9" i="206"/>
  <c r="Z9" i="206"/>
  <c r="AT8" i="206"/>
  <c r="AD8" i="206"/>
  <c r="N8" i="206"/>
  <c r="AP7" i="206"/>
  <c r="R7" i="206"/>
  <c r="AT6" i="206"/>
  <c r="AD6" i="206"/>
  <c r="N6" i="206"/>
  <c r="AH5" i="206"/>
  <c r="R5" i="206"/>
  <c r="AT4" i="206"/>
  <c r="V4" i="206"/>
  <c r="R30" i="206"/>
  <c r="V28" i="206"/>
  <c r="S23" i="206"/>
  <c r="U20" i="206"/>
  <c r="AC18" i="206"/>
  <c r="Q17" i="206"/>
  <c r="M16" i="206"/>
  <c r="I15" i="206"/>
  <c r="V14" i="206"/>
  <c r="AH13" i="206"/>
  <c r="AK12" i="206"/>
  <c r="AG11" i="206"/>
  <c r="AT10" i="206"/>
  <c r="K10" i="206"/>
  <c r="AM9" i="206"/>
  <c r="W9" i="206"/>
  <c r="AI8" i="206"/>
  <c r="S8" i="206"/>
  <c r="AU7" i="206"/>
  <c r="AE7" i="206"/>
  <c r="O7" i="206"/>
  <c r="AQ6" i="206"/>
  <c r="AA6" i="206"/>
  <c r="K6" i="206"/>
  <c r="AE5" i="206"/>
  <c r="O5" i="206"/>
  <c r="AQ4" i="206"/>
  <c r="AA4" i="206"/>
  <c r="K4" i="206"/>
  <c r="AP21" i="206" l="1"/>
  <c r="AL23" i="206"/>
  <c r="AA25" i="206"/>
  <c r="AP26" i="206"/>
  <c r="AM29" i="206"/>
  <c r="H4" i="206"/>
  <c r="X4" i="206"/>
  <c r="AN4" i="206"/>
  <c r="L5" i="206"/>
  <c r="AB5" i="206"/>
  <c r="AR5" i="206"/>
  <c r="P6" i="206"/>
  <c r="AF6" i="206"/>
  <c r="AV6" i="206"/>
  <c r="T7" i="206"/>
  <c r="AJ7" i="206"/>
  <c r="H8" i="206"/>
  <c r="X8" i="206"/>
  <c r="AN8" i="206"/>
  <c r="L9" i="206"/>
  <c r="AB9" i="206"/>
  <c r="AR9" i="206"/>
  <c r="P10" i="206"/>
  <c r="AO10" i="206"/>
  <c r="AC11" i="206"/>
  <c r="Q12" i="206"/>
  <c r="AW12" i="206"/>
  <c r="AK13" i="206"/>
  <c r="Y14" i="206"/>
  <c r="M15" i="206"/>
  <c r="AS15" i="206"/>
  <c r="AG16" i="206"/>
  <c r="U17" i="206"/>
  <c r="I18" i="206"/>
  <c r="AO18" i="206"/>
  <c r="AC19" i="206"/>
  <c r="Q20" i="206"/>
  <c r="AW20" i="206"/>
  <c r="AK21" i="206"/>
  <c r="AM22" i="206"/>
  <c r="J24" i="206"/>
  <c r="AD25" i="206"/>
  <c r="AU26" i="206"/>
  <c r="AP29" i="206"/>
  <c r="AK34" i="206"/>
  <c r="U34" i="206"/>
  <c r="AW33" i="206"/>
  <c r="AG33" i="206"/>
  <c r="Q33" i="206"/>
  <c r="AS32" i="206"/>
  <c r="AC32" i="206"/>
  <c r="M32" i="206"/>
  <c r="AO31" i="206"/>
  <c r="Y31" i="206"/>
  <c r="I31" i="206"/>
  <c r="AK30" i="206"/>
  <c r="U30" i="206"/>
  <c r="AW29" i="206"/>
  <c r="AG29" i="206"/>
  <c r="Q29" i="206"/>
  <c r="AS28" i="206"/>
  <c r="AC28" i="206"/>
  <c r="M28" i="206"/>
  <c r="AO27" i="206"/>
  <c r="Y27" i="206"/>
  <c r="AJ34" i="206"/>
  <c r="T34" i="206"/>
  <c r="AV33" i="206"/>
  <c r="AF33" i="206"/>
  <c r="P33" i="206"/>
  <c r="AR32" i="206"/>
  <c r="AB32" i="206"/>
  <c r="L32" i="206"/>
  <c r="AN31" i="206"/>
  <c r="X31" i="206"/>
  <c r="H31" i="206"/>
  <c r="AJ30" i="206"/>
  <c r="T30" i="206"/>
  <c r="AV29" i="206"/>
  <c r="AF29" i="206"/>
  <c r="P29" i="206"/>
  <c r="AR28" i="206"/>
  <c r="AB28" i="206"/>
  <c r="L28" i="206"/>
  <c r="AN27" i="206"/>
  <c r="X27" i="206"/>
  <c r="AM34" i="206"/>
  <c r="W34" i="206"/>
  <c r="AU33" i="206"/>
  <c r="AE33" i="206"/>
  <c r="O33" i="206"/>
  <c r="AM32" i="206"/>
  <c r="W32" i="206"/>
  <c r="AU31" i="206"/>
  <c r="AE31" i="206"/>
  <c r="O31" i="206"/>
  <c r="AM30" i="206"/>
  <c r="W30" i="206"/>
  <c r="AT34" i="206"/>
  <c r="Z33" i="206"/>
  <c r="AH31" i="206"/>
  <c r="N30" i="206"/>
  <c r="V29" i="206"/>
  <c r="Z28" i="206"/>
  <c r="AL27" i="206"/>
  <c r="M27" i="206"/>
  <c r="AO26" i="206"/>
  <c r="Y26" i="206"/>
  <c r="R22" i="206"/>
  <c r="W24" i="206"/>
  <c r="AQ25" i="206"/>
  <c r="N27" i="206"/>
  <c r="V30" i="206"/>
  <c r="L4" i="206"/>
  <c r="AB4" i="206"/>
  <c r="AR4" i="206"/>
  <c r="P5" i="206"/>
  <c r="AF5" i="206"/>
  <c r="AV5" i="206"/>
  <c r="T6" i="206"/>
  <c r="AJ6" i="206"/>
  <c r="H7" i="206"/>
  <c r="X7" i="206"/>
  <c r="AN7" i="206"/>
  <c r="L8" i="206"/>
  <c r="AB8" i="206"/>
  <c r="AR8" i="206"/>
  <c r="P9" i="206"/>
  <c r="AF9" i="206"/>
  <c r="AV9" i="206"/>
  <c r="U10" i="206"/>
  <c r="AW10" i="206"/>
  <c r="AK11" i="206"/>
  <c r="Y12" i="206"/>
  <c r="M13" i="206"/>
  <c r="AS13" i="206"/>
  <c r="AG14" i="206"/>
  <c r="U15" i="206"/>
  <c r="I16" i="206"/>
  <c r="AO16" i="206"/>
  <c r="AC17" i="206"/>
  <c r="Q18" i="206"/>
  <c r="AW18" i="206"/>
  <c r="AK19" i="206"/>
  <c r="Y20" i="206"/>
  <c r="M21" i="206"/>
  <c r="AS21" i="206"/>
  <c r="K23" i="206"/>
  <c r="Z24" i="206"/>
  <c r="AT25" i="206"/>
  <c r="S27" i="206"/>
  <c r="AW34" i="206"/>
  <c r="AG34" i="206"/>
  <c r="Q34" i="206"/>
  <c r="AS33" i="206"/>
  <c r="AC33" i="206"/>
  <c r="M33" i="206"/>
  <c r="AO32" i="206"/>
  <c r="Y32" i="206"/>
  <c r="I32" i="206"/>
  <c r="AK31" i="206"/>
  <c r="U31" i="206"/>
  <c r="AW30" i="206"/>
  <c r="AG30" i="206"/>
  <c r="Q30" i="206"/>
  <c r="AS29" i="206"/>
  <c r="AC29" i="206"/>
  <c r="M29" i="206"/>
  <c r="AO28" i="206"/>
  <c r="Y28" i="206"/>
  <c r="I28" i="206"/>
  <c r="AK27" i="206"/>
  <c r="AV34" i="206"/>
  <c r="AF34" i="206"/>
  <c r="P34" i="206"/>
  <c r="AR33" i="206"/>
  <c r="AB33" i="206"/>
  <c r="L33" i="206"/>
  <c r="AN32" i="206"/>
  <c r="X32" i="206"/>
  <c r="H32" i="206"/>
  <c r="AJ31" i="206"/>
  <c r="T31" i="206"/>
  <c r="AV30" i="206"/>
  <c r="AF30" i="206"/>
  <c r="P30" i="206"/>
  <c r="AR29" i="206"/>
  <c r="AB29" i="206"/>
  <c r="L29" i="206"/>
  <c r="AN28" i="206"/>
  <c r="X28" i="206"/>
  <c r="H28" i="206"/>
  <c r="AJ27" i="206"/>
  <c r="T27" i="206"/>
  <c r="AI34" i="206"/>
  <c r="S34" i="206"/>
  <c r="AQ33" i="206"/>
  <c r="AA33" i="206"/>
  <c r="K33" i="206"/>
  <c r="AI32" i="206"/>
  <c r="S32" i="206"/>
  <c r="AQ31" i="206"/>
  <c r="AA31" i="206"/>
  <c r="K31" i="206"/>
  <c r="AI30" i="206"/>
  <c r="S30" i="206"/>
  <c r="AD34" i="206"/>
  <c r="J33" i="206"/>
  <c r="R31" i="206"/>
  <c r="AT29" i="206"/>
  <c r="N29" i="206"/>
  <c r="R28" i="206"/>
  <c r="AD27" i="206"/>
  <c r="I27" i="206"/>
  <c r="AK26" i="206"/>
  <c r="U26" i="206"/>
  <c r="AW25" i="206"/>
  <c r="AG25" i="206"/>
  <c r="Q25" i="206"/>
  <c r="AS24" i="206"/>
  <c r="AC24" i="206"/>
  <c r="M24" i="206"/>
  <c r="AO23" i="206"/>
  <c r="Y23" i="206"/>
  <c r="I23" i="206"/>
  <c r="AK22" i="206"/>
  <c r="U22" i="206"/>
  <c r="AP34" i="206"/>
  <c r="V33" i="206"/>
  <c r="AH22" i="206"/>
  <c r="AM24" i="206"/>
  <c r="J26" i="206"/>
  <c r="AM27" i="206"/>
  <c r="AP31" i="206"/>
  <c r="P4" i="206"/>
  <c r="AF4" i="206"/>
  <c r="AV4" i="206"/>
  <c r="T5" i="206"/>
  <c r="AJ5" i="206"/>
  <c r="H6" i="206"/>
  <c r="X6" i="206"/>
  <c r="AN6" i="206"/>
  <c r="L7" i="206"/>
  <c r="AB7" i="206"/>
  <c r="AR7" i="206"/>
  <c r="P8" i="206"/>
  <c r="AF8" i="206"/>
  <c r="AV8" i="206"/>
  <c r="T9" i="206"/>
  <c r="AJ9" i="206"/>
  <c r="H10" i="206"/>
  <c r="Z10" i="206"/>
  <c r="M11" i="206"/>
  <c r="AS11" i="206"/>
  <c r="AG12" i="206"/>
  <c r="U13" i="206"/>
  <c r="I14" i="206"/>
  <c r="AO14" i="206"/>
  <c r="AC15" i="206"/>
  <c r="Q16" i="206"/>
  <c r="AW16" i="206"/>
  <c r="AK17" i="206"/>
  <c r="Y18" i="206"/>
  <c r="M19" i="206"/>
  <c r="AS19" i="206"/>
  <c r="AG20" i="206"/>
  <c r="U21" i="206"/>
  <c r="J22" i="206"/>
  <c r="AA23" i="206"/>
  <c r="AP24" i="206"/>
  <c r="O26" i="206"/>
  <c r="AL28" i="206"/>
  <c r="AS34" i="206"/>
  <c r="AC34" i="206"/>
  <c r="M34" i="206"/>
  <c r="AO33" i="206"/>
  <c r="Y33" i="206"/>
  <c r="I33" i="206"/>
  <c r="AK32" i="206"/>
  <c r="U32" i="206"/>
  <c r="AW31" i="206"/>
  <c r="AG31" i="206"/>
  <c r="Q31" i="206"/>
  <c r="AS30" i="206"/>
  <c r="AC30" i="206"/>
  <c r="M30" i="206"/>
  <c r="AO29" i="206"/>
  <c r="Y29" i="206"/>
  <c r="I29" i="206"/>
  <c r="AK28" i="206"/>
  <c r="U28" i="206"/>
  <c r="AW27" i="206"/>
  <c r="AG27" i="206"/>
  <c r="AR34" i="206"/>
  <c r="AB34" i="206"/>
  <c r="L34" i="206"/>
  <c r="AN33" i="206"/>
  <c r="X33" i="206"/>
  <c r="H33" i="206"/>
  <c r="AJ32" i="206"/>
  <c r="T32" i="206"/>
  <c r="AV31" i="206"/>
  <c r="AF31" i="206"/>
  <c r="P31" i="206"/>
  <c r="AR30" i="206"/>
  <c r="AB30" i="206"/>
  <c r="L30" i="206"/>
  <c r="AN29" i="206"/>
  <c r="X29" i="206"/>
  <c r="H29" i="206"/>
  <c r="AJ28" i="206"/>
  <c r="T28" i="206"/>
  <c r="AV27" i="206"/>
  <c r="AF27" i="206"/>
  <c r="AU34" i="206"/>
  <c r="AE34" i="206"/>
  <c r="O34" i="206"/>
  <c r="AM33" i="206"/>
  <c r="W33" i="206"/>
  <c r="AU32" i="206"/>
  <c r="AE32" i="206"/>
  <c r="O32" i="206"/>
  <c r="AM31" i="206"/>
  <c r="W31" i="206"/>
  <c r="AU30" i="206"/>
  <c r="AE30" i="206"/>
  <c r="O30" i="206"/>
  <c r="N34" i="206"/>
  <c r="AL32" i="206"/>
  <c r="AT30" i="206"/>
  <c r="AL29" i="206"/>
  <c r="AP28" i="206"/>
  <c r="J28" i="206"/>
  <c r="V27" i="206"/>
  <c r="AW26" i="206"/>
  <c r="AG26" i="206"/>
  <c r="V23" i="206"/>
  <c r="K25" i="206"/>
  <c r="Z26" i="206"/>
  <c r="AA28" i="206"/>
  <c r="AT32" i="206"/>
  <c r="T4" i="206"/>
  <c r="AJ4" i="206"/>
  <c r="H5" i="206"/>
  <c r="X5" i="206"/>
  <c r="AN5" i="206"/>
  <c r="L6" i="206"/>
  <c r="AB6" i="206"/>
  <c r="AR6" i="206"/>
  <c r="P7" i="206"/>
  <c r="AF7" i="206"/>
  <c r="AV7" i="206"/>
  <c r="T8" i="206"/>
  <c r="AJ8" i="206"/>
  <c r="H9" i="206"/>
  <c r="X9" i="206"/>
  <c r="AN9" i="206"/>
  <c r="L10" i="206"/>
  <c r="AG10" i="206"/>
  <c r="U11" i="206"/>
  <c r="I12" i="206"/>
  <c r="AO12" i="206"/>
  <c r="AC13" i="206"/>
  <c r="Q14" i="206"/>
  <c r="AW14" i="206"/>
  <c r="AK15" i="206"/>
  <c r="Y16" i="206"/>
  <c r="M17" i="206"/>
  <c r="AS17" i="206"/>
  <c r="AG18" i="206"/>
  <c r="U19" i="206"/>
  <c r="I20" i="206"/>
  <c r="AO20" i="206"/>
  <c r="AC21" i="206"/>
  <c r="W22" i="206"/>
  <c r="AQ23" i="206"/>
  <c r="N25" i="206"/>
  <c r="AE26" i="206"/>
  <c r="J29" i="206"/>
  <c r="AO34" i="206"/>
  <c r="Y34" i="206"/>
  <c r="I34" i="206"/>
  <c r="AK33" i="206"/>
  <c r="U33" i="206"/>
  <c r="AW32" i="206"/>
  <c r="AG32" i="206"/>
  <c r="Q32" i="206"/>
  <c r="AS31" i="206"/>
  <c r="AC31" i="206"/>
  <c r="M31" i="206"/>
  <c r="AO30" i="206"/>
  <c r="Y30" i="206"/>
  <c r="I30" i="206"/>
  <c r="AK29" i="206"/>
  <c r="U29" i="206"/>
  <c r="AW28" i="206"/>
  <c r="AG28" i="206"/>
  <c r="Q28" i="206"/>
  <c r="AS27" i="206"/>
  <c r="AC27" i="206"/>
  <c r="AN34" i="206"/>
  <c r="X34" i="206"/>
  <c r="H34" i="206"/>
  <c r="AJ33" i="206"/>
  <c r="T33" i="206"/>
  <c r="AV32" i="206"/>
  <c r="AF32" i="206"/>
  <c r="P32" i="206"/>
  <c r="AR31" i="206"/>
  <c r="AB31" i="206"/>
  <c r="L31" i="206"/>
  <c r="AN30" i="206"/>
  <c r="X30" i="206"/>
  <c r="H30" i="206"/>
  <c r="AJ29" i="206"/>
  <c r="T29" i="206"/>
  <c r="AV28" i="206"/>
  <c r="AF28" i="206"/>
  <c r="P28" i="206"/>
  <c r="AR27" i="206"/>
  <c r="AB27" i="206"/>
  <c r="AQ34" i="206"/>
  <c r="AA34" i="206"/>
  <c r="K34" i="206"/>
  <c r="AI33" i="206"/>
  <c r="S33" i="206"/>
  <c r="AQ32" i="206"/>
  <c r="AA32" i="206"/>
  <c r="K32" i="206"/>
  <c r="AI31" i="206"/>
  <c r="S31" i="206"/>
  <c r="AQ30" i="206"/>
  <c r="AA30" i="206"/>
  <c r="K30" i="206"/>
  <c r="AP33" i="206"/>
  <c r="V32" i="206"/>
  <c r="AD30" i="206"/>
  <c r="AD29" i="206"/>
  <c r="AH28" i="206"/>
  <c r="AT27" i="206"/>
  <c r="Q27" i="206"/>
  <c r="AS26" i="206"/>
  <c r="AC26" i="206"/>
  <c r="M26" i="206"/>
  <c r="AO25" i="206"/>
  <c r="Y25" i="206"/>
  <c r="I25" i="206"/>
  <c r="AK24" i="206"/>
  <c r="U24" i="206"/>
  <c r="AW23" i="206"/>
  <c r="AG23" i="206"/>
  <c r="Q23" i="206"/>
  <c r="AS22" i="206"/>
  <c r="AC22" i="206"/>
  <c r="M22" i="206"/>
  <c r="J34" i="206"/>
  <c r="Q26" i="206"/>
  <c r="AC25" i="206"/>
  <c r="AO24" i="206"/>
  <c r="I24" i="206"/>
  <c r="U23" i="206"/>
  <c r="AG22" i="206"/>
  <c r="Z34" i="206"/>
  <c r="AT31" i="206"/>
  <c r="Z30" i="206"/>
  <c r="AA29" i="206"/>
  <c r="AM28" i="206"/>
  <c r="AQ27" i="206"/>
  <c r="P27" i="206"/>
  <c r="AR26" i="206"/>
  <c r="AB26" i="206"/>
  <c r="L26" i="206"/>
  <c r="AN25" i="206"/>
  <c r="X25" i="206"/>
  <c r="H25" i="206"/>
  <c r="AJ24" i="206"/>
  <c r="T24" i="206"/>
  <c r="AV23" i="206"/>
  <c r="AF23" i="206"/>
  <c r="P23" i="206"/>
  <c r="AR22" i="206"/>
  <c r="AB22" i="206"/>
  <c r="AL34" i="206"/>
  <c r="Z31" i="206"/>
  <c r="AI28" i="206"/>
  <c r="R27" i="206"/>
  <c r="AD26" i="206"/>
  <c r="AH25" i="206"/>
  <c r="AT24" i="206"/>
  <c r="N24" i="206"/>
  <c r="R23" i="206"/>
  <c r="AD22" i="206"/>
  <c r="AV21" i="206"/>
  <c r="AF21" i="206"/>
  <c r="P21" i="206"/>
  <c r="AR20" i="206"/>
  <c r="AB20" i="206"/>
  <c r="L20" i="206"/>
  <c r="AN19" i="206"/>
  <c r="X19" i="206"/>
  <c r="H19" i="206"/>
  <c r="AJ18" i="206"/>
  <c r="T18" i="206"/>
  <c r="AV17" i="206"/>
  <c r="AF17" i="206"/>
  <c r="P17" i="206"/>
  <c r="AR16" i="206"/>
  <c r="AB16" i="206"/>
  <c r="L16" i="206"/>
  <c r="AN15" i="206"/>
  <c r="X15" i="206"/>
  <c r="H15" i="206"/>
  <c r="AJ14" i="206"/>
  <c r="T14" i="206"/>
  <c r="AV13" i="206"/>
  <c r="AF13" i="206"/>
  <c r="P13" i="206"/>
  <c r="AR12" i="206"/>
  <c r="AB12" i="206"/>
  <c r="L12" i="206"/>
  <c r="AN11" i="206"/>
  <c r="X11" i="206"/>
  <c r="H11" i="206"/>
  <c r="AJ10" i="206"/>
  <c r="T10" i="206"/>
  <c r="AD32" i="206"/>
  <c r="AE29" i="206"/>
  <c r="N28" i="206"/>
  <c r="AQ26" i="206"/>
  <c r="K26" i="206"/>
  <c r="W25" i="206"/>
  <c r="AA24" i="206"/>
  <c r="AM23" i="206"/>
  <c r="AQ22" i="206"/>
  <c r="L22" i="206"/>
  <c r="AI21" i="206"/>
  <c r="S21" i="206"/>
  <c r="AQ20" i="206"/>
  <c r="AA20" i="206"/>
  <c r="K20" i="206"/>
  <c r="AI19" i="206"/>
  <c r="S19" i="206"/>
  <c r="AQ18" i="206"/>
  <c r="AA18" i="206"/>
  <c r="K18" i="206"/>
  <c r="AI17" i="206"/>
  <c r="S17" i="206"/>
  <c r="AQ16" i="206"/>
  <c r="AA16" i="206"/>
  <c r="K16" i="206"/>
  <c r="AI15" i="206"/>
  <c r="S15" i="206"/>
  <c r="AQ14" i="206"/>
  <c r="AA14" i="206"/>
  <c r="K14" i="206"/>
  <c r="AI13" i="206"/>
  <c r="S13" i="206"/>
  <c r="AQ12" i="206"/>
  <c r="AA12" i="206"/>
  <c r="K12" i="206"/>
  <c r="AI11" i="206"/>
  <c r="S11" i="206"/>
  <c r="AQ10" i="206"/>
  <c r="I4" i="206"/>
  <c r="Y4" i="206"/>
  <c r="AO4" i="206"/>
  <c r="AC5" i="206"/>
  <c r="Q6" i="206"/>
  <c r="U7" i="206"/>
  <c r="I8" i="206"/>
  <c r="AS9" i="206"/>
  <c r="AL11" i="206"/>
  <c r="V13" i="206"/>
  <c r="AL15" i="206"/>
  <c r="V17" i="206"/>
  <c r="AP18" i="206"/>
  <c r="V21" i="206"/>
  <c r="AD23" i="206"/>
  <c r="W29" i="206"/>
  <c r="AD24" i="206"/>
  <c r="AR18" i="206"/>
  <c r="X17" i="206"/>
  <c r="AV15" i="206"/>
  <c r="L14" i="206"/>
  <c r="AJ12" i="206"/>
  <c r="AR10" i="206"/>
  <c r="Z27" i="206"/>
  <c r="K24" i="206"/>
  <c r="K21" i="206"/>
  <c r="K19" i="206"/>
  <c r="K17" i="206"/>
  <c r="AA15" i="206"/>
  <c r="AA13" i="206"/>
  <c r="AQ11" i="206"/>
  <c r="AW4" i="206"/>
  <c r="Y6" i="206"/>
  <c r="Q8" i="206"/>
  <c r="I10" i="206"/>
  <c r="AL13" i="206"/>
  <c r="AP16" i="206"/>
  <c r="AP20" i="206"/>
  <c r="AI25" i="206"/>
  <c r="I26" i="206"/>
  <c r="U25" i="206"/>
  <c r="AG24" i="206"/>
  <c r="AS23" i="206"/>
  <c r="M23" i="206"/>
  <c r="Y22" i="206"/>
  <c r="AL33" i="206"/>
  <c r="AD31" i="206"/>
  <c r="J30" i="206"/>
  <c r="S29" i="206"/>
  <c r="AE28" i="206"/>
  <c r="AI27" i="206"/>
  <c r="L27" i="206"/>
  <c r="AN26" i="206"/>
  <c r="X26" i="206"/>
  <c r="H26" i="206"/>
  <c r="AJ25" i="206"/>
  <c r="T25" i="206"/>
  <c r="AV24" i="206"/>
  <c r="AF24" i="206"/>
  <c r="P24" i="206"/>
  <c r="AR23" i="206"/>
  <c r="AB23" i="206"/>
  <c r="L23" i="206"/>
  <c r="AN22" i="206"/>
  <c r="X22" i="206"/>
  <c r="R33" i="206"/>
  <c r="AL30" i="206"/>
  <c r="S28" i="206"/>
  <c r="J27" i="206"/>
  <c r="V26" i="206"/>
  <c r="Z25" i="206"/>
  <c r="AL24" i="206"/>
  <c r="AP23" i="206"/>
  <c r="J23" i="206"/>
  <c r="V22" i="206"/>
  <c r="AR21" i="206"/>
  <c r="AB21" i="206"/>
  <c r="L21" i="206"/>
  <c r="AN20" i="206"/>
  <c r="X20" i="206"/>
  <c r="H20" i="206"/>
  <c r="AJ19" i="206"/>
  <c r="T19" i="206"/>
  <c r="AV18" i="206"/>
  <c r="AF18" i="206"/>
  <c r="P18" i="206"/>
  <c r="AR17" i="206"/>
  <c r="AB17" i="206"/>
  <c r="L17" i="206"/>
  <c r="AN16" i="206"/>
  <c r="X16" i="206"/>
  <c r="H16" i="206"/>
  <c r="AJ15" i="206"/>
  <c r="T15" i="206"/>
  <c r="AV14" i="206"/>
  <c r="AF14" i="206"/>
  <c r="P14" i="206"/>
  <c r="AR13" i="206"/>
  <c r="AB13" i="206"/>
  <c r="L13" i="206"/>
  <c r="AN12" i="206"/>
  <c r="X12" i="206"/>
  <c r="H12" i="206"/>
  <c r="AJ11" i="206"/>
  <c r="T11" i="206"/>
  <c r="AV10" i="206"/>
  <c r="AF10" i="206"/>
  <c r="AH34" i="206"/>
  <c r="V31" i="206"/>
  <c r="O29" i="206"/>
  <c r="AP27" i="206"/>
  <c r="AI26" i="206"/>
  <c r="AU25" i="206"/>
  <c r="O25" i="206"/>
  <c r="S24" i="206"/>
  <c r="AE23" i="206"/>
  <c r="AI22" i="206"/>
  <c r="AU21" i="206"/>
  <c r="AE21" i="206"/>
  <c r="O21" i="206"/>
  <c r="AM20" i="206"/>
  <c r="W20" i="206"/>
  <c r="AU19" i="206"/>
  <c r="AE19" i="206"/>
  <c r="O19" i="206"/>
  <c r="AM18" i="206"/>
  <c r="W18" i="206"/>
  <c r="AU17" i="206"/>
  <c r="AE17" i="206"/>
  <c r="O17" i="206"/>
  <c r="AM16" i="206"/>
  <c r="W16" i="206"/>
  <c r="AU15" i="206"/>
  <c r="AE15" i="206"/>
  <c r="O15" i="206"/>
  <c r="AM14" i="206"/>
  <c r="W14" i="206"/>
  <c r="AU13" i="206"/>
  <c r="AE13" i="206"/>
  <c r="O13" i="206"/>
  <c r="AM12" i="206"/>
  <c r="W12" i="206"/>
  <c r="AU11" i="206"/>
  <c r="AE11" i="206"/>
  <c r="O11" i="206"/>
  <c r="AM10" i="206"/>
  <c r="M4" i="206"/>
  <c r="AC4" i="206"/>
  <c r="AS4" i="206"/>
  <c r="Q5" i="206"/>
  <c r="AG5" i="206"/>
  <c r="AW5" i="206"/>
  <c r="U6" i="206"/>
  <c r="AK6" i="206"/>
  <c r="I7" i="206"/>
  <c r="Y7" i="206"/>
  <c r="AO7" i="206"/>
  <c r="M8" i="206"/>
  <c r="AC8" i="206"/>
  <c r="AS8" i="206"/>
  <c r="Q9" i="206"/>
  <c r="AG9" i="206"/>
  <c r="AW9" i="206"/>
  <c r="V10" i="206"/>
  <c r="N11" i="206"/>
  <c r="AT11" i="206"/>
  <c r="AH12" i="206"/>
  <c r="AD13" i="206"/>
  <c r="R14" i="206"/>
  <c r="N15" i="206"/>
  <c r="AT15" i="206"/>
  <c r="AH16" i="206"/>
  <c r="AD17" i="206"/>
  <c r="R18" i="206"/>
  <c r="N19" i="206"/>
  <c r="AT19" i="206"/>
  <c r="AH20" i="206"/>
  <c r="AD21" i="206"/>
  <c r="Z22" i="206"/>
  <c r="AT23" i="206"/>
  <c r="S25" i="206"/>
  <c r="W27" i="206"/>
  <c r="J31" i="206"/>
  <c r="AS25" i="206"/>
  <c r="M25" i="206"/>
  <c r="Y24" i="206"/>
  <c r="AK23" i="206"/>
  <c r="AW22" i="206"/>
  <c r="Q22" i="206"/>
  <c r="AH32" i="206"/>
  <c r="N31" i="206"/>
  <c r="K29" i="206"/>
  <c r="W28" i="206"/>
  <c r="AA27" i="206"/>
  <c r="AJ26" i="206"/>
  <c r="T26" i="206"/>
  <c r="AF25" i="206"/>
  <c r="AR24" i="206"/>
  <c r="AB24" i="206"/>
  <c r="AN23" i="206"/>
  <c r="H23" i="206"/>
  <c r="T22" i="206"/>
  <c r="AP32" i="206"/>
  <c r="AU27" i="206"/>
  <c r="N26" i="206"/>
  <c r="AT22" i="206"/>
  <c r="N22" i="206"/>
  <c r="X21" i="206"/>
  <c r="T20" i="206"/>
  <c r="AF19" i="206"/>
  <c r="L18" i="206"/>
  <c r="AJ16" i="206"/>
  <c r="P15" i="206"/>
  <c r="AB14" i="206"/>
  <c r="H13" i="206"/>
  <c r="AF11" i="206"/>
  <c r="AT33" i="206"/>
  <c r="AT28" i="206"/>
  <c r="AQ24" i="206"/>
  <c r="AQ21" i="206"/>
  <c r="S20" i="206"/>
  <c r="AA19" i="206"/>
  <c r="AQ17" i="206"/>
  <c r="S16" i="206"/>
  <c r="K15" i="206"/>
  <c r="AQ13" i="206"/>
  <c r="S12" i="206"/>
  <c r="AI10" i="206"/>
  <c r="AG4" i="206"/>
  <c r="I6" i="206"/>
  <c r="AC7" i="206"/>
  <c r="AW8" i="206"/>
  <c r="AK9" i="206"/>
  <c r="J12" i="206"/>
  <c r="V15" i="206"/>
  <c r="Z18" i="206"/>
  <c r="J20" i="206"/>
  <c r="O24" i="206"/>
  <c r="AQ29" i="206"/>
  <c r="H27" i="206"/>
  <c r="AV25" i="206"/>
  <c r="P25" i="206"/>
  <c r="L24" i="206"/>
  <c r="X23" i="206"/>
  <c r="AJ22" i="206"/>
  <c r="AH29" i="206"/>
  <c r="AT26" i="206"/>
  <c r="AH23" i="206"/>
  <c r="AN21" i="206"/>
  <c r="AJ20" i="206"/>
  <c r="P19" i="206"/>
  <c r="AN17" i="206"/>
  <c r="AF15" i="206"/>
  <c r="AN13" i="206"/>
  <c r="AV11" i="206"/>
  <c r="AB10" i="206"/>
  <c r="AA26" i="206"/>
  <c r="W23" i="206"/>
  <c r="AI20" i="206"/>
  <c r="AI18" i="206"/>
  <c r="AI16" i="206"/>
  <c r="AI14" i="206"/>
  <c r="K13" i="206"/>
  <c r="K11" i="206"/>
  <c r="U5" i="206"/>
  <c r="AO6" i="206"/>
  <c r="AG8" i="206"/>
  <c r="AA10" i="206"/>
  <c r="AP12" i="206"/>
  <c r="AL17" i="206"/>
  <c r="AL21" i="206"/>
  <c r="K28" i="206"/>
  <c r="AK25" i="206"/>
  <c r="AW24" i="206"/>
  <c r="Q24" i="206"/>
  <c r="AC23" i="206"/>
  <c r="AO22" i="206"/>
  <c r="I22" i="206"/>
  <c r="R32" i="206"/>
  <c r="AP30" i="206"/>
  <c r="AI29" i="206"/>
  <c r="AU28" i="206"/>
  <c r="O28" i="206"/>
  <c r="U27" i="206"/>
  <c r="AV26" i="206"/>
  <c r="AF26" i="206"/>
  <c r="P26" i="206"/>
  <c r="AR25" i="206"/>
  <c r="AB25" i="206"/>
  <c r="L25" i="206"/>
  <c r="AN24" i="206"/>
  <c r="X24" i="206"/>
  <c r="H24" i="206"/>
  <c r="AJ23" i="206"/>
  <c r="T23" i="206"/>
  <c r="AV22" i="206"/>
  <c r="AF22" i="206"/>
  <c r="P22" i="206"/>
  <c r="J32" i="206"/>
  <c r="R29" i="206"/>
  <c r="AE27" i="206"/>
  <c r="AL26" i="206"/>
  <c r="AP25" i="206"/>
  <c r="J25" i="206"/>
  <c r="V24" i="206"/>
  <c r="Z23" i="206"/>
  <c r="AL22" i="206"/>
  <c r="H22" i="206"/>
  <c r="AJ21" i="206"/>
  <c r="T21" i="206"/>
  <c r="AV20" i="206"/>
  <c r="AF20" i="206"/>
  <c r="P20" i="206"/>
  <c r="AR19" i="206"/>
  <c r="AB19" i="206"/>
  <c r="L19" i="206"/>
  <c r="AN18" i="206"/>
  <c r="X18" i="206"/>
  <c r="H18" i="206"/>
  <c r="AJ17" i="206"/>
  <c r="T17" i="206"/>
  <c r="AV16" i="206"/>
  <c r="AF16" i="206"/>
  <c r="P16" i="206"/>
  <c r="AR15" i="206"/>
  <c r="AB15" i="206"/>
  <c r="L15" i="206"/>
  <c r="AN14" i="206"/>
  <c r="X14" i="206"/>
  <c r="H14" i="206"/>
  <c r="AJ13" i="206"/>
  <c r="T13" i="206"/>
  <c r="AV12" i="206"/>
  <c r="AF12" i="206"/>
  <c r="P12" i="206"/>
  <c r="AR11" i="206"/>
  <c r="AB11" i="206"/>
  <c r="L11" i="206"/>
  <c r="AN10" i="206"/>
  <c r="X10" i="206"/>
  <c r="N33" i="206"/>
  <c r="AU29" i="206"/>
  <c r="AD28" i="206"/>
  <c r="O27" i="206"/>
  <c r="S26" i="206"/>
  <c r="AE25" i="206"/>
  <c r="AI24" i="206"/>
  <c r="AU23" i="206"/>
  <c r="O23" i="206"/>
  <c r="S22" i="206"/>
  <c r="AM21" i="206"/>
  <c r="W21" i="206"/>
  <c r="AU20" i="206"/>
  <c r="AE20" i="206"/>
  <c r="O20" i="206"/>
  <c r="AM19" i="206"/>
  <c r="W19" i="206"/>
  <c r="AU18" i="206"/>
  <c r="AE18" i="206"/>
  <c r="O18" i="206"/>
  <c r="AM17" i="206"/>
  <c r="W17" i="206"/>
  <c r="AU16" i="206"/>
  <c r="AE16" i="206"/>
  <c r="O16" i="206"/>
  <c r="AM15" i="206"/>
  <c r="W15" i="206"/>
  <c r="AU14" i="206"/>
  <c r="AE14" i="206"/>
  <c r="O14" i="206"/>
  <c r="AM13" i="206"/>
  <c r="W13" i="206"/>
  <c r="AU12" i="206"/>
  <c r="AE12" i="206"/>
  <c r="O12" i="206"/>
  <c r="AM11" i="206"/>
  <c r="W11" i="206"/>
  <c r="AU10" i="206"/>
  <c r="AE10" i="206"/>
  <c r="U4" i="206"/>
  <c r="AK4" i="206"/>
  <c r="I5" i="206"/>
  <c r="Y5" i="206"/>
  <c r="AO5" i="206"/>
  <c r="M6" i="206"/>
  <c r="AC6" i="206"/>
  <c r="AS6" i="206"/>
  <c r="Q7" i="206"/>
  <c r="AG7" i="206"/>
  <c r="AW7" i="206"/>
  <c r="U8" i="206"/>
  <c r="AK8" i="206"/>
  <c r="I9" i="206"/>
  <c r="Y9" i="206"/>
  <c r="AO9" i="206"/>
  <c r="M10" i="206"/>
  <c r="AH10" i="206"/>
  <c r="AD11" i="206"/>
  <c r="R12" i="206"/>
  <c r="N13" i="206"/>
  <c r="AT13" i="206"/>
  <c r="AH14" i="206"/>
  <c r="AD15" i="206"/>
  <c r="R16" i="206"/>
  <c r="N17" i="206"/>
  <c r="AT17" i="206"/>
  <c r="AH18" i="206"/>
  <c r="AD19" i="206"/>
  <c r="R20" i="206"/>
  <c r="N21" i="206"/>
  <c r="AT21" i="206"/>
  <c r="N23" i="206"/>
  <c r="AE24" i="206"/>
  <c r="R26" i="206"/>
  <c r="AQ28" i="206"/>
  <c r="AD33" i="206"/>
  <c r="M5" i="206"/>
  <c r="AS5" i="206"/>
  <c r="AG6" i="206"/>
  <c r="AW6" i="206"/>
  <c r="AK7" i="206"/>
  <c r="Y8" i="206"/>
  <c r="AO8" i="206"/>
  <c r="M9" i="206"/>
  <c r="AC9" i="206"/>
  <c r="Q10" i="206"/>
  <c r="AP10" i="206"/>
  <c r="Z12" i="206"/>
  <c r="J14" i="206"/>
  <c r="AP14" i="206"/>
  <c r="Z16" i="206"/>
  <c r="J18" i="206"/>
  <c r="AL19" i="206"/>
  <c r="Z20" i="206"/>
  <c r="K22" i="206"/>
  <c r="AU24" i="206"/>
  <c r="AH26" i="206"/>
  <c r="V34" i="206"/>
  <c r="R25" i="206"/>
  <c r="H21" i="206"/>
  <c r="AV19" i="206"/>
  <c r="AB18" i="206"/>
  <c r="H17" i="206"/>
  <c r="T16" i="206"/>
  <c r="AR14" i="206"/>
  <c r="X13" i="206"/>
  <c r="T12" i="206"/>
  <c r="P11" i="206"/>
  <c r="AH30" i="206"/>
  <c r="AM25" i="206"/>
  <c r="AA22" i="206"/>
  <c r="AA21" i="206"/>
  <c r="AQ19" i="206"/>
  <c r="S18" i="206"/>
  <c r="AA17" i="206"/>
  <c r="AQ15" i="206"/>
  <c r="S14" i="206"/>
  <c r="AI12" i="206"/>
  <c r="AA11" i="206"/>
  <c r="Q4" i="206"/>
  <c r="AK5" i="206"/>
  <c r="M7" i="206"/>
  <c r="AS7" i="206"/>
  <c r="U9" i="206"/>
  <c r="V11" i="206"/>
  <c r="Z14" i="206"/>
  <c r="J16" i="206"/>
  <c r="V19" i="206"/>
  <c r="AP22" i="206"/>
  <c r="N32" i="206"/>
  <c r="Q3" i="206" l="1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G1" i="206" l="1"/>
  <c r="G3" i="206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<sst xmlns="http://schemas.openxmlformats.org/spreadsheetml/2006/main" count="448" uniqueCount="149">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</sst>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104.4823222065957</v>
      </c>
      <c r="E2" s="36">
        <f ca="1">SUBTOTAL(9,E3:E68)</f>
        <v>586</v>
      </c>
      <c r="F2" s="36"/>
      <c r="G2" s="36"/>
      <c r="H2" s="37">
        <f ca="1">SUBTOTAL(9,H3:H68)</f>
        <v>9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0</v>
      </c>
      <c r="M2" s="38">
        <f t="shared" ca="1" si="0"/>
        <v>0</v>
      </c>
      <c r="N2" s="38">
        <f t="shared" ca="1" si="0"/>
        <v>0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39.382211396293542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12.26673338489887</v>
      </c>
      <c r="E9" s="25">
        <f t="shared" ca="1" si="2"/>
        <v>45</v>
      </c>
      <c r="F9" s="7">
        <v>45</v>
      </c>
      <c r="G9" s="25">
        <v>32.73326661510113</v>
      </c>
      <c r="H9" s="14">
        <f t="shared" ca="1" si="3"/>
        <v>0.5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35</v>
      </c>
      <c r="G18" s="25">
        <v>29.256163815243589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2.6177886037064582</v>
      </c>
      <c r="E23" s="25">
        <f t="shared" ca="1" si="2"/>
        <v>42</v>
      </c>
      <c r="F23" s="7">
        <v>42</v>
      </c>
      <c r="G23" s="25">
        <v>39.382211396293542</v>
      </c>
      <c r="H23" s="14">
        <f t="shared" ca="1" si="3"/>
        <v>0.5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5.576425382275076</v>
      </c>
      <c r="E27" s="25">
        <f t="shared" ca="1" si="2"/>
        <v>80</v>
      </c>
      <c r="F27" s="7">
        <v>80</v>
      </c>
      <c r="G27" s="25">
        <v>74.423574617724924</v>
      </c>
      <c r="H27" s="14">
        <f t="shared" ca="1" si="3"/>
        <v>0.5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70</v>
      </c>
      <c r="G31" s="25">
        <v>61.374874903314613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2.3458552293650499</v>
      </c>
      <c r="E33" s="25">
        <f t="shared" ca="1" si="2"/>
        <v>47</v>
      </c>
      <c r="F33" s="7">
        <v>47</v>
      </c>
      <c r="G33" s="25">
        <v>44.65414477063495</v>
      </c>
      <c r="H33" s="14">
        <f t="shared" ca="1" si="9"/>
        <v>0.5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7.8368507293586109</v>
      </c>
      <c r="E35" s="25">
        <f t="shared" ref="E35:E44" ca="1" si="12">F35*(H35/C35)</f>
        <v>30</v>
      </c>
      <c r="F35" s="7">
        <v>18</v>
      </c>
      <c r="G35" s="25">
        <v>13.297889562384833</v>
      </c>
      <c r="H35" s="14">
        <f t="shared" ca="1" si="9"/>
        <v>0.5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66.719175006415199</v>
      </c>
      <c r="E36" s="25">
        <f t="shared" ca="1" si="12"/>
        <v>300</v>
      </c>
      <c r="F36" s="7">
        <v>25</v>
      </c>
      <c r="G36" s="25">
        <v>19.4400687494654</v>
      </c>
      <c r="H36" s="14">
        <f t="shared" ca="1" si="9"/>
        <v>6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26</v>
      </c>
      <c r="G40" s="25">
        <v>20.928303677654139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7.1194938705764343</v>
      </c>
      <c r="E42" s="25">
        <f t="shared" ca="1" si="12"/>
        <v>42</v>
      </c>
      <c r="F42" s="7">
        <v>42</v>
      </c>
      <c r="G42" s="25">
        <v>34.880506129423566</v>
      </c>
      <c r="H42" s="14">
        <f t="shared" ca="1" si="9"/>
        <v>0.5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14.5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2.5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2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9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1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8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2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92" priority="218">
      <formula>$G3&gt;=30</formula>
    </cfRule>
  </conditionalFormatting>
  <conditionalFormatting sqref="I17:AM33 I14:AM15 I10:AM12 I3:AM8">
    <cfRule type="cellIs" dxfId="91" priority="209" operator="greaterThan">
      <formula>0</formula>
    </cfRule>
  </conditionalFormatting>
  <conditionalFormatting sqref="I16:AM16">
    <cfRule type="cellIs" dxfId="90" priority="189" operator="greaterThan">
      <formula>0</formula>
    </cfRule>
  </conditionalFormatting>
  <conditionalFormatting sqref="A32:A33 A24 A14:A20 A10:A12 A3:A8">
    <cfRule type="expression" dxfId="89" priority="146">
      <formula>AND($A3=DAY(TODAY()),$G3&gt;30)</formula>
    </cfRule>
  </conditionalFormatting>
  <conditionalFormatting sqref="A21:A22">
    <cfRule type="expression" dxfId="88" priority="134">
      <formula>AND($A21=DAY(TODAY()),$G21&gt;30)</formula>
    </cfRule>
  </conditionalFormatting>
  <conditionalFormatting sqref="D21">
    <cfRule type="duplicateValues" dxfId="87" priority="129"/>
  </conditionalFormatting>
  <conditionalFormatting sqref="D22">
    <cfRule type="duplicateValues" dxfId="86" priority="121"/>
  </conditionalFormatting>
  <conditionalFormatting sqref="A23">
    <cfRule type="expression" dxfId="85" priority="118">
      <formula>AND($A23=DAY(TODAY()),$G23&gt;30)</formula>
    </cfRule>
  </conditionalFormatting>
  <conditionalFormatting sqref="D23">
    <cfRule type="duplicateValues" dxfId="84" priority="117"/>
  </conditionalFormatting>
  <conditionalFormatting sqref="D24">
    <cfRule type="duplicateValues" dxfId="83" priority="109"/>
  </conditionalFormatting>
  <conditionalFormatting sqref="A25">
    <cfRule type="expression" dxfId="82" priority="106">
      <formula>AND($A25=DAY(TODAY()),$G25&gt;30)</formula>
    </cfRule>
  </conditionalFormatting>
  <conditionalFormatting sqref="D25">
    <cfRule type="duplicateValues" dxfId="81" priority="105"/>
  </conditionalFormatting>
  <conditionalFormatting sqref="A26">
    <cfRule type="expression" dxfId="80" priority="102">
      <formula>AND($A26=DAY(TODAY()),$G26&gt;30)</formula>
    </cfRule>
  </conditionalFormatting>
  <conditionalFormatting sqref="D26">
    <cfRule type="duplicateValues" dxfId="79" priority="101"/>
  </conditionalFormatting>
  <conditionalFormatting sqref="A27">
    <cfRule type="expression" dxfId="78" priority="86">
      <formula>AND($A27=DAY(TODAY()),$G27&gt;30)</formula>
    </cfRule>
  </conditionalFormatting>
  <conditionalFormatting sqref="D27">
    <cfRule type="duplicateValues" dxfId="77" priority="85"/>
  </conditionalFormatting>
  <conditionalFormatting sqref="A28:A30">
    <cfRule type="expression" dxfId="76" priority="66">
      <formula>AND($A28=DAY(TODAY()),$G28&gt;30)</formula>
    </cfRule>
  </conditionalFormatting>
  <conditionalFormatting sqref="D28">
    <cfRule type="duplicateValues" dxfId="75" priority="65"/>
  </conditionalFormatting>
  <conditionalFormatting sqref="G13">
    <cfRule type="expression" dxfId="74" priority="60">
      <formula>$G13&gt;=30</formula>
    </cfRule>
  </conditionalFormatting>
  <conditionalFormatting sqref="I13:AM13">
    <cfRule type="cellIs" dxfId="73" priority="59" operator="greaterThan">
      <formula>0</formula>
    </cfRule>
  </conditionalFormatting>
  <conditionalFormatting sqref="D13">
    <cfRule type="duplicateValues" dxfId="72" priority="58"/>
  </conditionalFormatting>
  <conditionalFormatting sqref="A13">
    <cfRule type="expression" dxfId="71" priority="57">
      <formula>AND($A13=DAY(TODAY()),$G13&gt;30)</formula>
    </cfRule>
  </conditionalFormatting>
  <conditionalFormatting sqref="G9">
    <cfRule type="expression" dxfId="70" priority="44">
      <formula>$G9&gt;=30</formula>
    </cfRule>
  </conditionalFormatting>
  <conditionalFormatting sqref="I9:AM9">
    <cfRule type="cellIs" dxfId="69" priority="43" operator="greaterThan">
      <formula>0</formula>
    </cfRule>
  </conditionalFormatting>
  <conditionalFormatting sqref="D9">
    <cfRule type="duplicateValues" dxfId="68" priority="42"/>
  </conditionalFormatting>
  <conditionalFormatting sqref="A9">
    <cfRule type="expression" dxfId="67" priority="41">
      <formula>AND($A9=DAY(TODAY()),$G9&gt;30)</formula>
    </cfRule>
  </conditionalFormatting>
  <conditionalFormatting sqref="D29">
    <cfRule type="duplicateValues" dxfId="66" priority="37"/>
  </conditionalFormatting>
  <conditionalFormatting sqref="D30">
    <cfRule type="duplicateValues" dxfId="65" priority="33"/>
  </conditionalFormatting>
  <conditionalFormatting sqref="A31">
    <cfRule type="expression" dxfId="64" priority="30">
      <formula>AND($A31=DAY(TODAY()),$G31&gt;30)</formula>
    </cfRule>
  </conditionalFormatting>
  <conditionalFormatting sqref="D31">
    <cfRule type="duplicateValues" dxfId="63" priority="29"/>
  </conditionalFormatting>
  <conditionalFormatting sqref="D32">
    <cfRule type="duplicateValues" dxfId="62" priority="13"/>
  </conditionalFormatting>
  <conditionalFormatting sqref="D33">
    <cfRule type="duplicateValues" dxfId="61" priority="262"/>
  </conditionalFormatting>
  <conditionalFormatting sqref="D14:D20 D3:D8 D10:D12">
    <cfRule type="duplicateValues" dxfId="6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V4" sqref="V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4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0.5</v>
      </c>
      <c r="AO3" s="18">
        <f t="shared" ca="1" si="0"/>
        <v>3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0.5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3.5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0.5</v>
      </c>
      <c r="AO7" s="12">
        <f t="shared" ca="1" si="3"/>
        <v>3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0.5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0.5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</vt:lpstr>
      <vt:lpstr>DS KHÁCH HÀNG KM</vt:lpstr>
      <vt:lpstr>1</vt:lpstr>
      <vt:lpstr>2</vt:lpstr>
      <vt:lpstr>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2023-01-02T06:09:04Z</dcterms:modified>
</cp:coreProperties>
</file>