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kahashihimeno/Documents/RL-KSPs/episode_graphs/"/>
    </mc:Choice>
  </mc:AlternateContent>
  <xr:revisionPtr revIDLastSave="0" documentId="13_ncr:1_{0276BDC0-22F0-7C4B-A7F9-EC0244E25492}" xr6:coauthVersionLast="47" xr6:coauthVersionMax="47" xr10:uidLastSave="{00000000-0000-0000-0000-000000000000}"/>
  <bookViews>
    <workbookView xWindow="0" yWindow="500" windowWidth="28800" windowHeight="15920" xr2:uid="{D5A514AA-4759-7743-B1BA-AB0797AF702F}"/>
  </bookViews>
  <sheets>
    <sheet name="summary" sheetId="1" r:id="rId1"/>
    <sheet name="5000" sheetId="2" r:id="rId2"/>
    <sheet name="10000" sheetId="3" r:id="rId3"/>
    <sheet name="15000" sheetId="4" r:id="rId4"/>
    <sheet name="20000" sheetId="6" r:id="rId5"/>
    <sheet name="25000" sheetId="7" r:id="rId6"/>
    <sheet name="30000" sheetId="8" r:id="rId7"/>
    <sheet name="35000" sheetId="9" r:id="rId8"/>
    <sheet name="40000" sheetId="10" r:id="rId9"/>
    <sheet name="45000" sheetId="11" r:id="rId10"/>
    <sheet name="50000" sheetId="12" r:id="rId11"/>
  </sheets>
  <externalReferences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7" i="12" l="1"/>
  <c r="C106" i="12"/>
  <c r="C105" i="12"/>
  <c r="C104" i="12"/>
  <c r="C103" i="12"/>
  <c r="C102" i="12"/>
  <c r="C107" i="11"/>
  <c r="C106" i="11"/>
  <c r="C105" i="11"/>
  <c r="C104" i="11"/>
  <c r="C103" i="11"/>
  <c r="C102" i="11"/>
  <c r="C107" i="10"/>
  <c r="C106" i="10"/>
  <c r="C105" i="10"/>
  <c r="C104" i="10"/>
  <c r="C103" i="10"/>
  <c r="C102" i="10"/>
  <c r="C107" i="9"/>
  <c r="C106" i="9"/>
  <c r="C105" i="9"/>
  <c r="C104" i="9"/>
  <c r="C103" i="9"/>
  <c r="C102" i="9"/>
  <c r="C107" i="8"/>
  <c r="C106" i="8"/>
  <c r="C105" i="8"/>
  <c r="C104" i="8"/>
  <c r="C103" i="8"/>
  <c r="C102" i="8"/>
  <c r="C107" i="7"/>
  <c r="C106" i="7"/>
  <c r="C105" i="7"/>
  <c r="C104" i="7"/>
  <c r="C103" i="7"/>
  <c r="C102" i="7"/>
  <c r="C107" i="6"/>
  <c r="C106" i="6"/>
  <c r="C105" i="6"/>
  <c r="C104" i="6"/>
  <c r="C103" i="6"/>
  <c r="C102" i="6"/>
  <c r="C107" i="4"/>
  <c r="C106" i="4"/>
  <c r="C105" i="4"/>
  <c r="C104" i="4"/>
  <c r="C103" i="4"/>
  <c r="C102" i="4"/>
  <c r="C107" i="3"/>
  <c r="C106" i="3"/>
  <c r="C105" i="3"/>
  <c r="C104" i="3"/>
  <c r="C103" i="3"/>
  <c r="C102" i="3"/>
  <c r="C107" i="2"/>
  <c r="C106" i="2"/>
  <c r="C105" i="2"/>
  <c r="C104" i="2"/>
  <c r="C103" i="2"/>
  <c r="C102" i="2"/>
  <c r="E107" i="2"/>
  <c r="E106" i="2"/>
  <c r="E105" i="2"/>
  <c r="E104" i="2"/>
  <c r="E103" i="2"/>
  <c r="E102" i="2"/>
  <c r="G102" i="2"/>
  <c r="G100" i="12"/>
  <c r="G99" i="12"/>
  <c r="G98" i="12"/>
  <c r="G97" i="12"/>
  <c r="G96" i="12"/>
  <c r="G95" i="12"/>
  <c r="G94" i="12"/>
  <c r="G93" i="12"/>
  <c r="G92" i="12"/>
  <c r="G91" i="12"/>
  <c r="G90" i="12"/>
  <c r="G89" i="12"/>
  <c r="G88" i="12"/>
  <c r="G87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G62" i="12"/>
  <c r="G61" i="12"/>
  <c r="G60" i="12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" i="12"/>
  <c r="G1" i="12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G1" i="11"/>
  <c r="G107" i="11" s="1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1" i="10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1" i="9"/>
  <c r="G107" i="9" s="1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G1" i="8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1" i="7"/>
  <c r="G107" i="7" s="1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1" i="6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1" i="4"/>
  <c r="G107" i="4" s="1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1" i="3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1" i="2"/>
  <c r="G107" i="12" l="1"/>
  <c r="G102" i="12"/>
  <c r="G106" i="10"/>
  <c r="G107" i="10"/>
  <c r="G102" i="10"/>
  <c r="G107" i="8"/>
  <c r="G107" i="6"/>
  <c r="G103" i="6"/>
  <c r="G107" i="3"/>
  <c r="G103" i="11"/>
  <c r="G104" i="9"/>
  <c r="G102" i="7"/>
  <c r="G103" i="4"/>
  <c r="G103" i="12"/>
  <c r="G104" i="12"/>
  <c r="G105" i="12"/>
  <c r="G106" i="12"/>
  <c r="G102" i="11"/>
  <c r="G104" i="11"/>
  <c r="G105" i="11"/>
  <c r="G106" i="11"/>
  <c r="G103" i="10"/>
  <c r="G104" i="10"/>
  <c r="G105" i="10"/>
  <c r="G102" i="9"/>
  <c r="G103" i="9"/>
  <c r="G105" i="9"/>
  <c r="G106" i="9"/>
  <c r="G102" i="8"/>
  <c r="G103" i="8"/>
  <c r="G104" i="8"/>
  <c r="G105" i="8"/>
  <c r="G106" i="8"/>
  <c r="G103" i="7"/>
  <c r="G104" i="7"/>
  <c r="G105" i="7"/>
  <c r="G106" i="7"/>
  <c r="G102" i="6"/>
  <c r="G104" i="6"/>
  <c r="G105" i="6"/>
  <c r="G106" i="6"/>
  <c r="G102" i="4"/>
  <c r="G104" i="4"/>
  <c r="G105" i="4"/>
  <c r="G106" i="4"/>
  <c r="G102" i="3"/>
  <c r="G103" i="3"/>
  <c r="G104" i="3"/>
  <c r="G105" i="3"/>
  <c r="G106" i="3"/>
  <c r="G107" i="2"/>
  <c r="G103" i="2"/>
  <c r="G105" i="2"/>
  <c r="G104" i="2"/>
  <c r="G106" i="2"/>
</calcChain>
</file>

<file path=xl/sharedStrings.xml><?xml version="1.0" encoding="utf-8"?>
<sst xmlns="http://schemas.openxmlformats.org/spreadsheetml/2006/main" count="66" uniqueCount="6">
  <si>
    <t>average</t>
    <phoneticPr fontId="1"/>
  </si>
  <si>
    <t>min</t>
    <phoneticPr fontId="1"/>
  </si>
  <si>
    <t>第1四分位数</t>
    <phoneticPr fontId="1"/>
  </si>
  <si>
    <t>第2四分位数</t>
    <rPh sb="0" eb="1">
      <t>ダイイティ</t>
    </rPh>
    <rPh sb="2" eb="3">
      <t xml:space="preserve">ヨン </t>
    </rPh>
    <rPh sb="3" eb="5">
      <t>シブンイ</t>
    </rPh>
    <rPh sb="5" eb="6">
      <t>スウ</t>
    </rPh>
    <phoneticPr fontId="1"/>
  </si>
  <si>
    <t>第3四分位数</t>
    <phoneticPr fontId="1"/>
  </si>
  <si>
    <t>max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</si>
</sst>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9" fontId="0" fillId="0" borderId="0" xfId="1" applyFont="1">
      <alignment vertical="center"/>
    </xf>
    <xf numFmtId="0" fontId="3" fillId="0" borderId="0" xfId="0" applyFont="1">
      <alignment vertical="center"/>
    </xf>
    <xf numFmtId="0" fontId="0" fillId="0" borderId="0" xfId="1" applyNumberFormat="1" applyFo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品種</a:t>
            </a:r>
            <a:r>
              <a:rPr lang="en-US" altLang="ja-JP"/>
              <a:t>10</a:t>
            </a:r>
            <a:r>
              <a:rPr lang="ja-JP" altLang="en-US"/>
              <a:t>の処理時間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近似解の平均</c:v>
          </c:tx>
          <c:spPr>
            <a:ln w="539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[1]summary!$B$9:$K$9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summary!$B$11:$K$11</c:f>
              <c:numCache>
                <c:formatCode>General</c:formatCode>
                <c:ptCount val="10"/>
                <c:pt idx="0">
                  <c:v>1.2050486540794343</c:v>
                </c:pt>
                <c:pt idx="1">
                  <c:v>1.1063541769981358</c:v>
                </c:pt>
                <c:pt idx="2">
                  <c:v>1.1015445494651768</c:v>
                </c:pt>
                <c:pt idx="3">
                  <c:v>1.0853288698196386</c:v>
                </c:pt>
                <c:pt idx="4">
                  <c:v>1.1040895318984956</c:v>
                </c:pt>
                <c:pt idx="5">
                  <c:v>1.0701215863227822</c:v>
                </c:pt>
                <c:pt idx="6">
                  <c:v>1.1085774779319735</c:v>
                </c:pt>
                <c:pt idx="7">
                  <c:v>1.077288539409635</c:v>
                </c:pt>
                <c:pt idx="8">
                  <c:v>1.0355215859413121</c:v>
                </c:pt>
                <c:pt idx="9">
                  <c:v>1.0388222694396942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76-F44C-82C4-F95E95652926}"/>
            </c:ext>
          </c:extLst>
        </c:ser>
        <c:ser>
          <c:idx val="1"/>
          <c:order val="1"/>
          <c:tx>
            <c:v>近似解の最速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[1]summary!$B$9:$K$9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summary!$B$12:$K$12</c:f>
              <c:numCache>
                <c:formatCode>General</c:formatCode>
                <c:ptCount val="10"/>
                <c:pt idx="0">
                  <c:v>0.425343036651611</c:v>
                </c:pt>
                <c:pt idx="1">
                  <c:v>0.414446830749511</c:v>
                </c:pt>
                <c:pt idx="2">
                  <c:v>0.385382890701293</c:v>
                </c:pt>
                <c:pt idx="3">
                  <c:v>0.37573981285095198</c:v>
                </c:pt>
                <c:pt idx="4">
                  <c:v>0.41542100906371998</c:v>
                </c:pt>
                <c:pt idx="5">
                  <c:v>0.39880180358886702</c:v>
                </c:pt>
                <c:pt idx="6">
                  <c:v>0.41963911056518499</c:v>
                </c:pt>
                <c:pt idx="7">
                  <c:v>0.386174917221069</c:v>
                </c:pt>
                <c:pt idx="8">
                  <c:v>0.365731000900268</c:v>
                </c:pt>
                <c:pt idx="9">
                  <c:v>0.38309097290039001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76-F44C-82C4-F95E95652926}"/>
            </c:ext>
          </c:extLst>
        </c:ser>
        <c:ser>
          <c:idx val="2"/>
          <c:order val="2"/>
          <c:tx>
            <c:v>近似解の最遅</c:v>
          </c:tx>
          <c:spPr>
            <a:ln w="571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[1]summary!$B$9:$K$9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summary!$B$13:$K$13</c:f>
              <c:numCache>
                <c:formatCode>General</c:formatCode>
                <c:ptCount val="10"/>
                <c:pt idx="0">
                  <c:v>2.0856859683990399</c:v>
                </c:pt>
                <c:pt idx="1">
                  <c:v>1.92217421531677</c:v>
                </c:pt>
                <c:pt idx="2">
                  <c:v>1.8887410163879299</c:v>
                </c:pt>
                <c:pt idx="3">
                  <c:v>1.8838977813720701</c:v>
                </c:pt>
                <c:pt idx="4">
                  <c:v>2.08779621124267</c:v>
                </c:pt>
                <c:pt idx="5">
                  <c:v>1.88319993019104</c:v>
                </c:pt>
                <c:pt idx="6">
                  <c:v>1.89836597442626</c:v>
                </c:pt>
                <c:pt idx="7">
                  <c:v>1.84103107452392</c:v>
                </c:pt>
                <c:pt idx="8">
                  <c:v>1.7748937606811499</c:v>
                </c:pt>
                <c:pt idx="9">
                  <c:v>1.84242391586303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76-F44C-82C4-F95E95652926}"/>
            </c:ext>
          </c:extLst>
        </c:ser>
        <c:ser>
          <c:idx val="3"/>
          <c:order val="3"/>
          <c:tx>
            <c:v>厳密解の平均</c:v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[1]summary!$B$9:$K$9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summary!$B$14:$K$14</c:f>
              <c:numCache>
                <c:formatCode>General</c:formatCode>
                <c:ptCount val="10"/>
                <c:pt idx="0">
                  <c:v>0.43261826276779097</c:v>
                </c:pt>
                <c:pt idx="1">
                  <c:v>0.43261826276779097</c:v>
                </c:pt>
                <c:pt idx="2">
                  <c:v>0.43261826276779097</c:v>
                </c:pt>
                <c:pt idx="3">
                  <c:v>0.43261826276779097</c:v>
                </c:pt>
                <c:pt idx="4">
                  <c:v>0.43261826276779097</c:v>
                </c:pt>
                <c:pt idx="5">
                  <c:v>0.43261826276779097</c:v>
                </c:pt>
                <c:pt idx="6">
                  <c:v>0.43261826276779097</c:v>
                </c:pt>
                <c:pt idx="7">
                  <c:v>0.43261826276779097</c:v>
                </c:pt>
                <c:pt idx="8">
                  <c:v>0.43261826276779097</c:v>
                </c:pt>
                <c:pt idx="9">
                  <c:v>0.43261826276779097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76-F44C-82C4-F95E95652926}"/>
            </c:ext>
          </c:extLst>
        </c:ser>
        <c:ser>
          <c:idx val="4"/>
          <c:order val="4"/>
          <c:tx>
            <c:v>厳密解の最速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[1]summary!$B$9:$K$9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summary!$B$15:$K$15</c:f>
              <c:numCache>
                <c:formatCode>General</c:formatCode>
                <c:ptCount val="10"/>
                <c:pt idx="0">
                  <c:v>1.39918327331542E-2</c:v>
                </c:pt>
                <c:pt idx="1">
                  <c:v>1.39918327331542E-2</c:v>
                </c:pt>
                <c:pt idx="2">
                  <c:v>1.39918327331542E-2</c:v>
                </c:pt>
                <c:pt idx="3">
                  <c:v>1.39918327331542E-2</c:v>
                </c:pt>
                <c:pt idx="4">
                  <c:v>1.39918327331542E-2</c:v>
                </c:pt>
                <c:pt idx="5">
                  <c:v>1.39918327331542E-2</c:v>
                </c:pt>
                <c:pt idx="6">
                  <c:v>1.39918327331542E-2</c:v>
                </c:pt>
                <c:pt idx="7">
                  <c:v>1.39918327331542E-2</c:v>
                </c:pt>
                <c:pt idx="8">
                  <c:v>1.39918327331542E-2</c:v>
                </c:pt>
                <c:pt idx="9">
                  <c:v>1.39918327331542E-2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76-F44C-82C4-F95E95652926}"/>
            </c:ext>
          </c:extLst>
        </c:ser>
        <c:ser>
          <c:idx val="5"/>
          <c:order val="5"/>
          <c:tx>
            <c:v>厳密解の最遅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[1]summary!$B$9:$K$9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summary!$B$16:$K$16</c:f>
              <c:numCache>
                <c:formatCode>General</c:formatCode>
                <c:ptCount val="10"/>
                <c:pt idx="0">
                  <c:v>2.4093441963195801</c:v>
                </c:pt>
                <c:pt idx="1">
                  <c:v>2.4093441963195801</c:v>
                </c:pt>
                <c:pt idx="2">
                  <c:v>2.4093441963195801</c:v>
                </c:pt>
                <c:pt idx="3">
                  <c:v>2.4093441963195801</c:v>
                </c:pt>
                <c:pt idx="4">
                  <c:v>2.4093441963195801</c:v>
                </c:pt>
                <c:pt idx="5">
                  <c:v>2.4093441963195801</c:v>
                </c:pt>
                <c:pt idx="6">
                  <c:v>2.4093441963195801</c:v>
                </c:pt>
                <c:pt idx="7">
                  <c:v>2.4093441963195801</c:v>
                </c:pt>
                <c:pt idx="8">
                  <c:v>2.4093441963195801</c:v>
                </c:pt>
                <c:pt idx="9">
                  <c:v>2.4093441963195801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76-F44C-82C4-F95E95652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451871"/>
        <c:axId val="79580847"/>
      </c:lineChart>
      <c:catAx>
        <c:axId val="923451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訓練回数</a:t>
                </a:r>
                <a:r>
                  <a:rPr lang="en-US" altLang="ja-JP"/>
                  <a:t>[</a:t>
                </a:r>
                <a:r>
                  <a:rPr lang="ja-JP" altLang="en-US"/>
                  <a:t>回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580847"/>
        <c:crosses val="autoZero"/>
        <c:auto val="1"/>
        <c:lblAlgn val="ctr"/>
        <c:lblOffset val="100"/>
        <c:noMultiLvlLbl val="0"/>
      </c:catAx>
      <c:valAx>
        <c:axId val="7958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</a:t>
                </a:r>
                <a:r>
                  <a:rPr lang="en-US" altLang="ja-JP"/>
                  <a:t>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345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品種５の処理時間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近似解の平均</c:v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[1]summary!$B$9:$K$9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[1]summary!$B$10:$K$10</c:f>
              <c:numCache>
                <c:formatCode>General</c:formatCode>
                <c:ptCount val="10"/>
                <c:pt idx="0">
                  <c:v>0.47121793031692483</c:v>
                </c:pt>
                <c:pt idx="1">
                  <c:v>0.43378219842910754</c:v>
                </c:pt>
                <c:pt idx="2">
                  <c:v>0.43065893888473505</c:v>
                </c:pt>
                <c:pt idx="3">
                  <c:v>0.43769258022308333</c:v>
                </c:pt>
                <c:pt idx="4">
                  <c:v>0.41161072254180903</c:v>
                </c:pt>
                <c:pt idx="5">
                  <c:v>0.41245745182037347</c:v>
                </c:pt>
                <c:pt idx="6">
                  <c:v>0.41148990154266341</c:v>
                </c:pt>
                <c:pt idx="7">
                  <c:v>0.4185473513603209</c:v>
                </c:pt>
                <c:pt idx="8">
                  <c:v>0.41840968847274768</c:v>
                </c:pt>
                <c:pt idx="9">
                  <c:v>0.41668543100357042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8A-4644-AF56-C7B74D0907F9}"/>
            </c:ext>
          </c:extLst>
        </c:ser>
        <c:ser>
          <c:idx val="1"/>
          <c:order val="1"/>
          <c:tx>
            <c:v>近似解の最速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[1]summary!$B$9:$K$9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[1]summary!$B$11:$K$11</c:f>
              <c:numCache>
                <c:formatCode>General</c:formatCode>
                <c:ptCount val="10"/>
                <c:pt idx="0">
                  <c:v>0.14772009849548301</c:v>
                </c:pt>
                <c:pt idx="1">
                  <c:v>0.15919613838195801</c:v>
                </c:pt>
                <c:pt idx="2">
                  <c:v>0.13314223289489699</c:v>
                </c:pt>
                <c:pt idx="3">
                  <c:v>0.16041183471679599</c:v>
                </c:pt>
                <c:pt idx="4">
                  <c:v>0.13381814956665</c:v>
                </c:pt>
                <c:pt idx="5">
                  <c:v>0.12956905364990201</c:v>
                </c:pt>
                <c:pt idx="6">
                  <c:v>0.14044690132141099</c:v>
                </c:pt>
                <c:pt idx="7">
                  <c:v>0.134567260742187</c:v>
                </c:pt>
                <c:pt idx="8">
                  <c:v>0.13950610160827601</c:v>
                </c:pt>
                <c:pt idx="9">
                  <c:v>0.13774275779724099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8A-4644-AF56-C7B74D0907F9}"/>
            </c:ext>
          </c:extLst>
        </c:ser>
        <c:ser>
          <c:idx val="2"/>
          <c:order val="2"/>
          <c:tx>
            <c:v>近似解の最遅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[1]summary!$B$9:$K$9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[1]summary!$B$12:$K$12</c:f>
              <c:numCache>
                <c:formatCode>General</c:formatCode>
                <c:ptCount val="10"/>
                <c:pt idx="0">
                  <c:v>0.83373212814330999</c:v>
                </c:pt>
                <c:pt idx="1">
                  <c:v>0.76892876625061002</c:v>
                </c:pt>
                <c:pt idx="2">
                  <c:v>0.69488716125488204</c:v>
                </c:pt>
                <c:pt idx="3">
                  <c:v>0.70851302146911599</c:v>
                </c:pt>
                <c:pt idx="4">
                  <c:v>0.64979100227355902</c:v>
                </c:pt>
                <c:pt idx="5">
                  <c:v>0.62699890136718694</c:v>
                </c:pt>
                <c:pt idx="6">
                  <c:v>0.67672705650329501</c:v>
                </c:pt>
                <c:pt idx="7">
                  <c:v>0.72449994087219205</c:v>
                </c:pt>
                <c:pt idx="8">
                  <c:v>0.710535287857055</c:v>
                </c:pt>
                <c:pt idx="9">
                  <c:v>0.67981719970703103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8A-4644-AF56-C7B74D0907F9}"/>
            </c:ext>
          </c:extLst>
        </c:ser>
        <c:ser>
          <c:idx val="3"/>
          <c:order val="3"/>
          <c:tx>
            <c:v>厳密解の平均</c:v>
          </c:tx>
          <c:spPr>
            <a:ln w="571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[1]summary!$B$9:$K$9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[1]summary!$B$13:$K$13</c:f>
              <c:numCache>
                <c:formatCode>General</c:formatCode>
                <c:ptCount val="10"/>
                <c:pt idx="0">
                  <c:v>0.11437442</c:v>
                </c:pt>
                <c:pt idx="1">
                  <c:v>0.11437442</c:v>
                </c:pt>
                <c:pt idx="2">
                  <c:v>0.11437442</c:v>
                </c:pt>
                <c:pt idx="3">
                  <c:v>0.11437442</c:v>
                </c:pt>
                <c:pt idx="4">
                  <c:v>0.11437442</c:v>
                </c:pt>
                <c:pt idx="5">
                  <c:v>0.11437442</c:v>
                </c:pt>
                <c:pt idx="6">
                  <c:v>0.11437442</c:v>
                </c:pt>
                <c:pt idx="7">
                  <c:v>0.11437442</c:v>
                </c:pt>
                <c:pt idx="8">
                  <c:v>0.11437442</c:v>
                </c:pt>
                <c:pt idx="9">
                  <c:v>0.11437442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8A-4644-AF56-C7B74D0907F9}"/>
            </c:ext>
          </c:extLst>
        </c:ser>
        <c:ser>
          <c:idx val="4"/>
          <c:order val="4"/>
          <c:tx>
            <c:v>厳密解の最速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[1]summary!$B$9:$K$9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[1]summary!$B$14:$K$14</c:f>
              <c:numCache>
                <c:formatCode>General</c:formatCode>
                <c:ptCount val="10"/>
                <c:pt idx="0">
                  <c:v>1.444292E-2</c:v>
                </c:pt>
                <c:pt idx="1">
                  <c:v>1.444292E-2</c:v>
                </c:pt>
                <c:pt idx="2">
                  <c:v>1.444292E-2</c:v>
                </c:pt>
                <c:pt idx="3">
                  <c:v>1.444292E-2</c:v>
                </c:pt>
                <c:pt idx="4">
                  <c:v>1.444292E-2</c:v>
                </c:pt>
                <c:pt idx="5">
                  <c:v>1.444292E-2</c:v>
                </c:pt>
                <c:pt idx="6">
                  <c:v>1.444292E-2</c:v>
                </c:pt>
                <c:pt idx="7">
                  <c:v>1.444292E-2</c:v>
                </c:pt>
                <c:pt idx="8">
                  <c:v>1.444292E-2</c:v>
                </c:pt>
                <c:pt idx="9">
                  <c:v>1.444292E-2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8A-4644-AF56-C7B74D0907F9}"/>
            </c:ext>
          </c:extLst>
        </c:ser>
        <c:ser>
          <c:idx val="5"/>
          <c:order val="5"/>
          <c:tx>
            <c:v>厳密解の最遅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[1]summary!$B$9:$K$9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[1]summary!$B$15:$K$15</c:f>
              <c:numCache>
                <c:formatCode>General</c:formatCode>
                <c:ptCount val="10"/>
                <c:pt idx="0">
                  <c:v>0.78887677</c:v>
                </c:pt>
                <c:pt idx="1">
                  <c:v>0.78887677</c:v>
                </c:pt>
                <c:pt idx="2">
                  <c:v>0.78887677</c:v>
                </c:pt>
                <c:pt idx="3">
                  <c:v>0.78887677</c:v>
                </c:pt>
                <c:pt idx="4">
                  <c:v>0.78887677</c:v>
                </c:pt>
                <c:pt idx="5">
                  <c:v>0.78887677</c:v>
                </c:pt>
                <c:pt idx="6">
                  <c:v>0.78887677</c:v>
                </c:pt>
                <c:pt idx="7">
                  <c:v>0.78887677</c:v>
                </c:pt>
                <c:pt idx="8">
                  <c:v>0.78887677</c:v>
                </c:pt>
                <c:pt idx="9">
                  <c:v>0.78887677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8A-4644-AF56-C7B74D090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451871"/>
        <c:axId val="79580847"/>
      </c:lineChart>
      <c:catAx>
        <c:axId val="923451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訓練回数</a:t>
                </a:r>
                <a:r>
                  <a:rPr lang="en-US" altLang="ja-JP"/>
                  <a:t>[</a:t>
                </a:r>
                <a:r>
                  <a:rPr lang="ja-JP" altLang="en-US"/>
                  <a:t>回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580847"/>
        <c:crosses val="autoZero"/>
        <c:auto val="1"/>
        <c:lblAlgn val="ctr"/>
        <c:lblOffset val="100"/>
        <c:noMultiLvlLbl val="0"/>
      </c:catAx>
      <c:valAx>
        <c:axId val="7958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</a:t>
                </a:r>
                <a:r>
                  <a:rPr lang="en-US" altLang="ja-JP"/>
                  <a:t>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345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品種</a:t>
            </a:r>
            <a:r>
              <a:rPr lang="en-US" altLang="ja-JP"/>
              <a:t>15</a:t>
            </a:r>
            <a:r>
              <a:rPr lang="ja-JP" altLang="en-US"/>
              <a:t>の処理時間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近似解の平均</c:v>
          </c:tx>
          <c:spPr>
            <a:ln w="539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[1]summary!$B$9:$K$9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[2]summary!$B$11:$K$11</c:f>
              <c:numCache>
                <c:formatCode>General</c:formatCode>
                <c:ptCount val="10"/>
                <c:pt idx="0">
                  <c:v>1.8913394975662212</c:v>
                </c:pt>
                <c:pt idx="1">
                  <c:v>1.8749537134170506</c:v>
                </c:pt>
                <c:pt idx="2">
                  <c:v>1.8835322451591465</c:v>
                </c:pt>
                <c:pt idx="3">
                  <c:v>1.8983441638946505</c:v>
                </c:pt>
                <c:pt idx="4">
                  <c:v>1.8866305279731725</c:v>
                </c:pt>
                <c:pt idx="5">
                  <c:v>1.8764064311981175</c:v>
                </c:pt>
                <c:pt idx="6">
                  <c:v>1.8921151876449562</c:v>
                </c:pt>
                <c:pt idx="7">
                  <c:v>1.896536228656766</c:v>
                </c:pt>
                <c:pt idx="8">
                  <c:v>1.8832215976715059</c:v>
                </c:pt>
                <c:pt idx="9">
                  <c:v>1.90061463832855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EB-6741-AE7E-75283EA516CE}"/>
            </c:ext>
          </c:extLst>
        </c:ser>
        <c:ser>
          <c:idx val="1"/>
          <c:order val="1"/>
          <c:tx>
            <c:v>近似解の最速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[1]summary!$B$9:$K$9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[2]summary!$B$12:$K$12</c:f>
              <c:numCache>
                <c:formatCode>General</c:formatCode>
                <c:ptCount val="10"/>
                <c:pt idx="0">
                  <c:v>0.65420413017272905</c:v>
                </c:pt>
                <c:pt idx="1">
                  <c:v>0.65490937232971103</c:v>
                </c:pt>
                <c:pt idx="2">
                  <c:v>0.66397905349731401</c:v>
                </c:pt>
                <c:pt idx="3">
                  <c:v>0.65460777282714799</c:v>
                </c:pt>
                <c:pt idx="4">
                  <c:v>0.651309013366699</c:v>
                </c:pt>
                <c:pt idx="5">
                  <c:v>0.65492820739746005</c:v>
                </c:pt>
                <c:pt idx="6">
                  <c:v>0.65290403366088801</c:v>
                </c:pt>
                <c:pt idx="7">
                  <c:v>0.66077709197998002</c:v>
                </c:pt>
                <c:pt idx="8">
                  <c:v>0.66970515251159601</c:v>
                </c:pt>
                <c:pt idx="9">
                  <c:v>0.67394709587097101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EB-6741-AE7E-75283EA516CE}"/>
            </c:ext>
          </c:extLst>
        </c:ser>
        <c:ser>
          <c:idx val="2"/>
          <c:order val="2"/>
          <c:tx>
            <c:v>近似解の最遅</c:v>
          </c:tx>
          <c:spPr>
            <a:ln w="571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[1]summary!$B$9:$K$9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[2]summary!$B$13:$K$13</c:f>
              <c:numCache>
                <c:formatCode>General</c:formatCode>
                <c:ptCount val="10"/>
                <c:pt idx="0">
                  <c:v>3.51345610618591</c:v>
                </c:pt>
                <c:pt idx="1">
                  <c:v>3.45435619354248</c:v>
                </c:pt>
                <c:pt idx="2">
                  <c:v>3.4609279632568302</c:v>
                </c:pt>
                <c:pt idx="3">
                  <c:v>3.4007539749145499</c:v>
                </c:pt>
                <c:pt idx="4">
                  <c:v>3.4241709709167401</c:v>
                </c:pt>
                <c:pt idx="5">
                  <c:v>3.5204720497131299</c:v>
                </c:pt>
                <c:pt idx="6">
                  <c:v>3.4649569988250701</c:v>
                </c:pt>
                <c:pt idx="7">
                  <c:v>3.4307100772857599</c:v>
                </c:pt>
                <c:pt idx="8">
                  <c:v>3.4594688415527299</c:v>
                </c:pt>
                <c:pt idx="9">
                  <c:v>3.4197311401367099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EB-6741-AE7E-75283EA516CE}"/>
            </c:ext>
          </c:extLst>
        </c:ser>
        <c:ser>
          <c:idx val="3"/>
          <c:order val="3"/>
          <c:tx>
            <c:v>厳密解の平均</c:v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[1]summary!$B$9:$K$9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[2]summary!$B$14:$K$14</c:f>
              <c:numCache>
                <c:formatCode>General</c:formatCode>
                <c:ptCount val="10"/>
                <c:pt idx="0">
                  <c:v>0.87980103731155257</c:v>
                </c:pt>
                <c:pt idx="1">
                  <c:v>0.87980103731155257</c:v>
                </c:pt>
                <c:pt idx="2">
                  <c:v>0.87980103731155257</c:v>
                </c:pt>
                <c:pt idx="3">
                  <c:v>0.87980103731155257</c:v>
                </c:pt>
                <c:pt idx="4">
                  <c:v>0.87980103731155257</c:v>
                </c:pt>
                <c:pt idx="5">
                  <c:v>0.87980103731155257</c:v>
                </c:pt>
                <c:pt idx="6">
                  <c:v>0.87980103731155257</c:v>
                </c:pt>
                <c:pt idx="7">
                  <c:v>0.87980103731155257</c:v>
                </c:pt>
                <c:pt idx="8">
                  <c:v>0.87980103731155257</c:v>
                </c:pt>
                <c:pt idx="9">
                  <c:v>0.87980103731155257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EB-6741-AE7E-75283EA516CE}"/>
            </c:ext>
          </c:extLst>
        </c:ser>
        <c:ser>
          <c:idx val="4"/>
          <c:order val="4"/>
          <c:tx>
            <c:v>厳密解の最速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[1]summary!$B$9:$K$9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[2]summary!$B$15:$K$15</c:f>
              <c:numCache>
                <c:formatCode>General</c:formatCode>
                <c:ptCount val="10"/>
                <c:pt idx="0">
                  <c:v>3.01146507263183E-2</c:v>
                </c:pt>
                <c:pt idx="1">
                  <c:v>3.01146507263183E-2</c:v>
                </c:pt>
                <c:pt idx="2">
                  <c:v>3.01146507263183E-2</c:v>
                </c:pt>
                <c:pt idx="3">
                  <c:v>3.01146507263183E-2</c:v>
                </c:pt>
                <c:pt idx="4">
                  <c:v>3.01146507263183E-2</c:v>
                </c:pt>
                <c:pt idx="5">
                  <c:v>3.01146507263183E-2</c:v>
                </c:pt>
                <c:pt idx="6">
                  <c:v>3.01146507263183E-2</c:v>
                </c:pt>
                <c:pt idx="7">
                  <c:v>3.01146507263183E-2</c:v>
                </c:pt>
                <c:pt idx="8">
                  <c:v>3.01146507263183E-2</c:v>
                </c:pt>
                <c:pt idx="9">
                  <c:v>3.01146507263183E-2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EB-6741-AE7E-75283EA516CE}"/>
            </c:ext>
          </c:extLst>
        </c:ser>
        <c:ser>
          <c:idx val="5"/>
          <c:order val="5"/>
          <c:tx>
            <c:v>厳密解の最遅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[1]summary!$B$9:$K$9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[2]summary!$B$16:$K$16</c:f>
              <c:numCache>
                <c:formatCode>General</c:formatCode>
                <c:ptCount val="10"/>
                <c:pt idx="0">
                  <c:v>7.5130200386047301</c:v>
                </c:pt>
                <c:pt idx="1">
                  <c:v>7.5130200386047301</c:v>
                </c:pt>
                <c:pt idx="2">
                  <c:v>7.5130200386047301</c:v>
                </c:pt>
                <c:pt idx="3">
                  <c:v>7.5130200386047301</c:v>
                </c:pt>
                <c:pt idx="4">
                  <c:v>7.5130200386047301</c:v>
                </c:pt>
                <c:pt idx="5">
                  <c:v>7.5130200386047301</c:v>
                </c:pt>
                <c:pt idx="6">
                  <c:v>7.5130200386047301</c:v>
                </c:pt>
                <c:pt idx="7">
                  <c:v>7.5130200386047301</c:v>
                </c:pt>
                <c:pt idx="8">
                  <c:v>7.5130200386047301</c:v>
                </c:pt>
                <c:pt idx="9">
                  <c:v>7.5130200386047301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EB-6741-AE7E-75283EA51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451871"/>
        <c:axId val="79580847"/>
      </c:lineChart>
      <c:catAx>
        <c:axId val="923451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訓練回数</a:t>
                </a:r>
                <a:r>
                  <a:rPr lang="en-US" altLang="ja-JP"/>
                  <a:t>[</a:t>
                </a:r>
                <a:r>
                  <a:rPr lang="ja-JP" altLang="en-US"/>
                  <a:t>回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580847"/>
        <c:crosses val="autoZero"/>
        <c:auto val="1"/>
        <c:lblAlgn val="ctr"/>
        <c:lblOffset val="100"/>
        <c:noMultiLvlLbl val="0"/>
      </c:catAx>
      <c:valAx>
        <c:axId val="7958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</a:t>
                </a:r>
                <a:r>
                  <a:rPr lang="en-US" altLang="ja-JP"/>
                  <a:t>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345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571500</xdr:colOff>
      <xdr:row>17</xdr:row>
      <xdr:rowOff>12700</xdr:rowOff>
    </xdr:from>
    <xdr:to>
      <xdr:col>17</xdr:col>
      <xdr:colOff>876300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A2BDE19-7D1E-1945-ADF1-9B7E2A39D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17</xdr:row>
      <xdr:rowOff>0</xdr:rowOff>
    </xdr:from>
    <xdr:to>
      <xdr:col>12</xdr:col>
      <xdr:colOff>304800</xdr:colOff>
      <xdr:row>29</xdr:row>
      <xdr:rowOff>215900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902040A-FA69-9F49-8522-890AB60DC9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31</xdr:row>
      <xdr:rowOff>0</xdr:rowOff>
    </xdr:from>
    <xdr:to>
      <xdr:col>12</xdr:col>
      <xdr:colOff>304800</xdr:colOff>
      <xdr:row>43</xdr:row>
      <xdr:rowOff>215900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45D2C55-4F7B-9F48-B8EE-E759B9B50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takahashihimeno/Documents/RL-KSPs/episode_graphs/node5.xlsx" TargetMode="External"/><Relationship Id="rId1" Type="http://schemas.openxmlformats.org/officeDocument/2006/relationships/externalLinkPath" Target="node5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takahashihimeno/Documents/RL-KSPs/episode_graphs/node15.xlsx" TargetMode="External"/><Relationship Id="rId1" Type="http://schemas.openxmlformats.org/officeDocument/2006/relationships/externalLinkPath" Target="node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5000"/>
      <sheetName val="１００００"/>
      <sheetName val="１５０００"/>
      <sheetName val="２００００"/>
      <sheetName val="２５０００"/>
      <sheetName val="３００００"/>
      <sheetName val="３５０００"/>
      <sheetName val="４００００"/>
      <sheetName val="４５０００"/>
      <sheetName val="５００００"/>
    </sheetNames>
    <sheetDataSet>
      <sheetData sheetId="0">
        <row r="9">
          <cell r="B9">
            <v>5000</v>
          </cell>
          <cell r="C9">
            <v>10000</v>
          </cell>
          <cell r="D9">
            <v>15000</v>
          </cell>
          <cell r="E9">
            <v>20000</v>
          </cell>
          <cell r="F9">
            <v>25000</v>
          </cell>
          <cell r="G9">
            <v>30000</v>
          </cell>
          <cell r="H9">
            <v>35000</v>
          </cell>
          <cell r="I9">
            <v>40000</v>
          </cell>
          <cell r="J9">
            <v>45000</v>
          </cell>
          <cell r="K9">
            <v>50000</v>
          </cell>
        </row>
        <row r="10">
          <cell r="B10">
            <v>0.47121793031692483</v>
          </cell>
          <cell r="C10">
            <v>0.43378219842910754</v>
          </cell>
          <cell r="D10">
            <v>0.43065893888473505</v>
          </cell>
          <cell r="E10">
            <v>0.43769258022308333</v>
          </cell>
          <cell r="F10">
            <v>0.41161072254180903</v>
          </cell>
          <cell r="G10">
            <v>0.41245745182037347</v>
          </cell>
          <cell r="H10">
            <v>0.41148990154266341</v>
          </cell>
          <cell r="I10">
            <v>0.4185473513603209</v>
          </cell>
          <cell r="J10">
            <v>0.41840968847274768</v>
          </cell>
          <cell r="K10">
            <v>0.41668543100357042</v>
          </cell>
        </row>
        <row r="11">
          <cell r="B11">
            <v>0.14772009849548301</v>
          </cell>
          <cell r="C11">
            <v>0.15919613838195801</v>
          </cell>
          <cell r="D11">
            <v>0.13314223289489699</v>
          </cell>
          <cell r="E11">
            <v>0.16041183471679599</v>
          </cell>
          <cell r="F11">
            <v>0.13381814956665</v>
          </cell>
          <cell r="G11">
            <v>0.12956905364990201</v>
          </cell>
          <cell r="H11">
            <v>0.14044690132141099</v>
          </cell>
          <cell r="I11">
            <v>0.134567260742187</v>
          </cell>
          <cell r="J11">
            <v>0.13950610160827601</v>
          </cell>
          <cell r="K11">
            <v>0.13774275779724099</v>
          </cell>
        </row>
        <row r="12">
          <cell r="B12">
            <v>0.83373212814330999</v>
          </cell>
          <cell r="C12">
            <v>0.76892876625061002</v>
          </cell>
          <cell r="D12">
            <v>0.69488716125488204</v>
          </cell>
          <cell r="E12">
            <v>0.70851302146911599</v>
          </cell>
          <cell r="F12">
            <v>0.64979100227355902</v>
          </cell>
          <cell r="G12">
            <v>0.62699890136718694</v>
          </cell>
          <cell r="H12">
            <v>0.67672705650329501</v>
          </cell>
          <cell r="I12">
            <v>0.72449994087219205</v>
          </cell>
          <cell r="J12">
            <v>0.710535287857055</v>
          </cell>
          <cell r="K12">
            <v>0.67981719970703103</v>
          </cell>
        </row>
        <row r="13">
          <cell r="B13">
            <v>0.11437442</v>
          </cell>
          <cell r="C13">
            <v>0.11437442</v>
          </cell>
          <cell r="D13">
            <v>0.11437442</v>
          </cell>
          <cell r="E13">
            <v>0.11437442</v>
          </cell>
          <cell r="F13">
            <v>0.11437442</v>
          </cell>
          <cell r="G13">
            <v>0.11437442</v>
          </cell>
          <cell r="H13">
            <v>0.11437442</v>
          </cell>
          <cell r="I13">
            <v>0.11437442</v>
          </cell>
          <cell r="J13">
            <v>0.11437442</v>
          </cell>
          <cell r="K13">
            <v>0.11437442</v>
          </cell>
        </row>
        <row r="14">
          <cell r="B14">
            <v>1.444292E-2</v>
          </cell>
          <cell r="C14">
            <v>1.444292E-2</v>
          </cell>
          <cell r="D14">
            <v>1.444292E-2</v>
          </cell>
          <cell r="E14">
            <v>1.444292E-2</v>
          </cell>
          <cell r="F14">
            <v>1.444292E-2</v>
          </cell>
          <cell r="G14">
            <v>1.444292E-2</v>
          </cell>
          <cell r="H14">
            <v>1.444292E-2</v>
          </cell>
          <cell r="I14">
            <v>1.444292E-2</v>
          </cell>
          <cell r="J14">
            <v>1.444292E-2</v>
          </cell>
          <cell r="K14">
            <v>1.444292E-2</v>
          </cell>
        </row>
        <row r="15">
          <cell r="B15">
            <v>0.78887677</v>
          </cell>
          <cell r="C15">
            <v>0.78887677</v>
          </cell>
          <cell r="D15">
            <v>0.78887677</v>
          </cell>
          <cell r="E15">
            <v>0.78887677</v>
          </cell>
          <cell r="F15">
            <v>0.78887677</v>
          </cell>
          <cell r="G15">
            <v>0.78887677</v>
          </cell>
          <cell r="H15">
            <v>0.78887677</v>
          </cell>
          <cell r="I15">
            <v>0.78887677</v>
          </cell>
          <cell r="J15">
            <v>0.78887677</v>
          </cell>
          <cell r="K15">
            <v>0.78887677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5000"/>
      <sheetName val="10000"/>
      <sheetName val="15000"/>
      <sheetName val="20000"/>
      <sheetName val="25000"/>
      <sheetName val="30000"/>
      <sheetName val="35000"/>
      <sheetName val="40000"/>
      <sheetName val="45000"/>
      <sheetName val="50000"/>
    </sheetNames>
    <sheetDataSet>
      <sheetData sheetId="0">
        <row r="11">
          <cell r="B11">
            <v>1.8913394975662212</v>
          </cell>
          <cell r="C11">
            <v>1.8749537134170506</v>
          </cell>
          <cell r="D11">
            <v>1.8835322451591465</v>
          </cell>
          <cell r="E11">
            <v>1.8983441638946505</v>
          </cell>
          <cell r="F11">
            <v>1.8866305279731725</v>
          </cell>
          <cell r="G11">
            <v>1.8764064311981175</v>
          </cell>
          <cell r="H11">
            <v>1.8921151876449562</v>
          </cell>
          <cell r="I11">
            <v>1.896536228656766</v>
          </cell>
          <cell r="J11">
            <v>1.8832215976715059</v>
          </cell>
          <cell r="K11">
            <v>1.90061463832855</v>
          </cell>
        </row>
        <row r="12">
          <cell r="B12">
            <v>0.65420413017272905</v>
          </cell>
          <cell r="C12">
            <v>0.65490937232971103</v>
          </cell>
          <cell r="D12">
            <v>0.66397905349731401</v>
          </cell>
          <cell r="E12">
            <v>0.65460777282714799</v>
          </cell>
          <cell r="F12">
            <v>0.651309013366699</v>
          </cell>
          <cell r="G12">
            <v>0.65492820739746005</v>
          </cell>
          <cell r="H12">
            <v>0.65290403366088801</v>
          </cell>
          <cell r="I12">
            <v>0.66077709197998002</v>
          </cell>
          <cell r="J12">
            <v>0.66970515251159601</v>
          </cell>
          <cell r="K12">
            <v>0.67394709587097101</v>
          </cell>
        </row>
        <row r="13">
          <cell r="B13">
            <v>3.51345610618591</v>
          </cell>
          <cell r="C13">
            <v>3.45435619354248</v>
          </cell>
          <cell r="D13">
            <v>3.4609279632568302</v>
          </cell>
          <cell r="E13">
            <v>3.4007539749145499</v>
          </cell>
          <cell r="F13">
            <v>3.4241709709167401</v>
          </cell>
          <cell r="G13">
            <v>3.5204720497131299</v>
          </cell>
          <cell r="H13">
            <v>3.4649569988250701</v>
          </cell>
          <cell r="I13">
            <v>3.4307100772857599</v>
          </cell>
          <cell r="J13">
            <v>3.4594688415527299</v>
          </cell>
          <cell r="K13">
            <v>3.4197311401367099</v>
          </cell>
        </row>
        <row r="14">
          <cell r="B14">
            <v>0.87980103731155257</v>
          </cell>
          <cell r="C14">
            <v>0.87980103731155257</v>
          </cell>
          <cell r="D14">
            <v>0.87980103731155257</v>
          </cell>
          <cell r="E14">
            <v>0.87980103731155257</v>
          </cell>
          <cell r="F14">
            <v>0.87980103731155257</v>
          </cell>
          <cell r="G14">
            <v>0.87980103731155257</v>
          </cell>
          <cell r="H14">
            <v>0.87980103731155257</v>
          </cell>
          <cell r="I14">
            <v>0.87980103731155257</v>
          </cell>
          <cell r="J14">
            <v>0.87980103731155257</v>
          </cell>
          <cell r="K14">
            <v>0.87980103731155257</v>
          </cell>
        </row>
        <row r="15">
          <cell r="B15">
            <v>3.01146507263183E-2</v>
          </cell>
          <cell r="C15">
            <v>3.01146507263183E-2</v>
          </cell>
          <cell r="D15">
            <v>3.01146507263183E-2</v>
          </cell>
          <cell r="E15">
            <v>3.01146507263183E-2</v>
          </cell>
          <cell r="F15">
            <v>3.01146507263183E-2</v>
          </cell>
          <cell r="G15">
            <v>3.01146507263183E-2</v>
          </cell>
          <cell r="H15">
            <v>3.01146507263183E-2</v>
          </cell>
          <cell r="I15">
            <v>3.01146507263183E-2</v>
          </cell>
          <cell r="J15">
            <v>3.01146507263183E-2</v>
          </cell>
          <cell r="K15">
            <v>3.01146507263183E-2</v>
          </cell>
        </row>
        <row r="16">
          <cell r="B16">
            <v>7.5130200386047301</v>
          </cell>
          <cell r="C16">
            <v>7.5130200386047301</v>
          </cell>
          <cell r="D16">
            <v>7.5130200386047301</v>
          </cell>
          <cell r="E16">
            <v>7.5130200386047301</v>
          </cell>
          <cell r="F16">
            <v>7.5130200386047301</v>
          </cell>
          <cell r="G16">
            <v>7.5130200386047301</v>
          </cell>
          <cell r="H16">
            <v>7.5130200386047301</v>
          </cell>
          <cell r="I16">
            <v>7.5130200386047301</v>
          </cell>
          <cell r="J16">
            <v>7.5130200386047301</v>
          </cell>
          <cell r="K16">
            <v>7.5130200386047301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BCCCD-2E86-DC46-A11C-671C9B363386}">
  <dimension ref="A1:K16"/>
  <sheetViews>
    <sheetView tabSelected="1" workbookViewId="0">
      <selection activeCell="B3" sqref="B3:K3"/>
    </sheetView>
  </sheetViews>
  <sheetFormatPr baseColWidth="10" defaultRowHeight="20"/>
  <sheetData>
    <row r="1" spans="1:11">
      <c r="B1">
        <v>5000</v>
      </c>
      <c r="C1">
        <v>10000</v>
      </c>
      <c r="D1">
        <v>15000</v>
      </c>
      <c r="E1">
        <v>20000</v>
      </c>
      <c r="F1">
        <v>25000</v>
      </c>
      <c r="G1">
        <v>30000</v>
      </c>
      <c r="H1">
        <v>35000</v>
      </c>
      <c r="I1">
        <v>40000</v>
      </c>
      <c r="J1">
        <v>45000</v>
      </c>
      <c r="K1">
        <v>50000</v>
      </c>
    </row>
    <row r="2" spans="1:11">
      <c r="A2" t="s">
        <v>0</v>
      </c>
      <c r="B2" s="1">
        <v>0.78347518465711774</v>
      </c>
      <c r="C2" s="1">
        <v>0.7860907563316567</v>
      </c>
      <c r="D2" s="1">
        <v>0.65324293937165423</v>
      </c>
      <c r="E2" s="1">
        <v>0.69345354134532355</v>
      </c>
      <c r="F2" s="1">
        <v>0.78703249681487653</v>
      </c>
      <c r="G2" s="1">
        <v>0.64399015347321042</v>
      </c>
      <c r="H2" s="1">
        <v>0.79917239140027707</v>
      </c>
      <c r="I2" s="1">
        <v>0.79971743316668065</v>
      </c>
      <c r="J2" s="1">
        <v>0.74472081448187877</v>
      </c>
      <c r="K2" s="1">
        <v>0.7996344953040686</v>
      </c>
    </row>
    <row r="3" spans="1:11">
      <c r="A3" t="s">
        <v>1</v>
      </c>
      <c r="B3" s="1">
        <v>0.35795393148162469</v>
      </c>
      <c r="C3" s="1">
        <v>0.35795393148162469</v>
      </c>
      <c r="D3" s="1">
        <v>0.35795393148162469</v>
      </c>
      <c r="E3" s="1">
        <v>0.22675676005913944</v>
      </c>
      <c r="F3" s="1">
        <v>0.35795393148162469</v>
      </c>
      <c r="G3" s="1">
        <v>0.28371602005806268</v>
      </c>
      <c r="H3" s="1">
        <v>0.35795393148162469</v>
      </c>
      <c r="I3" s="1">
        <v>0.35795393148162469</v>
      </c>
      <c r="J3" s="1">
        <v>0.35795393148162469</v>
      </c>
      <c r="K3" s="1">
        <v>0.35795393148162469</v>
      </c>
    </row>
    <row r="4" spans="1:11">
      <c r="A4" t="s">
        <v>2</v>
      </c>
      <c r="B4" s="1">
        <v>0.63980386784093435</v>
      </c>
      <c r="C4" s="1">
        <v>0.63397780976644813</v>
      </c>
      <c r="D4" s="1">
        <v>0.52215871212088982</v>
      </c>
      <c r="E4" s="1">
        <v>0.5417320343467924</v>
      </c>
      <c r="F4" s="1">
        <v>0.63960900995934</v>
      </c>
      <c r="G4" s="1">
        <v>0.51695785937104055</v>
      </c>
      <c r="H4" s="1">
        <v>0.64890657744911651</v>
      </c>
      <c r="I4" s="1">
        <v>0.64723799670079074</v>
      </c>
      <c r="J4" s="1">
        <v>0.589648261375189</v>
      </c>
      <c r="K4" s="1">
        <v>0.66580576875624153</v>
      </c>
    </row>
    <row r="5" spans="1:11">
      <c r="A5" t="s">
        <v>3</v>
      </c>
      <c r="B5" s="1">
        <v>0.79940754951238524</v>
      </c>
      <c r="C5" s="1">
        <v>0.77240717768521017</v>
      </c>
      <c r="D5" s="1">
        <v>0.61064824965735665</v>
      </c>
      <c r="E5" s="1">
        <v>0.67085965402637981</v>
      </c>
      <c r="F5" s="1">
        <v>0.80147339603593226</v>
      </c>
      <c r="G5" s="1">
        <v>0.62155057449553364</v>
      </c>
      <c r="H5" s="1">
        <v>0.81185652347985438</v>
      </c>
      <c r="I5" s="1">
        <v>0.8201685037903319</v>
      </c>
      <c r="J5" s="1">
        <v>0.7447672093498543</v>
      </c>
      <c r="K5" s="1">
        <v>0.81094992747648831</v>
      </c>
    </row>
    <row r="6" spans="1:11">
      <c r="A6" s="2" t="s">
        <v>4</v>
      </c>
      <c r="B6" s="1">
        <v>0.96726735505443162</v>
      </c>
      <c r="C6" s="1">
        <v>0.98260894547282795</v>
      </c>
      <c r="D6" s="1">
        <v>0.78616283242664964</v>
      </c>
      <c r="E6" s="1">
        <v>0.82098067504986716</v>
      </c>
      <c r="F6" s="1">
        <v>0.97783491474000939</v>
      </c>
      <c r="G6" s="1">
        <v>0.76732189774135817</v>
      </c>
      <c r="H6" s="1">
        <v>0.98647392009884349</v>
      </c>
      <c r="I6" s="1">
        <v>0.98647392009884349</v>
      </c>
      <c r="J6" s="1">
        <v>0.90886147853138222</v>
      </c>
      <c r="K6" s="1">
        <v>0.98647392009884349</v>
      </c>
    </row>
    <row r="7" spans="1:11">
      <c r="A7" t="s">
        <v>5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</row>
    <row r="10" spans="1:11">
      <c r="B10">
        <v>5000</v>
      </c>
      <c r="C10">
        <v>10000</v>
      </c>
      <c r="D10">
        <v>15000</v>
      </c>
      <c r="E10">
        <v>20000</v>
      </c>
      <c r="F10">
        <v>25000</v>
      </c>
      <c r="G10">
        <v>30000</v>
      </c>
      <c r="H10">
        <v>35000</v>
      </c>
      <c r="I10">
        <v>40000</v>
      </c>
      <c r="J10">
        <v>45000</v>
      </c>
      <c r="K10">
        <v>50000</v>
      </c>
    </row>
    <row r="11" spans="1:11">
      <c r="B11">
        <v>1.2050486540794343</v>
      </c>
      <c r="C11">
        <v>1.1063541769981358</v>
      </c>
      <c r="D11">
        <v>1.1015445494651768</v>
      </c>
      <c r="E11">
        <v>1.0853288698196386</v>
      </c>
      <c r="F11">
        <v>1.1040895318984956</v>
      </c>
      <c r="G11">
        <v>1.0701215863227822</v>
      </c>
      <c r="H11">
        <v>1.1085774779319735</v>
      </c>
      <c r="I11">
        <v>1.077288539409635</v>
      </c>
      <c r="J11">
        <v>1.0355215859413121</v>
      </c>
      <c r="K11">
        <v>1.0388222694396942</v>
      </c>
    </row>
    <row r="12" spans="1:11">
      <c r="B12">
        <v>0.425343036651611</v>
      </c>
      <c r="C12">
        <v>0.414446830749511</v>
      </c>
      <c r="D12">
        <v>0.385382890701293</v>
      </c>
      <c r="E12">
        <v>0.37573981285095198</v>
      </c>
      <c r="F12">
        <v>0.41542100906371998</v>
      </c>
      <c r="G12">
        <v>0.39880180358886702</v>
      </c>
      <c r="H12">
        <v>0.41963911056518499</v>
      </c>
      <c r="I12">
        <v>0.386174917221069</v>
      </c>
      <c r="J12">
        <v>0.365731000900268</v>
      </c>
      <c r="K12">
        <v>0.38309097290039001</v>
      </c>
    </row>
    <row r="13" spans="1:11">
      <c r="B13">
        <v>2.0856859683990399</v>
      </c>
      <c r="C13">
        <v>1.92217421531677</v>
      </c>
      <c r="D13">
        <v>1.8887410163879299</v>
      </c>
      <c r="E13">
        <v>1.8838977813720701</v>
      </c>
      <c r="F13">
        <v>2.08779621124267</v>
      </c>
      <c r="G13">
        <v>1.88319993019104</v>
      </c>
      <c r="H13">
        <v>1.89836597442626</v>
      </c>
      <c r="I13">
        <v>1.84103107452392</v>
      </c>
      <c r="J13">
        <v>1.7748937606811499</v>
      </c>
      <c r="K13">
        <v>1.84242391586303</v>
      </c>
    </row>
    <row r="14" spans="1:11">
      <c r="B14">
        <v>0.43261826276779097</v>
      </c>
      <c r="C14">
        <v>0.43261826276779097</v>
      </c>
      <c r="D14">
        <v>0.43261826276779097</v>
      </c>
      <c r="E14">
        <v>0.43261826276779097</v>
      </c>
      <c r="F14">
        <v>0.43261826276779097</v>
      </c>
      <c r="G14">
        <v>0.43261826276779097</v>
      </c>
      <c r="H14">
        <v>0.43261826276779097</v>
      </c>
      <c r="I14">
        <v>0.43261826276779097</v>
      </c>
      <c r="J14">
        <v>0.43261826276779097</v>
      </c>
      <c r="K14">
        <v>0.43261826276779097</v>
      </c>
    </row>
    <row r="15" spans="1:11">
      <c r="B15">
        <v>1.39918327331542E-2</v>
      </c>
      <c r="C15">
        <v>1.39918327331542E-2</v>
      </c>
      <c r="D15">
        <v>1.39918327331542E-2</v>
      </c>
      <c r="E15">
        <v>1.39918327331542E-2</v>
      </c>
      <c r="F15">
        <v>1.39918327331542E-2</v>
      </c>
      <c r="G15">
        <v>1.39918327331542E-2</v>
      </c>
      <c r="H15">
        <v>1.39918327331542E-2</v>
      </c>
      <c r="I15">
        <v>1.39918327331542E-2</v>
      </c>
      <c r="J15">
        <v>1.39918327331542E-2</v>
      </c>
      <c r="K15">
        <v>1.39918327331542E-2</v>
      </c>
    </row>
    <row r="16" spans="1:11">
      <c r="B16">
        <v>2.4093441963195801</v>
      </c>
      <c r="C16">
        <v>2.4093441963195801</v>
      </c>
      <c r="D16">
        <v>2.4093441963195801</v>
      </c>
      <c r="E16">
        <v>2.4093441963195801</v>
      </c>
      <c r="F16">
        <v>2.4093441963195801</v>
      </c>
      <c r="G16">
        <v>2.4093441963195801</v>
      </c>
      <c r="H16">
        <v>2.4093441963195801</v>
      </c>
      <c r="I16">
        <v>2.4093441963195801</v>
      </c>
      <c r="J16">
        <v>2.4093441963195801</v>
      </c>
      <c r="K16">
        <v>2.4093441963195801</v>
      </c>
    </row>
  </sheetData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73EA5-59AE-AB4E-9581-16BDB2100BD6}">
  <dimension ref="A1:G107"/>
  <sheetViews>
    <sheetView topLeftCell="A85" workbookViewId="0">
      <selection activeCell="C102" sqref="C102:C107"/>
    </sheetView>
  </sheetViews>
  <sheetFormatPr baseColWidth="10" defaultRowHeight="20"/>
  <cols>
    <col min="6" max="6" width="17" bestFit="1" customWidth="1"/>
    <col min="7" max="7" width="10.7109375" style="1"/>
  </cols>
  <sheetData>
    <row r="1" spans="1:7">
      <c r="A1">
        <v>0</v>
      </c>
      <c r="B1">
        <v>0.23093841642228699</v>
      </c>
      <c r="C1">
        <v>0.52796697616577104</v>
      </c>
      <c r="D1">
        <v>0.19655172413793101</v>
      </c>
      <c r="E1">
        <v>2.3075103759765601E-2</v>
      </c>
      <c r="G1" s="1">
        <f>D1/B1</f>
        <v>0.8511001642036139</v>
      </c>
    </row>
    <row r="2" spans="1:7">
      <c r="A2">
        <v>1</v>
      </c>
      <c r="B2">
        <v>0.15884353741496501</v>
      </c>
      <c r="C2">
        <v>0.71038198471069303</v>
      </c>
      <c r="D2">
        <v>0.100602567461357</v>
      </c>
      <c r="E2">
        <v>1.2020459175109801</v>
      </c>
      <c r="G2" s="1">
        <f t="shared" ref="G2:G65" si="0">D2/B2</f>
        <v>0.63334378658756185</v>
      </c>
    </row>
    <row r="3" spans="1:7">
      <c r="A3">
        <v>2</v>
      </c>
      <c r="B3">
        <v>0.154849225753871</v>
      </c>
      <c r="C3">
        <v>1.1021921634673999</v>
      </c>
      <c r="D3">
        <v>0.154849225753871</v>
      </c>
      <c r="E3">
        <v>9.1577053070068304E-2</v>
      </c>
      <c r="G3" s="1">
        <f t="shared" si="0"/>
        <v>1</v>
      </c>
    </row>
    <row r="4" spans="1:7">
      <c r="A4">
        <v>3</v>
      </c>
      <c r="B4">
        <v>0.20822622107969099</v>
      </c>
      <c r="C4">
        <v>1.5296440124511701</v>
      </c>
      <c r="D4">
        <v>9.7430406852248394E-2</v>
      </c>
      <c r="E4">
        <v>0.74821496009826605</v>
      </c>
      <c r="G4" s="1">
        <f t="shared" si="0"/>
        <v>0.46790652179660147</v>
      </c>
    </row>
    <row r="5" spans="1:7">
      <c r="A5">
        <v>4</v>
      </c>
      <c r="B5">
        <v>0.14961409063922401</v>
      </c>
      <c r="C5">
        <v>0.76989078521728505</v>
      </c>
      <c r="D5">
        <v>0.121341212037927</v>
      </c>
      <c r="E5">
        <v>0.32174181938171298</v>
      </c>
      <c r="G5" s="1">
        <f t="shared" si="0"/>
        <v>0.81102796881963757</v>
      </c>
    </row>
    <row r="6" spans="1:7">
      <c r="A6">
        <v>5</v>
      </c>
      <c r="B6">
        <v>0.17418899858956199</v>
      </c>
      <c r="C6">
        <v>1.49005722999572</v>
      </c>
      <c r="D6">
        <v>0.15772669220944999</v>
      </c>
      <c r="E6">
        <v>0.37534284591674799</v>
      </c>
      <c r="G6" s="1">
        <f t="shared" si="0"/>
        <v>0.905491698595146</v>
      </c>
    </row>
    <row r="7" spans="1:7">
      <c r="A7">
        <v>6</v>
      </c>
      <c r="B7">
        <v>0.149082568807339</v>
      </c>
      <c r="C7">
        <v>0.568509101867675</v>
      </c>
      <c r="D7">
        <v>0.12558306422676699</v>
      </c>
      <c r="E7">
        <v>0.408223867416381</v>
      </c>
      <c r="G7" s="1">
        <f t="shared" si="0"/>
        <v>0.84237255389031651</v>
      </c>
    </row>
    <row r="8" spans="1:7">
      <c r="A8">
        <v>7</v>
      </c>
      <c r="B8">
        <v>0.15617792421746199</v>
      </c>
      <c r="C8">
        <v>0.65990400314330999</v>
      </c>
      <c r="D8">
        <v>0.101564173987572</v>
      </c>
      <c r="E8">
        <v>0.19071507453918399</v>
      </c>
      <c r="G8" s="1">
        <f t="shared" si="0"/>
        <v>0.65031069209342385</v>
      </c>
    </row>
    <row r="9" spans="1:7">
      <c r="A9">
        <v>8</v>
      </c>
      <c r="B9">
        <v>0.23626373626373601</v>
      </c>
      <c r="C9">
        <v>1.6350791454315099</v>
      </c>
      <c r="D9">
        <v>0.235792622133599</v>
      </c>
      <c r="E9">
        <v>6.2841176986694294E-2</v>
      </c>
      <c r="G9" s="1">
        <f t="shared" si="0"/>
        <v>0.99800598205383872</v>
      </c>
    </row>
    <row r="10" spans="1:7">
      <c r="A10">
        <v>9</v>
      </c>
      <c r="B10">
        <v>0.12953773831287499</v>
      </c>
      <c r="C10">
        <v>1.0722799301147401</v>
      </c>
      <c r="D10">
        <v>0.12953773831287499</v>
      </c>
      <c r="E10">
        <v>0.36477208137512201</v>
      </c>
      <c r="G10" s="1">
        <f t="shared" si="0"/>
        <v>1</v>
      </c>
    </row>
    <row r="11" spans="1:7">
      <c r="A11">
        <v>10</v>
      </c>
      <c r="B11">
        <v>0.16573033707865101</v>
      </c>
      <c r="C11">
        <v>1.0896179676055899</v>
      </c>
      <c r="D11">
        <v>0.16573033707865101</v>
      </c>
      <c r="E11">
        <v>0.24084091186523399</v>
      </c>
      <c r="G11" s="1">
        <f t="shared" si="0"/>
        <v>1</v>
      </c>
    </row>
    <row r="12" spans="1:7">
      <c r="A12">
        <v>11</v>
      </c>
      <c r="B12">
        <v>0.21273844164241801</v>
      </c>
      <c r="C12">
        <v>1.23728704452514</v>
      </c>
      <c r="D12">
        <v>0.12546816479400699</v>
      </c>
      <c r="E12">
        <v>0.55733728408813399</v>
      </c>
      <c r="G12" s="1">
        <f t="shared" si="0"/>
        <v>0.58977664697243815</v>
      </c>
    </row>
    <row r="13" spans="1:7">
      <c r="A13">
        <v>12</v>
      </c>
      <c r="B13">
        <v>0.16020408163265301</v>
      </c>
      <c r="C13">
        <v>0.46158599853515597</v>
      </c>
      <c r="D13">
        <v>9.1252542865446096E-2</v>
      </c>
      <c r="E13">
        <v>5.4208040237426702E-2</v>
      </c>
      <c r="G13" s="1">
        <f t="shared" si="0"/>
        <v>0.56960185992444079</v>
      </c>
    </row>
    <row r="14" spans="1:7">
      <c r="A14">
        <v>13</v>
      </c>
      <c r="B14">
        <v>0.156945917285259</v>
      </c>
      <c r="C14">
        <v>0.793740034103393</v>
      </c>
      <c r="D14">
        <v>0.120652173913043</v>
      </c>
      <c r="E14">
        <v>8.51767063140869E-2</v>
      </c>
      <c r="G14" s="1">
        <f t="shared" si="0"/>
        <v>0.76875000000000093</v>
      </c>
    </row>
    <row r="15" spans="1:7">
      <c r="A15">
        <v>14</v>
      </c>
      <c r="B15">
        <v>0.22145417306707599</v>
      </c>
      <c r="C15">
        <v>1.4969170093536299</v>
      </c>
      <c r="D15">
        <v>0.17734950194889501</v>
      </c>
      <c r="E15">
        <v>8.7173223495483398E-2</v>
      </c>
      <c r="G15" s="1">
        <f t="shared" si="0"/>
        <v>0.80084064117038711</v>
      </c>
    </row>
    <row r="16" spans="1:7">
      <c r="A16">
        <v>15</v>
      </c>
      <c r="B16">
        <v>0.214698162729658</v>
      </c>
      <c r="C16">
        <v>0.500813007354736</v>
      </c>
      <c r="D16">
        <v>0.12575805936801701</v>
      </c>
      <c r="E16">
        <v>0.62673687934875399</v>
      </c>
      <c r="G16" s="1">
        <f t="shared" si="0"/>
        <v>0.5857435283522574</v>
      </c>
    </row>
    <row r="17" spans="1:7">
      <c r="A17">
        <v>16</v>
      </c>
      <c r="B17">
        <v>0.131546894031668</v>
      </c>
      <c r="C17">
        <v>0.60410809516906705</v>
      </c>
      <c r="D17">
        <v>0.131546894031668</v>
      </c>
      <c r="E17">
        <v>2.27761268615722E-2</v>
      </c>
      <c r="G17" s="1">
        <f t="shared" si="0"/>
        <v>1</v>
      </c>
    </row>
    <row r="18" spans="1:7">
      <c r="A18">
        <v>17</v>
      </c>
      <c r="B18">
        <v>0.22758620689655101</v>
      </c>
      <c r="C18">
        <v>1.14424896240234</v>
      </c>
      <c r="D18">
        <v>0.13375796178343899</v>
      </c>
      <c r="E18">
        <v>0.16025090217590299</v>
      </c>
      <c r="G18" s="1">
        <f t="shared" si="0"/>
        <v>0.58772437753329432</v>
      </c>
    </row>
    <row r="19" spans="1:7">
      <c r="A19">
        <v>18</v>
      </c>
      <c r="B19">
        <v>0.106982703395259</v>
      </c>
      <c r="C19">
        <v>1.6878032684326101</v>
      </c>
      <c r="D19">
        <v>8.3056478405315604E-2</v>
      </c>
      <c r="E19">
        <v>1.7384791374206501</v>
      </c>
      <c r="G19" s="1">
        <f t="shared" si="0"/>
        <v>0.77635426820777365</v>
      </c>
    </row>
    <row r="20" spans="1:7">
      <c r="A20">
        <v>19</v>
      </c>
      <c r="B20">
        <v>0.17157584683357799</v>
      </c>
      <c r="C20">
        <v>1.68971395492553</v>
      </c>
      <c r="D20">
        <v>0.166905444126074</v>
      </c>
      <c r="E20">
        <v>0.14443707466125399</v>
      </c>
      <c r="G20" s="1">
        <f t="shared" si="0"/>
        <v>0.97277936962750877</v>
      </c>
    </row>
    <row r="21" spans="1:7">
      <c r="A21">
        <v>20</v>
      </c>
      <c r="B21">
        <v>0.15735461801596301</v>
      </c>
      <c r="C21">
        <v>1.5553658008575399</v>
      </c>
      <c r="D21">
        <v>0.15735461801596301</v>
      </c>
      <c r="E21">
        <v>7.2860956192016602E-2</v>
      </c>
      <c r="G21" s="1">
        <f t="shared" si="0"/>
        <v>1</v>
      </c>
    </row>
    <row r="22" spans="1:7">
      <c r="A22">
        <v>21</v>
      </c>
      <c r="B22">
        <v>0.187894073139974</v>
      </c>
      <c r="C22">
        <v>1.4231820106506301</v>
      </c>
      <c r="D22">
        <v>7.1886120996441205E-2</v>
      </c>
      <c r="E22">
        <v>2.3512811660766602</v>
      </c>
      <c r="G22" s="1">
        <f t="shared" si="0"/>
        <v>0.3825885500011954</v>
      </c>
    </row>
    <row r="23" spans="1:7">
      <c r="A23">
        <v>22</v>
      </c>
      <c r="B23">
        <v>0.175317796610169</v>
      </c>
      <c r="C23">
        <v>1.24805784225463</v>
      </c>
      <c r="D23">
        <v>0.10059921640930999</v>
      </c>
      <c r="E23">
        <v>0.96975684165954501</v>
      </c>
      <c r="G23" s="1">
        <f t="shared" si="0"/>
        <v>0.57381063619570338</v>
      </c>
    </row>
    <row r="24" spans="1:7">
      <c r="A24">
        <v>23</v>
      </c>
      <c r="B24">
        <v>0.149339049660593</v>
      </c>
      <c r="C24">
        <v>0.41780805587768499</v>
      </c>
      <c r="D24">
        <v>0.137681159420289</v>
      </c>
      <c r="E24">
        <v>2.97667980194091E-2</v>
      </c>
      <c r="G24" s="1">
        <f t="shared" si="0"/>
        <v>0.92193675889327531</v>
      </c>
    </row>
    <row r="25" spans="1:7">
      <c r="A25">
        <v>24</v>
      </c>
      <c r="B25">
        <v>0.111743193823648</v>
      </c>
      <c r="C25">
        <v>1.76967000961303</v>
      </c>
      <c r="D25">
        <v>9.375E-2</v>
      </c>
      <c r="E25">
        <v>0.32677197456359802</v>
      </c>
      <c r="G25" s="1">
        <f t="shared" si="0"/>
        <v>0.83897727272727962</v>
      </c>
    </row>
    <row r="26" spans="1:7">
      <c r="A26">
        <v>25</v>
      </c>
      <c r="B26">
        <v>0.13153217205830001</v>
      </c>
      <c r="C26">
        <v>1.18607902526855</v>
      </c>
      <c r="D26">
        <v>7.4407039020657997E-2</v>
      </c>
      <c r="E26">
        <v>0.70699906349182096</v>
      </c>
      <c r="G26" s="1">
        <f t="shared" si="0"/>
        <v>0.56569459666246524</v>
      </c>
    </row>
    <row r="27" spans="1:7">
      <c r="A27">
        <v>26</v>
      </c>
      <c r="B27">
        <v>0.15108695652173901</v>
      </c>
      <c r="C27">
        <v>0.53243207931518499</v>
      </c>
      <c r="D27">
        <v>0.125405055087491</v>
      </c>
      <c r="E27">
        <v>0.114463090896606</v>
      </c>
      <c r="G27" s="1">
        <f t="shared" si="0"/>
        <v>0.83001906964382599</v>
      </c>
    </row>
    <row r="28" spans="1:7">
      <c r="A28">
        <v>27</v>
      </c>
      <c r="B28">
        <v>0.208115183246073</v>
      </c>
      <c r="C28">
        <v>0.94244813919067305</v>
      </c>
      <c r="D28">
        <v>0.12528548123980399</v>
      </c>
      <c r="E28">
        <v>0.36683988571166898</v>
      </c>
      <c r="G28" s="1">
        <f t="shared" si="0"/>
        <v>0.60200067715226657</v>
      </c>
    </row>
    <row r="29" spans="1:7">
      <c r="A29">
        <v>28</v>
      </c>
      <c r="B29">
        <v>0.201183431952662</v>
      </c>
      <c r="C29">
        <v>0.52801418304443304</v>
      </c>
      <c r="D29">
        <v>0.19642857142857101</v>
      </c>
      <c r="E29">
        <v>0.19302105903625399</v>
      </c>
      <c r="G29" s="1">
        <f t="shared" si="0"/>
        <v>0.97636554621848881</v>
      </c>
    </row>
    <row r="30" spans="1:7">
      <c r="A30">
        <v>29</v>
      </c>
      <c r="B30">
        <v>0.22429459588713499</v>
      </c>
      <c r="C30">
        <v>0.64659309387206998</v>
      </c>
      <c r="D30">
        <v>0.169755374351371</v>
      </c>
      <c r="E30">
        <v>0.625355005264282</v>
      </c>
      <c r="G30" s="1">
        <f t="shared" si="0"/>
        <v>0.75684112530643355</v>
      </c>
    </row>
    <row r="31" spans="1:7">
      <c r="A31">
        <v>30</v>
      </c>
      <c r="B31">
        <v>8.6049926578560906E-2</v>
      </c>
      <c r="C31">
        <v>0.80708193778991699</v>
      </c>
      <c r="D31">
        <v>7.7972100770351799E-2</v>
      </c>
      <c r="E31">
        <v>0.99267387390136697</v>
      </c>
      <c r="G31" s="1">
        <f t="shared" si="0"/>
        <v>0.90612629052234805</v>
      </c>
    </row>
    <row r="32" spans="1:7">
      <c r="A32">
        <v>31</v>
      </c>
      <c r="B32">
        <v>0.183233532934131</v>
      </c>
      <c r="C32">
        <v>0.938437700271606</v>
      </c>
      <c r="D32">
        <v>0.13952282157676299</v>
      </c>
      <c r="E32">
        <v>4.7617197036743102E-2</v>
      </c>
      <c r="G32" s="1">
        <f t="shared" si="0"/>
        <v>0.76144807853985341</v>
      </c>
    </row>
    <row r="33" spans="1:7">
      <c r="A33">
        <v>32</v>
      </c>
      <c r="B33">
        <v>0.16593886462881999</v>
      </c>
      <c r="C33">
        <v>1.42743492126464</v>
      </c>
      <c r="D33">
        <v>0.16593886462881999</v>
      </c>
      <c r="E33">
        <v>0.104952096939086</v>
      </c>
      <c r="G33" s="1">
        <f t="shared" si="0"/>
        <v>1</v>
      </c>
    </row>
    <row r="34" spans="1:7">
      <c r="A34">
        <v>33</v>
      </c>
      <c r="B34">
        <v>0.127983215316024</v>
      </c>
      <c r="C34">
        <v>0.365731000900268</v>
      </c>
      <c r="D34">
        <v>9.5226130653266294E-2</v>
      </c>
      <c r="E34">
        <v>0.243578910827636</v>
      </c>
      <c r="G34" s="1">
        <f t="shared" si="0"/>
        <v>0.74405171348546051</v>
      </c>
    </row>
    <row r="35" spans="1:7">
      <c r="A35">
        <v>34</v>
      </c>
      <c r="B35">
        <v>0.19105382865807399</v>
      </c>
      <c r="C35">
        <v>1.7748937606811499</v>
      </c>
      <c r="D35">
        <v>8.0717488789237596E-2</v>
      </c>
      <c r="E35">
        <v>0.57900500297546298</v>
      </c>
      <c r="G35" s="1">
        <f t="shared" si="0"/>
        <v>0.42248558616271653</v>
      </c>
    </row>
    <row r="36" spans="1:7">
      <c r="A36">
        <v>35</v>
      </c>
      <c r="B36">
        <v>0.11761617222368</v>
      </c>
      <c r="C36">
        <v>0.56758904457092196</v>
      </c>
      <c r="D36">
        <v>0.101841327574448</v>
      </c>
      <c r="E36">
        <v>0.19103813171386699</v>
      </c>
      <c r="G36" s="1">
        <f t="shared" si="0"/>
        <v>0.86587860877472078</v>
      </c>
    </row>
    <row r="37" spans="1:7">
      <c r="A37">
        <v>36</v>
      </c>
      <c r="B37">
        <v>0.214157168566286</v>
      </c>
      <c r="C37">
        <v>0.45764088630676197</v>
      </c>
      <c r="D37">
        <v>0.158094296076491</v>
      </c>
      <c r="E37">
        <v>0.15300011634826599</v>
      </c>
      <c r="G37" s="1">
        <f t="shared" si="0"/>
        <v>0.73821622285577426</v>
      </c>
    </row>
    <row r="38" spans="1:7">
      <c r="A38">
        <v>37</v>
      </c>
      <c r="B38">
        <v>0.186265709156193</v>
      </c>
      <c r="C38">
        <v>0.50787615776062001</v>
      </c>
      <c r="D38">
        <v>0.18529256721138601</v>
      </c>
      <c r="E38">
        <v>5.17120361328125E-2</v>
      </c>
      <c r="G38" s="1">
        <f t="shared" si="0"/>
        <v>0.99477551746257831</v>
      </c>
    </row>
    <row r="39" spans="1:7">
      <c r="A39">
        <v>38</v>
      </c>
      <c r="B39">
        <v>0.13829787234042501</v>
      </c>
      <c r="C39">
        <v>1.1190819740295399</v>
      </c>
      <c r="D39">
        <v>0.120421052631578</v>
      </c>
      <c r="E39">
        <v>0.121567010879516</v>
      </c>
      <c r="G39" s="1">
        <f t="shared" si="0"/>
        <v>0.87073684210525959</v>
      </c>
    </row>
    <row r="40" spans="1:7">
      <c r="A40">
        <v>39</v>
      </c>
      <c r="B40">
        <v>0.22215108834827099</v>
      </c>
      <c r="C40">
        <v>1.10334277153015</v>
      </c>
      <c r="D40">
        <v>0.22215108834827099</v>
      </c>
      <c r="E40">
        <v>0.44335007667541498</v>
      </c>
      <c r="G40" s="1">
        <f t="shared" si="0"/>
        <v>1</v>
      </c>
    </row>
    <row r="41" spans="1:7">
      <c r="A41">
        <v>40</v>
      </c>
      <c r="B41">
        <v>0.17677824267782399</v>
      </c>
      <c r="C41">
        <v>1.25153803825378</v>
      </c>
      <c r="D41">
        <v>0.17599150141643</v>
      </c>
      <c r="E41">
        <v>0.103249073028564</v>
      </c>
      <c r="G41" s="1">
        <f t="shared" si="0"/>
        <v>0.99554955830832748</v>
      </c>
    </row>
    <row r="42" spans="1:7">
      <c r="A42">
        <v>41</v>
      </c>
      <c r="B42">
        <v>0.31772694781987099</v>
      </c>
      <c r="C42">
        <v>0.44566822052001898</v>
      </c>
      <c r="D42">
        <v>0.29137691237830299</v>
      </c>
      <c r="E42">
        <v>3.1403064727783203E-2</v>
      </c>
      <c r="G42" s="1">
        <f t="shared" si="0"/>
        <v>0.91706704255848448</v>
      </c>
    </row>
    <row r="43" spans="1:7">
      <c r="A43">
        <v>42</v>
      </c>
      <c r="B43">
        <v>0.13264226782314301</v>
      </c>
      <c r="C43">
        <v>0.49195694923400801</v>
      </c>
      <c r="D43">
        <v>0.101645435244161</v>
      </c>
      <c r="E43">
        <v>3.3603668212890597E-2</v>
      </c>
      <c r="G43" s="1">
        <f t="shared" si="0"/>
        <v>0.76631255566052847</v>
      </c>
    </row>
    <row r="44" spans="1:7">
      <c r="A44">
        <v>43</v>
      </c>
      <c r="B44">
        <v>0.19515151515151499</v>
      </c>
      <c r="C44">
        <v>1.5382099151611299</v>
      </c>
      <c r="D44">
        <v>0.11653691908468899</v>
      </c>
      <c r="E44">
        <v>0.52348780632018999</v>
      </c>
      <c r="G44" s="1">
        <f t="shared" si="0"/>
        <v>0.59716123133458698</v>
      </c>
    </row>
    <row r="45" spans="1:7">
      <c r="A45">
        <v>44</v>
      </c>
      <c r="B45">
        <v>0.106654512306289</v>
      </c>
      <c r="C45">
        <v>0.69439911842346103</v>
      </c>
      <c r="D45">
        <v>6.5873914684786705E-2</v>
      </c>
      <c r="E45">
        <v>1.38571906089782</v>
      </c>
      <c r="G45" s="1">
        <f t="shared" si="0"/>
        <v>0.61763832828385989</v>
      </c>
    </row>
    <row r="46" spans="1:7">
      <c r="A46">
        <v>45</v>
      </c>
      <c r="B46">
        <v>0.27245989304812801</v>
      </c>
      <c r="C46">
        <v>1.56333684921264</v>
      </c>
      <c r="D46">
        <v>9.7528089887640404E-2</v>
      </c>
      <c r="E46">
        <v>0.13810276985168399</v>
      </c>
      <c r="G46" s="1">
        <f t="shared" si="0"/>
        <v>0.35795393148162469</v>
      </c>
    </row>
    <row r="47" spans="1:7">
      <c r="A47">
        <v>46</v>
      </c>
      <c r="B47">
        <v>0.16578567996155599</v>
      </c>
      <c r="C47">
        <v>1.4984939098358101</v>
      </c>
      <c r="D47">
        <v>9.0938616433907105E-2</v>
      </c>
      <c r="E47">
        <v>1.1361060142517001</v>
      </c>
      <c r="G47" s="1">
        <f t="shared" si="0"/>
        <v>0.54853119072162837</v>
      </c>
    </row>
    <row r="48" spans="1:7">
      <c r="A48">
        <v>47</v>
      </c>
      <c r="B48">
        <v>0.28205128205128199</v>
      </c>
      <c r="C48">
        <v>0.90396523475646895</v>
      </c>
      <c r="D48">
        <v>0.15985130111524101</v>
      </c>
      <c r="E48">
        <v>0.30349516868591297</v>
      </c>
      <c r="G48" s="1">
        <f t="shared" si="0"/>
        <v>0.56674552213585461</v>
      </c>
    </row>
    <row r="49" spans="1:7">
      <c r="A49">
        <v>48</v>
      </c>
      <c r="B49">
        <v>0.151624548736462</v>
      </c>
      <c r="C49">
        <v>1.3672399520873999</v>
      </c>
      <c r="D49">
        <v>9.5401509951955996E-2</v>
      </c>
      <c r="E49">
        <v>0.44232106208801197</v>
      </c>
      <c r="G49" s="1">
        <f t="shared" si="0"/>
        <v>0.62919567277837685</v>
      </c>
    </row>
    <row r="50" spans="1:7">
      <c r="A50">
        <v>49</v>
      </c>
      <c r="B50">
        <v>0.24796084828711201</v>
      </c>
      <c r="C50">
        <v>1.0757489204406701</v>
      </c>
      <c r="D50">
        <v>0.15205068356118701</v>
      </c>
      <c r="E50">
        <v>8.2155942916870103E-2</v>
      </c>
      <c r="G50" s="1">
        <f t="shared" si="0"/>
        <v>0.61320440146715682</v>
      </c>
    </row>
    <row r="51" spans="1:7">
      <c r="A51">
        <v>50</v>
      </c>
      <c r="B51">
        <v>0.19964559952746599</v>
      </c>
      <c r="C51">
        <v>0.39396286010742099</v>
      </c>
      <c r="D51">
        <v>0.13805721889554201</v>
      </c>
      <c r="E51">
        <v>7.1120977401733398E-2</v>
      </c>
      <c r="G51" s="1">
        <f t="shared" si="0"/>
        <v>0.69151145440873574</v>
      </c>
    </row>
    <row r="52" spans="1:7">
      <c r="A52">
        <v>51</v>
      </c>
      <c r="B52">
        <v>0.14249684741488</v>
      </c>
      <c r="C52">
        <v>1.51060891151428</v>
      </c>
      <c r="D52">
        <v>0.116507661173749</v>
      </c>
      <c r="E52">
        <v>0.296340942382812</v>
      </c>
      <c r="G52" s="1">
        <f t="shared" si="0"/>
        <v>0.81761571071489458</v>
      </c>
    </row>
    <row r="53" spans="1:7">
      <c r="A53">
        <v>52</v>
      </c>
      <c r="B53">
        <v>0.156915793033479</v>
      </c>
      <c r="C53">
        <v>1.1286997795104901</v>
      </c>
      <c r="D53">
        <v>0.11585518102372</v>
      </c>
      <c r="E53">
        <v>0.72656416893005304</v>
      </c>
      <c r="G53" s="1">
        <f t="shared" si="0"/>
        <v>0.73832709113608186</v>
      </c>
    </row>
    <row r="54" spans="1:7">
      <c r="A54">
        <v>53</v>
      </c>
      <c r="B54">
        <v>0.20058280718795499</v>
      </c>
      <c r="C54">
        <v>0.56212973594665505</v>
      </c>
      <c r="D54">
        <v>0.13016678752719299</v>
      </c>
      <c r="E54">
        <v>6.00571632385253E-2</v>
      </c>
      <c r="G54" s="1">
        <f t="shared" si="0"/>
        <v>0.64894289471789546</v>
      </c>
    </row>
    <row r="55" spans="1:7">
      <c r="A55">
        <v>54</v>
      </c>
      <c r="B55">
        <v>0.24960998439937501</v>
      </c>
      <c r="C55">
        <v>0.44105911254882801</v>
      </c>
      <c r="D55">
        <v>0.24517766497461899</v>
      </c>
      <c r="E55">
        <v>2.1841049194335899E-2</v>
      </c>
      <c r="G55" s="1">
        <f t="shared" si="0"/>
        <v>0.98224302030457111</v>
      </c>
    </row>
    <row r="56" spans="1:7">
      <c r="A56">
        <v>55</v>
      </c>
      <c r="B56">
        <v>0.19486404833836801</v>
      </c>
      <c r="C56">
        <v>1.6321160793304399</v>
      </c>
      <c r="D56">
        <v>9.3376604218911294E-2</v>
      </c>
      <c r="E56">
        <v>0.55148911476135198</v>
      </c>
      <c r="G56" s="1">
        <f t="shared" si="0"/>
        <v>0.47918846506139112</v>
      </c>
    </row>
    <row r="57" spans="1:7">
      <c r="A57">
        <v>56</v>
      </c>
      <c r="B57">
        <v>0.1219994351878</v>
      </c>
      <c r="C57">
        <v>0.82065200805663996</v>
      </c>
      <c r="D57">
        <v>0.1219994351878</v>
      </c>
      <c r="E57">
        <v>8.8751792907714802E-2</v>
      </c>
      <c r="G57" s="1">
        <f t="shared" si="0"/>
        <v>1</v>
      </c>
    </row>
    <row r="58" spans="1:7">
      <c r="A58">
        <v>57</v>
      </c>
      <c r="B58">
        <v>0.14642717688402901</v>
      </c>
      <c r="C58">
        <v>1.49221611022949</v>
      </c>
      <c r="D58">
        <v>0.126821784709792</v>
      </c>
      <c r="E58">
        <v>0.150203943252563</v>
      </c>
      <c r="G58" s="1">
        <f t="shared" si="0"/>
        <v>0.8661082417114101</v>
      </c>
    </row>
    <row r="59" spans="1:7">
      <c r="A59">
        <v>58</v>
      </c>
      <c r="B59">
        <v>0.156950672645739</v>
      </c>
      <c r="C59">
        <v>0.55214786529541005</v>
      </c>
      <c r="D59">
        <v>8.4942084942084897E-2</v>
      </c>
      <c r="E59">
        <v>0.16422033309936501</v>
      </c>
      <c r="G59" s="1">
        <f t="shared" si="0"/>
        <v>0.5412024269167155</v>
      </c>
    </row>
    <row r="60" spans="1:7">
      <c r="A60">
        <v>59</v>
      </c>
      <c r="B60">
        <v>0.13966480446927301</v>
      </c>
      <c r="C60">
        <v>0.947986841201782</v>
      </c>
      <c r="D60">
        <v>8.2299316282603105E-2</v>
      </c>
      <c r="E60">
        <v>0.66422700881957997</v>
      </c>
      <c r="G60" s="1">
        <f t="shared" si="0"/>
        <v>0.58926310458344133</v>
      </c>
    </row>
    <row r="61" spans="1:7">
      <c r="A61">
        <v>60</v>
      </c>
      <c r="B61">
        <v>0.188954815152898</v>
      </c>
      <c r="C61">
        <v>0.95665526390075595</v>
      </c>
      <c r="D61">
        <v>0.17518939393939301</v>
      </c>
      <c r="E61">
        <v>9.2440128326416002E-2</v>
      </c>
      <c r="G61" s="1">
        <f t="shared" si="0"/>
        <v>0.92714966695944567</v>
      </c>
    </row>
    <row r="62" spans="1:7">
      <c r="A62">
        <v>61</v>
      </c>
      <c r="B62">
        <v>0.174193548387096</v>
      </c>
      <c r="C62">
        <v>0.97078180313110296</v>
      </c>
      <c r="D62">
        <v>0.13742469879517999</v>
      </c>
      <c r="E62">
        <v>0.13980889320373499</v>
      </c>
      <c r="G62" s="1">
        <f t="shared" si="0"/>
        <v>0.78891956715751832</v>
      </c>
    </row>
    <row r="63" spans="1:7">
      <c r="A63">
        <v>62</v>
      </c>
      <c r="B63">
        <v>0.37806072477962699</v>
      </c>
      <c r="C63">
        <v>0.497383832931518</v>
      </c>
      <c r="D63">
        <v>0.231762652705061</v>
      </c>
      <c r="E63">
        <v>0.10745191574096601</v>
      </c>
      <c r="G63" s="1">
        <f t="shared" si="0"/>
        <v>0.61303022904628968</v>
      </c>
    </row>
    <row r="64" spans="1:7">
      <c r="A64">
        <v>63</v>
      </c>
      <c r="B64">
        <v>0.17204843592330901</v>
      </c>
      <c r="C64">
        <v>1.0038540363311701</v>
      </c>
      <c r="D64">
        <v>9.2341517039208398E-2</v>
      </c>
      <c r="E64">
        <v>0.20089697837829501</v>
      </c>
      <c r="G64" s="1">
        <f t="shared" si="0"/>
        <v>0.53671814302554799</v>
      </c>
    </row>
    <row r="65" spans="1:7">
      <c r="A65">
        <v>64</v>
      </c>
      <c r="B65">
        <v>0.31313775510204001</v>
      </c>
      <c r="C65">
        <v>1.0278017520904501</v>
      </c>
      <c r="D65">
        <v>0.30803571428571402</v>
      </c>
      <c r="E65">
        <v>7.0316076278686496E-2</v>
      </c>
      <c r="G65" s="1">
        <f t="shared" si="0"/>
        <v>0.98370672097759848</v>
      </c>
    </row>
    <row r="66" spans="1:7">
      <c r="A66">
        <v>65</v>
      </c>
      <c r="B66">
        <v>0.17002237136465301</v>
      </c>
      <c r="C66">
        <v>1.6383862495422301</v>
      </c>
      <c r="D66">
        <v>9.1870714985308494E-2</v>
      </c>
      <c r="E66">
        <v>0.52293515205383301</v>
      </c>
      <c r="G66" s="1">
        <f t="shared" ref="G66:G100" si="1">D66/B66</f>
        <v>0.5403448631372757</v>
      </c>
    </row>
    <row r="67" spans="1:7">
      <c r="A67">
        <v>66</v>
      </c>
      <c r="B67">
        <v>0.22727272727272699</v>
      </c>
      <c r="C67">
        <v>1.42063307762146</v>
      </c>
      <c r="D67">
        <v>0.114860014357501</v>
      </c>
      <c r="E67">
        <v>0.71044182777404696</v>
      </c>
      <c r="G67" s="1">
        <f t="shared" si="1"/>
        <v>0.50538406317300499</v>
      </c>
    </row>
    <row r="68" spans="1:7">
      <c r="A68">
        <v>67</v>
      </c>
      <c r="B68">
        <v>0.130812324929972</v>
      </c>
      <c r="C68">
        <v>1.2034327983856199</v>
      </c>
      <c r="D68">
        <v>0.130812324929971</v>
      </c>
      <c r="E68">
        <v>0.11152911186218201</v>
      </c>
      <c r="G68" s="1">
        <f t="shared" si="1"/>
        <v>0.99999999999999234</v>
      </c>
    </row>
    <row r="69" spans="1:7">
      <c r="A69">
        <v>68</v>
      </c>
      <c r="B69">
        <v>0.23624595469255599</v>
      </c>
      <c r="C69">
        <v>1.14971995353698</v>
      </c>
      <c r="D69">
        <v>0.117401093599228</v>
      </c>
      <c r="E69">
        <v>9.5412969589233398E-2</v>
      </c>
      <c r="G69" s="1">
        <f t="shared" si="1"/>
        <v>0.49694435509810342</v>
      </c>
    </row>
    <row r="70" spans="1:7">
      <c r="A70">
        <v>69</v>
      </c>
      <c r="B70">
        <v>9.0682515337423303E-2</v>
      </c>
      <c r="C70">
        <v>0.42540717124938898</v>
      </c>
      <c r="D70">
        <v>9.0682515337423303E-2</v>
      </c>
      <c r="E70">
        <v>1.39918327331542E-2</v>
      </c>
      <c r="G70" s="1">
        <f t="shared" si="1"/>
        <v>1</v>
      </c>
    </row>
    <row r="71" spans="1:7">
      <c r="A71">
        <v>70</v>
      </c>
      <c r="B71">
        <v>0.33721833721833699</v>
      </c>
      <c r="C71">
        <v>0.51425909996032704</v>
      </c>
      <c r="D71">
        <v>0.18725099601593601</v>
      </c>
      <c r="E71">
        <v>0.90161514282226496</v>
      </c>
      <c r="G71" s="1">
        <f t="shared" si="1"/>
        <v>0.55528117942974609</v>
      </c>
    </row>
    <row r="72" spans="1:7">
      <c r="A72">
        <v>71</v>
      </c>
      <c r="B72">
        <v>0.14280639431616299</v>
      </c>
      <c r="C72">
        <v>0.40189385414123502</v>
      </c>
      <c r="D72">
        <v>0.11825922421948901</v>
      </c>
      <c r="E72">
        <v>4.4323921203613198E-2</v>
      </c>
      <c r="G72" s="1">
        <f t="shared" si="1"/>
        <v>0.8281087467111008</v>
      </c>
    </row>
    <row r="73" spans="1:7">
      <c r="A73">
        <v>72</v>
      </c>
      <c r="B73">
        <v>0.195189639222941</v>
      </c>
      <c r="C73">
        <v>1.0392498970031701</v>
      </c>
      <c r="D73">
        <v>9.8183391003460199E-2</v>
      </c>
      <c r="E73">
        <v>0.18240880966186501</v>
      </c>
      <c r="G73" s="1">
        <f t="shared" si="1"/>
        <v>0.50301538234474341</v>
      </c>
    </row>
    <row r="74" spans="1:7">
      <c r="A74">
        <v>73</v>
      </c>
      <c r="B74">
        <v>0.193613786112519</v>
      </c>
      <c r="C74">
        <v>1.4707059860229399</v>
      </c>
      <c r="D74">
        <v>0.110550458715596</v>
      </c>
      <c r="E74">
        <v>0.46540784835815402</v>
      </c>
      <c r="G74" s="1">
        <f t="shared" si="1"/>
        <v>0.57098443729285575</v>
      </c>
    </row>
    <row r="75" spans="1:7">
      <c r="A75">
        <v>74</v>
      </c>
      <c r="B75">
        <v>0.16144695314396601</v>
      </c>
      <c r="C75">
        <v>0.51375913619995095</v>
      </c>
      <c r="D75">
        <v>0.10401188707280801</v>
      </c>
      <c r="E75">
        <v>0.16938400268554599</v>
      </c>
      <c r="G75" s="1">
        <f t="shared" si="1"/>
        <v>0.64424806444044924</v>
      </c>
    </row>
    <row r="76" spans="1:7">
      <c r="A76">
        <v>75</v>
      </c>
      <c r="B76">
        <v>0.18666666666666601</v>
      </c>
      <c r="C76">
        <v>1.47341179847717</v>
      </c>
      <c r="D76">
        <v>0.121542940320232</v>
      </c>
      <c r="E76">
        <v>2.4093441963195801</v>
      </c>
      <c r="G76" s="1">
        <f t="shared" si="1"/>
        <v>0.65112289457267369</v>
      </c>
    </row>
    <row r="77" spans="1:7">
      <c r="A77">
        <v>76</v>
      </c>
      <c r="B77">
        <v>0.16897147796024201</v>
      </c>
      <c r="C77">
        <v>1.4125492572784399</v>
      </c>
      <c r="D77">
        <v>0.16897147796024201</v>
      </c>
      <c r="E77">
        <v>0.103787899017333</v>
      </c>
      <c r="G77" s="1">
        <f t="shared" si="1"/>
        <v>1</v>
      </c>
    </row>
    <row r="78" spans="1:7">
      <c r="A78">
        <v>77</v>
      </c>
      <c r="B78">
        <v>0.133184107442641</v>
      </c>
      <c r="C78">
        <v>0.79262590408325195</v>
      </c>
      <c r="D78">
        <v>0.105397229740487</v>
      </c>
      <c r="E78">
        <v>0.54579615592956499</v>
      </c>
      <c r="G78" s="1">
        <f t="shared" si="1"/>
        <v>0.79136491405987686</v>
      </c>
    </row>
    <row r="79" spans="1:7">
      <c r="A79">
        <v>78</v>
      </c>
      <c r="B79">
        <v>0.104599406528189</v>
      </c>
      <c r="C79">
        <v>1.2833068370819001</v>
      </c>
      <c r="D79">
        <v>7.4986010072747605E-2</v>
      </c>
      <c r="E79">
        <v>1.1463758945464999</v>
      </c>
      <c r="G79" s="1">
        <f t="shared" si="1"/>
        <v>0.71688752892244434</v>
      </c>
    </row>
    <row r="80" spans="1:7">
      <c r="A80">
        <v>79</v>
      </c>
      <c r="B80">
        <v>0.17391304347826</v>
      </c>
      <c r="C80">
        <v>1.67765212059021</v>
      </c>
      <c r="D80">
        <v>0.134051466187911</v>
      </c>
      <c r="E80">
        <v>0.80443120002746504</v>
      </c>
      <c r="G80" s="1">
        <f t="shared" si="1"/>
        <v>0.77079593058049212</v>
      </c>
    </row>
    <row r="81" spans="1:7">
      <c r="A81">
        <v>80</v>
      </c>
      <c r="B81">
        <v>0.18942731277533001</v>
      </c>
      <c r="C81">
        <v>0.93959331512451105</v>
      </c>
      <c r="D81">
        <v>0.12644862219933001</v>
      </c>
      <c r="E81">
        <v>0.10925102233886699</v>
      </c>
      <c r="G81" s="1">
        <f t="shared" si="1"/>
        <v>0.66753109858716209</v>
      </c>
    </row>
    <row r="82" spans="1:7">
      <c r="A82">
        <v>81</v>
      </c>
      <c r="B82">
        <v>0.13236929922135701</v>
      </c>
      <c r="C82">
        <v>0.40832996368408198</v>
      </c>
      <c r="D82">
        <v>0.10542635658914699</v>
      </c>
      <c r="E82">
        <v>3.3934831619262598E-2</v>
      </c>
      <c r="G82" s="1">
        <f t="shared" si="1"/>
        <v>0.79645625692137134</v>
      </c>
    </row>
    <row r="83" spans="1:7">
      <c r="A83">
        <v>82</v>
      </c>
      <c r="B83">
        <v>0.14580209895052401</v>
      </c>
      <c r="C83">
        <v>1.5008921623229901</v>
      </c>
      <c r="D83">
        <v>6.7832315146408195E-2</v>
      </c>
      <c r="E83">
        <v>1.3265302181243801</v>
      </c>
      <c r="G83" s="1">
        <f t="shared" si="1"/>
        <v>0.46523551879336239</v>
      </c>
    </row>
    <row r="84" spans="1:7">
      <c r="A84">
        <v>83</v>
      </c>
      <c r="B84">
        <v>0.17505353319057801</v>
      </c>
      <c r="C84">
        <v>0.94169497489929199</v>
      </c>
      <c r="D84">
        <v>0.106005406040662</v>
      </c>
      <c r="E84">
        <v>0.58789515495300204</v>
      </c>
      <c r="G84" s="1">
        <f t="shared" si="1"/>
        <v>0.60555993420170273</v>
      </c>
    </row>
    <row r="85" spans="1:7">
      <c r="A85">
        <v>84</v>
      </c>
      <c r="B85">
        <v>0.39159663865546201</v>
      </c>
      <c r="C85">
        <v>1.37486600875854</v>
      </c>
      <c r="D85">
        <v>0.26583000570450599</v>
      </c>
      <c r="E85">
        <v>0.10141181945800699</v>
      </c>
      <c r="G85" s="1">
        <f t="shared" si="1"/>
        <v>0.67883628066172164</v>
      </c>
    </row>
    <row r="86" spans="1:7">
      <c r="A86">
        <v>85</v>
      </c>
      <c r="B86">
        <v>0.16349514563106701</v>
      </c>
      <c r="C86">
        <v>1.6613030433654701</v>
      </c>
      <c r="D86">
        <v>0.116531165311653</v>
      </c>
      <c r="E86">
        <v>0.70509076118469205</v>
      </c>
      <c r="G86" s="1">
        <f t="shared" si="1"/>
        <v>0.71275000160928315</v>
      </c>
    </row>
    <row r="87" spans="1:7">
      <c r="A87">
        <v>86</v>
      </c>
      <c r="B87">
        <v>0.16054875787912401</v>
      </c>
      <c r="C87">
        <v>1.0230090618133501</v>
      </c>
      <c r="D87">
        <v>0.115075952995127</v>
      </c>
      <c r="E87">
        <v>1.8418011665344201</v>
      </c>
      <c r="G87" s="1">
        <f t="shared" si="1"/>
        <v>0.71676638620752742</v>
      </c>
    </row>
    <row r="88" spans="1:7">
      <c r="A88">
        <v>87</v>
      </c>
      <c r="B88">
        <v>0.14686716791979901</v>
      </c>
      <c r="C88">
        <v>0.76891303062438898</v>
      </c>
      <c r="D88">
        <v>0.11848601206801899</v>
      </c>
      <c r="E88">
        <v>5.5056810379028299E-2</v>
      </c>
      <c r="G88" s="1">
        <f t="shared" si="1"/>
        <v>0.8067562937737156</v>
      </c>
    </row>
    <row r="89" spans="1:7">
      <c r="A89">
        <v>88</v>
      </c>
      <c r="B89">
        <v>0.19416243654822299</v>
      </c>
      <c r="C89">
        <v>0.93422412872314398</v>
      </c>
      <c r="D89">
        <v>0.19416243654822299</v>
      </c>
      <c r="E89">
        <v>4.3832063674926702E-2</v>
      </c>
      <c r="G89" s="1">
        <f t="shared" si="1"/>
        <v>1</v>
      </c>
    </row>
    <row r="90" spans="1:7">
      <c r="A90">
        <v>89</v>
      </c>
      <c r="B90">
        <v>0.20539215686274501</v>
      </c>
      <c r="C90">
        <v>1.62196612358093</v>
      </c>
      <c r="D90">
        <v>0.116666666666666</v>
      </c>
      <c r="E90">
        <v>1.3914930820464999</v>
      </c>
      <c r="G90" s="1">
        <f t="shared" si="1"/>
        <v>0.56801909307875598</v>
      </c>
    </row>
    <row r="91" spans="1:7">
      <c r="A91">
        <v>90</v>
      </c>
      <c r="B91">
        <v>0.17474674384949301</v>
      </c>
      <c r="C91">
        <v>0.784767866134643</v>
      </c>
      <c r="D91">
        <v>0.17474674384949301</v>
      </c>
      <c r="E91">
        <v>3.9635896682739202E-2</v>
      </c>
      <c r="G91" s="1">
        <f t="shared" si="1"/>
        <v>1</v>
      </c>
    </row>
    <row r="92" spans="1:7">
      <c r="A92">
        <v>91</v>
      </c>
      <c r="B92">
        <v>0.29733009708737801</v>
      </c>
      <c r="C92">
        <v>1.74463391304016</v>
      </c>
      <c r="D92">
        <v>0.13243408951563401</v>
      </c>
      <c r="E92">
        <v>2.0345258712768501</v>
      </c>
      <c r="G92" s="1">
        <f t="shared" si="1"/>
        <v>0.44541097861584761</v>
      </c>
    </row>
    <row r="93" spans="1:7">
      <c r="A93">
        <v>92</v>
      </c>
      <c r="B93">
        <v>0.11495673671199</v>
      </c>
      <c r="C93">
        <v>0.94996666908264105</v>
      </c>
      <c r="D93">
        <v>6.9695290858725695E-2</v>
      </c>
      <c r="E93">
        <v>0.37883710861205999</v>
      </c>
      <c r="G93" s="1">
        <f t="shared" si="1"/>
        <v>0.60627408929794779</v>
      </c>
    </row>
    <row r="94" spans="1:7">
      <c r="A94">
        <v>93</v>
      </c>
      <c r="B94">
        <v>0.165512465373961</v>
      </c>
      <c r="C94">
        <v>0.48294591903686501</v>
      </c>
      <c r="D94">
        <v>0.12338668043366</v>
      </c>
      <c r="E94">
        <v>0.75591301918029696</v>
      </c>
      <c r="G94" s="1">
        <f t="shared" si="1"/>
        <v>0.74548270521424798</v>
      </c>
    </row>
    <row r="95" spans="1:7">
      <c r="A95">
        <v>94</v>
      </c>
      <c r="B95">
        <v>0.13983322642719601</v>
      </c>
      <c r="C95">
        <v>1.0672028064727701</v>
      </c>
      <c r="D95">
        <v>7.8024337866857502E-2</v>
      </c>
      <c r="E95">
        <v>0.43832778930664001</v>
      </c>
      <c r="G95" s="1">
        <f t="shared" si="1"/>
        <v>0.55798138869005343</v>
      </c>
    </row>
    <row r="96" spans="1:7">
      <c r="A96">
        <v>95</v>
      </c>
      <c r="B96">
        <v>0.21311475409836</v>
      </c>
      <c r="C96">
        <v>1.1218090057373</v>
      </c>
      <c r="D96">
        <v>0.18784786641929499</v>
      </c>
      <c r="E96">
        <v>0.290059804916381</v>
      </c>
      <c r="G96" s="1">
        <f t="shared" si="1"/>
        <v>0.88143998858284844</v>
      </c>
    </row>
    <row r="97" spans="1:7">
      <c r="A97">
        <v>96</v>
      </c>
      <c r="B97">
        <v>0.395633187772925</v>
      </c>
      <c r="C97">
        <v>1.6645359992980899</v>
      </c>
      <c r="D97">
        <v>0.38195615514333803</v>
      </c>
      <c r="E97">
        <v>0.27098798751830999</v>
      </c>
      <c r="G97" s="1">
        <f t="shared" si="1"/>
        <v>0.9654300168634059</v>
      </c>
    </row>
    <row r="98" spans="1:7">
      <c r="A98">
        <v>97</v>
      </c>
      <c r="B98">
        <v>0.260281385281385</v>
      </c>
      <c r="C98">
        <v>0.83671116828918402</v>
      </c>
      <c r="D98">
        <v>0.167246175243393</v>
      </c>
      <c r="E98">
        <v>0.12600827217102001</v>
      </c>
      <c r="G98" s="1">
        <f t="shared" si="1"/>
        <v>0.64255910987482456</v>
      </c>
    </row>
    <row r="99" spans="1:7">
      <c r="A99">
        <v>98</v>
      </c>
      <c r="B99">
        <v>0.112314278519264</v>
      </c>
      <c r="C99">
        <v>1.50571084022521</v>
      </c>
      <c r="D99">
        <v>0.112314278519264</v>
      </c>
      <c r="E99">
        <v>0.11432909965515101</v>
      </c>
      <c r="G99" s="1">
        <f t="shared" si="1"/>
        <v>1</v>
      </c>
    </row>
    <row r="100" spans="1:7">
      <c r="A100">
        <v>99</v>
      </c>
      <c r="B100">
        <v>0.19951778179626201</v>
      </c>
      <c r="C100">
        <v>0.94297528266906705</v>
      </c>
      <c r="D100">
        <v>0.13143046797211999</v>
      </c>
      <c r="E100">
        <v>0.612767934799194</v>
      </c>
      <c r="G100" s="1">
        <f t="shared" si="1"/>
        <v>0.65874062346147411</v>
      </c>
    </row>
    <row r="102" spans="1:7">
      <c r="C102" s="3">
        <f>SUM(C1:C100)/100</f>
        <v>1.0355215859413121</v>
      </c>
      <c r="F102" t="s">
        <v>0</v>
      </c>
      <c r="G102" s="1">
        <f>SUM(G1:G100)/100</f>
        <v>0.74472081448187877</v>
      </c>
    </row>
    <row r="103" spans="1:7">
      <c r="C103" s="3">
        <f>QUARTILE(C1:C100,0)</f>
        <v>0.365731000900268</v>
      </c>
      <c r="F103" t="s">
        <v>1</v>
      </c>
      <c r="G103" s="1">
        <f>QUARTILE(G1:G100,0)</f>
        <v>0.35795393148162469</v>
      </c>
    </row>
    <row r="104" spans="1:7">
      <c r="C104" s="3">
        <f>QUARTILE(C1:C100,1)</f>
        <v>0.63597184419631925</v>
      </c>
      <c r="F104" t="s">
        <v>2</v>
      </c>
      <c r="G104" s="1">
        <f>QUARTILE(G1:G100,1)</f>
        <v>0.589648261375189</v>
      </c>
    </row>
    <row r="105" spans="1:7">
      <c r="C105" s="3">
        <f>QUARTILE(C1:C100,2)</f>
        <v>1.0254054069519001</v>
      </c>
      <c r="F105" t="s">
        <v>3</v>
      </c>
      <c r="G105" s="1">
        <f>QUARTILE(G1:G100,2)</f>
        <v>0.7447672093498543</v>
      </c>
    </row>
    <row r="106" spans="1:7">
      <c r="C106" s="3">
        <f>QUARTILE(C1:C100,3)</f>
        <v>1.438252687454215</v>
      </c>
      <c r="F106" s="2" t="s">
        <v>4</v>
      </c>
      <c r="G106" s="1">
        <f>QUARTILE(G1:G100,3)</f>
        <v>0.90886147853138222</v>
      </c>
    </row>
    <row r="107" spans="1:7">
      <c r="C107" s="3">
        <f>QUARTILE(C1:C100,4)</f>
        <v>1.7748937606811499</v>
      </c>
      <c r="F107" t="s">
        <v>5</v>
      </c>
      <c r="G107" s="1">
        <f>QUARTILE(G1:G100,4)</f>
        <v>1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3D434-EBCE-7042-B7AC-768631FB124F}">
  <dimension ref="A1:G107"/>
  <sheetViews>
    <sheetView topLeftCell="A92" workbookViewId="0">
      <selection activeCell="C102" sqref="C102:C107"/>
    </sheetView>
  </sheetViews>
  <sheetFormatPr baseColWidth="10" defaultRowHeight="20"/>
  <cols>
    <col min="6" max="6" width="17" bestFit="1" customWidth="1"/>
    <col min="7" max="7" width="10.7109375" style="1"/>
  </cols>
  <sheetData>
    <row r="1" spans="1:7">
      <c r="A1">
        <v>0</v>
      </c>
      <c r="B1">
        <v>0.23093841642228699</v>
      </c>
      <c r="C1">
        <v>0.53127980232238703</v>
      </c>
      <c r="D1">
        <v>0.19655172413793101</v>
      </c>
      <c r="E1">
        <v>2.3075103759765601E-2</v>
      </c>
      <c r="G1" s="1">
        <f>D1/B1</f>
        <v>0.8511001642036139</v>
      </c>
    </row>
    <row r="2" spans="1:7">
      <c r="A2">
        <v>1</v>
      </c>
      <c r="B2">
        <v>0.13364055299539099</v>
      </c>
      <c r="C2">
        <v>0.67877793312072698</v>
      </c>
      <c r="D2">
        <v>0.100602567461357</v>
      </c>
      <c r="E2">
        <v>1.2020459175109801</v>
      </c>
      <c r="G2" s="1">
        <f t="shared" ref="G2:G65" si="0">D2/B2</f>
        <v>0.75278472893498571</v>
      </c>
    </row>
    <row r="3" spans="1:7">
      <c r="A3">
        <v>2</v>
      </c>
      <c r="B3">
        <v>0.154849225753871</v>
      </c>
      <c r="C3">
        <v>1.10305404663085</v>
      </c>
      <c r="D3">
        <v>0.154849225753871</v>
      </c>
      <c r="E3">
        <v>9.1577053070068304E-2</v>
      </c>
      <c r="G3" s="1">
        <f t="shared" si="0"/>
        <v>1</v>
      </c>
    </row>
    <row r="4" spans="1:7">
      <c r="A4">
        <v>3</v>
      </c>
      <c r="B4">
        <v>0.25619369369369299</v>
      </c>
      <c r="C4">
        <v>1.57068991661071</v>
      </c>
      <c r="D4">
        <v>9.7430406852248394E-2</v>
      </c>
      <c r="E4">
        <v>0.74821496009826605</v>
      </c>
      <c r="G4" s="1">
        <f t="shared" si="0"/>
        <v>0.38029978586723873</v>
      </c>
    </row>
    <row r="5" spans="1:7">
      <c r="A5">
        <v>4</v>
      </c>
      <c r="B5">
        <v>0.13533591731266101</v>
      </c>
      <c r="C5">
        <v>0.75319790840148904</v>
      </c>
      <c r="D5">
        <v>0.121341212037927</v>
      </c>
      <c r="E5">
        <v>0.32174181938171298</v>
      </c>
      <c r="G5" s="1">
        <f t="shared" si="0"/>
        <v>0.89659282212272873</v>
      </c>
    </row>
    <row r="6" spans="1:7">
      <c r="A6">
        <v>5</v>
      </c>
      <c r="B6">
        <v>0.15772669220944999</v>
      </c>
      <c r="C6">
        <v>1.47818803787231</v>
      </c>
      <c r="D6">
        <v>0.15772669220944999</v>
      </c>
      <c r="E6">
        <v>0.37534284591674799</v>
      </c>
      <c r="G6" s="1">
        <f t="shared" si="0"/>
        <v>1</v>
      </c>
    </row>
    <row r="7" spans="1:7">
      <c r="A7">
        <v>6</v>
      </c>
      <c r="B7">
        <v>0.168577981651376</v>
      </c>
      <c r="C7">
        <v>0.53947806358337402</v>
      </c>
      <c r="D7">
        <v>0.12558306422676699</v>
      </c>
      <c r="E7">
        <v>0.408223867416381</v>
      </c>
      <c r="G7" s="1">
        <f t="shared" si="0"/>
        <v>0.74495531976694496</v>
      </c>
    </row>
    <row r="8" spans="1:7">
      <c r="A8">
        <v>7</v>
      </c>
      <c r="B8">
        <v>0.108120437956204</v>
      </c>
      <c r="C8">
        <v>0.66066503524780196</v>
      </c>
      <c r="D8">
        <v>0.101564173987572</v>
      </c>
      <c r="E8">
        <v>0.19071507453918399</v>
      </c>
      <c r="G8" s="1">
        <f t="shared" si="0"/>
        <v>0.93936147418041605</v>
      </c>
    </row>
    <row r="9" spans="1:7">
      <c r="A9">
        <v>8</v>
      </c>
      <c r="B9">
        <v>0.235792622133599</v>
      </c>
      <c r="C9">
        <v>1.6020381450653001</v>
      </c>
      <c r="D9">
        <v>0.235792622133599</v>
      </c>
      <c r="E9">
        <v>6.2841176986694294E-2</v>
      </c>
      <c r="G9" s="1">
        <f t="shared" si="0"/>
        <v>1</v>
      </c>
    </row>
    <row r="10" spans="1:7">
      <c r="A10">
        <v>9</v>
      </c>
      <c r="B10">
        <v>0.12953773831287499</v>
      </c>
      <c r="C10">
        <v>1.06972384452819</v>
      </c>
      <c r="D10">
        <v>0.12953773831287499</v>
      </c>
      <c r="E10">
        <v>0.36477208137512201</v>
      </c>
      <c r="G10" s="1">
        <f t="shared" si="0"/>
        <v>1</v>
      </c>
    </row>
    <row r="11" spans="1:7">
      <c r="A11">
        <v>10</v>
      </c>
      <c r="B11">
        <v>0.16573033707865101</v>
      </c>
      <c r="C11">
        <v>1.0783317089080799</v>
      </c>
      <c r="D11">
        <v>0.16573033707865101</v>
      </c>
      <c r="E11">
        <v>0.24084091186523399</v>
      </c>
      <c r="G11" s="1">
        <f t="shared" si="0"/>
        <v>1</v>
      </c>
    </row>
    <row r="12" spans="1:7">
      <c r="A12">
        <v>11</v>
      </c>
      <c r="B12">
        <v>0.16305818673883599</v>
      </c>
      <c r="C12">
        <v>1.2126147747039699</v>
      </c>
      <c r="D12">
        <v>0.12546816479400699</v>
      </c>
      <c r="E12">
        <v>0.55733728408813399</v>
      </c>
      <c r="G12" s="1">
        <f t="shared" si="0"/>
        <v>0.76946866209768738</v>
      </c>
    </row>
    <row r="13" spans="1:7">
      <c r="A13">
        <v>12</v>
      </c>
      <c r="B13">
        <v>0.11677203421346199</v>
      </c>
      <c r="C13">
        <v>0.44691705703735302</v>
      </c>
      <c r="D13">
        <v>9.1252542865446096E-2</v>
      </c>
      <c r="E13">
        <v>5.4208040237426702E-2</v>
      </c>
      <c r="G13" s="1">
        <f t="shared" si="0"/>
        <v>0.78145887823307358</v>
      </c>
    </row>
    <row r="14" spans="1:7">
      <c r="A14">
        <v>13</v>
      </c>
      <c r="B14">
        <v>0.14854466376714601</v>
      </c>
      <c r="C14">
        <v>0.75229477882385198</v>
      </c>
      <c r="D14">
        <v>0.120652173913043</v>
      </c>
      <c r="E14">
        <v>8.51767063140869E-2</v>
      </c>
      <c r="G14" s="1">
        <f t="shared" si="0"/>
        <v>0.81222826086956312</v>
      </c>
    </row>
    <row r="15" spans="1:7">
      <c r="A15">
        <v>14</v>
      </c>
      <c r="B15">
        <v>0.21883786316775999</v>
      </c>
      <c r="C15">
        <v>1.48027992248535</v>
      </c>
      <c r="D15">
        <v>0.17734950194889501</v>
      </c>
      <c r="E15">
        <v>8.7173223495483398E-2</v>
      </c>
      <c r="G15" s="1">
        <f t="shared" si="0"/>
        <v>0.81041506886283099</v>
      </c>
    </row>
    <row r="16" spans="1:7">
      <c r="A16">
        <v>15</v>
      </c>
      <c r="B16">
        <v>0.19605541206856</v>
      </c>
      <c r="C16">
        <v>0.540041923522949</v>
      </c>
      <c r="D16">
        <v>0.12575805936801701</v>
      </c>
      <c r="E16">
        <v>0.62673687934875399</v>
      </c>
      <c r="G16" s="1">
        <f t="shared" si="0"/>
        <v>0.6414414070040555</v>
      </c>
    </row>
    <row r="17" spans="1:7">
      <c r="A17">
        <v>16</v>
      </c>
      <c r="B17">
        <v>0.131546894031668</v>
      </c>
      <c r="C17">
        <v>0.61775302886962802</v>
      </c>
      <c r="D17">
        <v>0.131546894031668</v>
      </c>
      <c r="E17">
        <v>2.27761268615722E-2</v>
      </c>
      <c r="G17" s="1">
        <f t="shared" si="0"/>
        <v>1</v>
      </c>
    </row>
    <row r="18" spans="1:7">
      <c r="A18">
        <v>17</v>
      </c>
      <c r="B18">
        <v>0.15061475409836</v>
      </c>
      <c r="C18">
        <v>1.1650259494781401</v>
      </c>
      <c r="D18">
        <v>0.13375796178343899</v>
      </c>
      <c r="E18">
        <v>0.16025090217590299</v>
      </c>
      <c r="G18" s="1">
        <f t="shared" si="0"/>
        <v>0.88808007279344914</v>
      </c>
    </row>
    <row r="19" spans="1:7">
      <c r="A19">
        <v>18</v>
      </c>
      <c r="B19">
        <v>9.0206185567010294E-2</v>
      </c>
      <c r="C19">
        <v>1.7524609565734801</v>
      </c>
      <c r="D19">
        <v>8.3056478405315604E-2</v>
      </c>
      <c r="E19">
        <v>1.7384791374206501</v>
      </c>
      <c r="G19" s="1">
        <f t="shared" si="0"/>
        <v>0.92074038917892742</v>
      </c>
    </row>
    <row r="20" spans="1:7">
      <c r="A20">
        <v>19</v>
      </c>
      <c r="B20">
        <v>0.17157584683357799</v>
      </c>
      <c r="C20">
        <v>1.6216239929199201</v>
      </c>
      <c r="D20">
        <v>0.166905444126074</v>
      </c>
      <c r="E20">
        <v>0.14443707466125399</v>
      </c>
      <c r="G20" s="1">
        <f t="shared" si="0"/>
        <v>0.97277936962750877</v>
      </c>
    </row>
    <row r="21" spans="1:7">
      <c r="A21">
        <v>20</v>
      </c>
      <c r="B21">
        <v>0.15735461801596301</v>
      </c>
      <c r="C21">
        <v>1.5522549152374201</v>
      </c>
      <c r="D21">
        <v>0.15735461801596301</v>
      </c>
      <c r="E21">
        <v>7.2860956192016602E-2</v>
      </c>
      <c r="G21" s="1">
        <f t="shared" si="0"/>
        <v>1</v>
      </c>
    </row>
    <row r="22" spans="1:7">
      <c r="A22">
        <v>21</v>
      </c>
      <c r="B22">
        <v>0.16989737742303301</v>
      </c>
      <c r="C22">
        <v>1.4110350608825599</v>
      </c>
      <c r="D22">
        <v>7.1886120996441205E-2</v>
      </c>
      <c r="E22">
        <v>2.3512811660766602</v>
      </c>
      <c r="G22" s="1">
        <f t="shared" si="0"/>
        <v>0.42311495378442254</v>
      </c>
    </row>
    <row r="23" spans="1:7">
      <c r="A23">
        <v>22</v>
      </c>
      <c r="B23">
        <v>0.16107055961070499</v>
      </c>
      <c r="C23">
        <v>1.2768042087554901</v>
      </c>
      <c r="D23">
        <v>0.10059921640930999</v>
      </c>
      <c r="E23">
        <v>0.96975684165954501</v>
      </c>
      <c r="G23" s="1">
        <f t="shared" si="0"/>
        <v>0.62456613208801459</v>
      </c>
    </row>
    <row r="24" spans="1:7">
      <c r="A24">
        <v>23</v>
      </c>
      <c r="B24">
        <v>0.137681159420289</v>
      </c>
      <c r="C24">
        <v>0.44333386421203602</v>
      </c>
      <c r="D24">
        <v>0.137681159420289</v>
      </c>
      <c r="E24">
        <v>2.97667980194091E-2</v>
      </c>
      <c r="G24" s="1">
        <f t="shared" si="0"/>
        <v>1</v>
      </c>
    </row>
    <row r="25" spans="1:7">
      <c r="A25">
        <v>24</v>
      </c>
      <c r="B25">
        <v>0.111743193823648</v>
      </c>
      <c r="C25">
        <v>1.7767858505248999</v>
      </c>
      <c r="D25">
        <v>9.375E-2</v>
      </c>
      <c r="E25">
        <v>0.32677197456359802</v>
      </c>
      <c r="G25" s="1">
        <f t="shared" si="0"/>
        <v>0.83897727272727962</v>
      </c>
    </row>
    <row r="26" spans="1:7">
      <c r="A26">
        <v>25</v>
      </c>
      <c r="B26">
        <v>9.2042324974633993E-2</v>
      </c>
      <c r="C26">
        <v>1.25343012809753</v>
      </c>
      <c r="D26">
        <v>7.4407039020657997E-2</v>
      </c>
      <c r="E26">
        <v>0.70699906349182096</v>
      </c>
      <c r="G26" s="1">
        <f t="shared" si="0"/>
        <v>0.80840025543861349</v>
      </c>
    </row>
    <row r="27" spans="1:7">
      <c r="A27">
        <v>26</v>
      </c>
      <c r="B27">
        <v>0.15108695652173901</v>
      </c>
      <c r="C27">
        <v>0.53158378601074197</v>
      </c>
      <c r="D27">
        <v>0.125405055087491</v>
      </c>
      <c r="E27">
        <v>0.114463090896606</v>
      </c>
      <c r="G27" s="1">
        <f t="shared" si="0"/>
        <v>0.83001906964382599</v>
      </c>
    </row>
    <row r="28" spans="1:7">
      <c r="A28">
        <v>27</v>
      </c>
      <c r="B28">
        <v>0.208115183246073</v>
      </c>
      <c r="C28">
        <v>0.93647503852844205</v>
      </c>
      <c r="D28">
        <v>0.12528548123980399</v>
      </c>
      <c r="E28">
        <v>0.36683988571166898</v>
      </c>
      <c r="G28" s="1">
        <f t="shared" si="0"/>
        <v>0.60200067715226657</v>
      </c>
    </row>
    <row r="29" spans="1:7">
      <c r="A29">
        <v>28</v>
      </c>
      <c r="B29">
        <v>0.201183431952662</v>
      </c>
      <c r="C29">
        <v>0.51356983184814398</v>
      </c>
      <c r="D29">
        <v>0.19642857142857101</v>
      </c>
      <c r="E29">
        <v>0.19302105903625399</v>
      </c>
      <c r="G29" s="1">
        <f t="shared" si="0"/>
        <v>0.97636554621848881</v>
      </c>
    </row>
    <row r="30" spans="1:7">
      <c r="A30">
        <v>29</v>
      </c>
      <c r="B30">
        <v>0.22429459588713499</v>
      </c>
      <c r="C30">
        <v>0.62337827682495095</v>
      </c>
      <c r="D30">
        <v>0.169755374351371</v>
      </c>
      <c r="E30">
        <v>0.625355005264282</v>
      </c>
      <c r="G30" s="1">
        <f t="shared" si="0"/>
        <v>0.75684112530643355</v>
      </c>
    </row>
    <row r="31" spans="1:7">
      <c r="A31">
        <v>30</v>
      </c>
      <c r="B31">
        <v>8.6049926578560906E-2</v>
      </c>
      <c r="C31">
        <v>0.83389735221862704</v>
      </c>
      <c r="D31">
        <v>7.7972100770351799E-2</v>
      </c>
      <c r="E31">
        <v>0.99267387390136697</v>
      </c>
      <c r="G31" s="1">
        <f t="shared" si="0"/>
        <v>0.90612629052234805</v>
      </c>
    </row>
    <row r="32" spans="1:7">
      <c r="A32">
        <v>31</v>
      </c>
      <c r="B32">
        <v>0.13952282157676299</v>
      </c>
      <c r="C32">
        <v>0.92278099060058505</v>
      </c>
      <c r="D32">
        <v>0.13952282157676299</v>
      </c>
      <c r="E32">
        <v>4.7617197036743102E-2</v>
      </c>
      <c r="G32" s="1">
        <f t="shared" si="0"/>
        <v>1</v>
      </c>
    </row>
    <row r="33" spans="1:7">
      <c r="A33">
        <v>32</v>
      </c>
      <c r="B33">
        <v>0.16593886462881999</v>
      </c>
      <c r="C33">
        <v>1.50608706474304</v>
      </c>
      <c r="D33">
        <v>0.16593886462881999</v>
      </c>
      <c r="E33">
        <v>0.104952096939086</v>
      </c>
      <c r="G33" s="1">
        <f t="shared" si="0"/>
        <v>1</v>
      </c>
    </row>
    <row r="34" spans="1:7">
      <c r="A34">
        <v>33</v>
      </c>
      <c r="B34">
        <v>0.12445246070600301</v>
      </c>
      <c r="C34">
        <v>0.41142082214355402</v>
      </c>
      <c r="D34">
        <v>9.5226130653266294E-2</v>
      </c>
      <c r="E34">
        <v>0.243578910827636</v>
      </c>
      <c r="G34" s="1">
        <f t="shared" si="0"/>
        <v>0.76516068957624905</v>
      </c>
    </row>
    <row r="35" spans="1:7">
      <c r="A35">
        <v>34</v>
      </c>
      <c r="B35">
        <v>0.19105382865807399</v>
      </c>
      <c r="C35">
        <v>1.8110818862914999</v>
      </c>
      <c r="D35">
        <v>8.0717488789237596E-2</v>
      </c>
      <c r="E35">
        <v>0.57900500297546298</v>
      </c>
      <c r="G35" s="1">
        <f t="shared" si="0"/>
        <v>0.42248558616271653</v>
      </c>
    </row>
    <row r="36" spans="1:7">
      <c r="A36">
        <v>35</v>
      </c>
      <c r="B36">
        <v>0.11761617222368</v>
      </c>
      <c r="C36">
        <v>0.57534480094909601</v>
      </c>
      <c r="D36">
        <v>0.101841327574448</v>
      </c>
      <c r="E36">
        <v>0.19103813171386699</v>
      </c>
      <c r="G36" s="1">
        <f t="shared" si="0"/>
        <v>0.86587860877472078</v>
      </c>
    </row>
    <row r="37" spans="1:7">
      <c r="A37">
        <v>36</v>
      </c>
      <c r="B37">
        <v>0.18381502890173401</v>
      </c>
      <c r="C37">
        <v>0.48476004600524902</v>
      </c>
      <c r="D37">
        <v>0.158094296076491</v>
      </c>
      <c r="E37">
        <v>0.15300011634826599</v>
      </c>
      <c r="G37" s="1">
        <f t="shared" si="0"/>
        <v>0.86007274280606782</v>
      </c>
    </row>
    <row r="38" spans="1:7">
      <c r="A38">
        <v>37</v>
      </c>
      <c r="B38">
        <v>0.186265709156193</v>
      </c>
      <c r="C38">
        <v>0.51601696014404297</v>
      </c>
      <c r="D38">
        <v>0.18529256721138601</v>
      </c>
      <c r="E38">
        <v>5.17120361328125E-2</v>
      </c>
      <c r="G38" s="1">
        <f t="shared" si="0"/>
        <v>0.99477551746257831</v>
      </c>
    </row>
    <row r="39" spans="1:7">
      <c r="A39">
        <v>38</v>
      </c>
      <c r="B39">
        <v>0.13829787234042501</v>
      </c>
      <c r="C39">
        <v>1.0929529666900599</v>
      </c>
      <c r="D39">
        <v>0.120421052631578</v>
      </c>
      <c r="E39">
        <v>0.121567010879516</v>
      </c>
      <c r="G39" s="1">
        <f t="shared" si="0"/>
        <v>0.87073684210525959</v>
      </c>
    </row>
    <row r="40" spans="1:7">
      <c r="A40">
        <v>39</v>
      </c>
      <c r="B40">
        <v>0.22215108834827099</v>
      </c>
      <c r="C40">
        <v>1.09733414649963</v>
      </c>
      <c r="D40">
        <v>0.22215108834827099</v>
      </c>
      <c r="E40">
        <v>0.44335007667541498</v>
      </c>
      <c r="G40" s="1">
        <f t="shared" si="0"/>
        <v>1</v>
      </c>
    </row>
    <row r="41" spans="1:7">
      <c r="A41">
        <v>40</v>
      </c>
      <c r="B41">
        <v>0.17599150141643</v>
      </c>
      <c r="C41">
        <v>1.28592300415039</v>
      </c>
      <c r="D41">
        <v>0.17599150141643</v>
      </c>
      <c r="E41">
        <v>0.103249073028564</v>
      </c>
      <c r="G41" s="1">
        <f t="shared" si="0"/>
        <v>1</v>
      </c>
    </row>
    <row r="42" spans="1:7">
      <c r="A42">
        <v>41</v>
      </c>
      <c r="B42">
        <v>0.29137691237830299</v>
      </c>
      <c r="C42">
        <v>0.42282819747924799</v>
      </c>
      <c r="D42">
        <v>0.29137691237830299</v>
      </c>
      <c r="E42">
        <v>3.1403064727783203E-2</v>
      </c>
      <c r="G42" s="1">
        <f t="shared" si="0"/>
        <v>1</v>
      </c>
    </row>
    <row r="43" spans="1:7">
      <c r="A43">
        <v>42</v>
      </c>
      <c r="B43">
        <v>0.13264226782314301</v>
      </c>
      <c r="C43">
        <v>0.45964407920837402</v>
      </c>
      <c r="D43">
        <v>0.101645435244161</v>
      </c>
      <c r="E43">
        <v>3.3603668212890597E-2</v>
      </c>
      <c r="G43" s="1">
        <f t="shared" si="0"/>
        <v>0.76631255566052847</v>
      </c>
    </row>
    <row r="44" spans="1:7">
      <c r="A44">
        <v>43</v>
      </c>
      <c r="B44">
        <v>0.183779761904761</v>
      </c>
      <c r="C44">
        <v>1.48576211929321</v>
      </c>
      <c r="D44">
        <v>0.11653691908468899</v>
      </c>
      <c r="E44">
        <v>0.52348780632018999</v>
      </c>
      <c r="G44" s="1">
        <f t="shared" si="0"/>
        <v>0.63411181882519341</v>
      </c>
    </row>
    <row r="45" spans="1:7">
      <c r="A45">
        <v>44</v>
      </c>
      <c r="B45">
        <v>8.2942483337447498E-2</v>
      </c>
      <c r="C45">
        <v>0.68440008163452104</v>
      </c>
      <c r="D45">
        <v>6.5873914684786705E-2</v>
      </c>
      <c r="E45">
        <v>1.38571906089782</v>
      </c>
      <c r="G45" s="1">
        <f t="shared" si="0"/>
        <v>0.79421198925021153</v>
      </c>
    </row>
    <row r="46" spans="1:7">
      <c r="A46">
        <v>45</v>
      </c>
      <c r="B46">
        <v>0.27245989304812801</v>
      </c>
      <c r="C46">
        <v>1.5750598907470701</v>
      </c>
      <c r="D46">
        <v>9.7528089887640404E-2</v>
      </c>
      <c r="E46">
        <v>0.13810276985168399</v>
      </c>
      <c r="G46" s="1">
        <f t="shared" si="0"/>
        <v>0.35795393148162469</v>
      </c>
    </row>
    <row r="47" spans="1:7">
      <c r="A47">
        <v>46</v>
      </c>
      <c r="B47">
        <v>0.16578567996155599</v>
      </c>
      <c r="C47">
        <v>1.4602799415588299</v>
      </c>
      <c r="D47">
        <v>9.0938616433907105E-2</v>
      </c>
      <c r="E47">
        <v>1.1361060142517001</v>
      </c>
      <c r="G47" s="1">
        <f t="shared" si="0"/>
        <v>0.54853119072162837</v>
      </c>
    </row>
    <row r="48" spans="1:7">
      <c r="A48">
        <v>47</v>
      </c>
      <c r="B48">
        <v>0.28888888888888797</v>
      </c>
      <c r="C48">
        <v>0.92262101173400801</v>
      </c>
      <c r="D48">
        <v>0.15985130111524101</v>
      </c>
      <c r="E48">
        <v>0.30349516868591297</v>
      </c>
      <c r="G48" s="1">
        <f t="shared" si="0"/>
        <v>0.55333142693737447</v>
      </c>
    </row>
    <row r="49" spans="1:7">
      <c r="A49">
        <v>48</v>
      </c>
      <c r="B49">
        <v>0.117564138708767</v>
      </c>
      <c r="C49">
        <v>1.4151461124420099</v>
      </c>
      <c r="D49">
        <v>9.5401509951955996E-2</v>
      </c>
      <c r="E49">
        <v>0.44232106208801197</v>
      </c>
      <c r="G49" s="1">
        <f t="shared" si="0"/>
        <v>0.81148478609014563</v>
      </c>
    </row>
    <row r="50" spans="1:7">
      <c r="A50">
        <v>49</v>
      </c>
      <c r="B50">
        <v>0.24796084828711201</v>
      </c>
      <c r="C50">
        <v>1.0920710563659599</v>
      </c>
      <c r="D50">
        <v>0.15205068356118701</v>
      </c>
      <c r="E50">
        <v>8.2155942916870103E-2</v>
      </c>
      <c r="G50" s="1">
        <f t="shared" si="0"/>
        <v>0.61320440146715682</v>
      </c>
    </row>
    <row r="51" spans="1:7">
      <c r="A51">
        <v>50</v>
      </c>
      <c r="B51">
        <v>0.13805721889554201</v>
      </c>
      <c r="C51">
        <v>0.38309097290039001</v>
      </c>
      <c r="D51">
        <v>0.13805721889554201</v>
      </c>
      <c r="E51">
        <v>7.1120977401733398E-2</v>
      </c>
      <c r="G51" s="1">
        <f t="shared" si="0"/>
        <v>1</v>
      </c>
    </row>
    <row r="52" spans="1:7">
      <c r="A52">
        <v>51</v>
      </c>
      <c r="B52">
        <v>0.12752007867562601</v>
      </c>
      <c r="C52">
        <v>1.5117509365081701</v>
      </c>
      <c r="D52">
        <v>0.116507661173749</v>
      </c>
      <c r="E52">
        <v>0.296340942382812</v>
      </c>
      <c r="G52" s="1">
        <f t="shared" si="0"/>
        <v>0.91364169771342918</v>
      </c>
    </row>
    <row r="53" spans="1:7">
      <c r="A53">
        <v>52</v>
      </c>
      <c r="B53">
        <v>0.156915793033479</v>
      </c>
      <c r="C53">
        <v>1.1289098262786801</v>
      </c>
      <c r="D53">
        <v>0.11585518102372</v>
      </c>
      <c r="E53">
        <v>0.72656416893005304</v>
      </c>
      <c r="G53" s="1">
        <f t="shared" si="0"/>
        <v>0.73832709113608186</v>
      </c>
    </row>
    <row r="54" spans="1:7">
      <c r="A54">
        <v>53</v>
      </c>
      <c r="B54">
        <v>0.20058280718795499</v>
      </c>
      <c r="C54">
        <v>0.54917192459106401</v>
      </c>
      <c r="D54">
        <v>0.13016678752719299</v>
      </c>
      <c r="E54">
        <v>6.00571632385253E-2</v>
      </c>
      <c r="G54" s="1">
        <f t="shared" si="0"/>
        <v>0.64894289471789546</v>
      </c>
    </row>
    <row r="55" spans="1:7">
      <c r="A55">
        <v>54</v>
      </c>
      <c r="B55">
        <v>0.24960998439937501</v>
      </c>
      <c r="C55">
        <v>0.432547807693481</v>
      </c>
      <c r="D55">
        <v>0.24517766497461899</v>
      </c>
      <c r="E55">
        <v>2.1841049194335899E-2</v>
      </c>
      <c r="G55" s="1">
        <f t="shared" si="0"/>
        <v>0.98224302030457111</v>
      </c>
    </row>
    <row r="56" spans="1:7">
      <c r="A56">
        <v>55</v>
      </c>
      <c r="B56">
        <v>0.14738032416132599</v>
      </c>
      <c r="C56">
        <v>1.6755168437957699</v>
      </c>
      <c r="D56">
        <v>9.3376604218911294E-2</v>
      </c>
      <c r="E56">
        <v>0.55148911476135198</v>
      </c>
      <c r="G56" s="1">
        <f t="shared" si="0"/>
        <v>0.6335757825902123</v>
      </c>
    </row>
    <row r="57" spans="1:7">
      <c r="A57">
        <v>56</v>
      </c>
      <c r="B57">
        <v>0.1219994351878</v>
      </c>
      <c r="C57">
        <v>0.84784698486328103</v>
      </c>
      <c r="D57">
        <v>0.1219994351878</v>
      </c>
      <c r="E57">
        <v>8.8751792907714802E-2</v>
      </c>
      <c r="G57" s="1">
        <f t="shared" si="0"/>
        <v>1</v>
      </c>
    </row>
    <row r="58" spans="1:7">
      <c r="A58">
        <v>57</v>
      </c>
      <c r="B58">
        <v>0.14642717688402901</v>
      </c>
      <c r="C58">
        <v>1.5404090881347601</v>
      </c>
      <c r="D58">
        <v>0.126821784709792</v>
      </c>
      <c r="E58">
        <v>0.150203943252563</v>
      </c>
      <c r="G58" s="1">
        <f t="shared" si="0"/>
        <v>0.8661082417114101</v>
      </c>
    </row>
    <row r="59" spans="1:7">
      <c r="A59">
        <v>58</v>
      </c>
      <c r="B59">
        <v>0.101225601452564</v>
      </c>
      <c r="C59">
        <v>0.53112888336181596</v>
      </c>
      <c r="D59">
        <v>8.4942084942084897E-2</v>
      </c>
      <c r="E59">
        <v>0.16422033309936501</v>
      </c>
      <c r="G59" s="1">
        <f t="shared" si="0"/>
        <v>0.83913638173728389</v>
      </c>
    </row>
    <row r="60" spans="1:7">
      <c r="A60">
        <v>59</v>
      </c>
      <c r="B60">
        <v>0.13966480446927301</v>
      </c>
      <c r="C60">
        <v>0.94961118698120095</v>
      </c>
      <c r="D60">
        <v>8.2299316282603105E-2</v>
      </c>
      <c r="E60">
        <v>0.66422700881957997</v>
      </c>
      <c r="G60" s="1">
        <f t="shared" si="0"/>
        <v>0.58926310458344133</v>
      </c>
    </row>
    <row r="61" spans="1:7">
      <c r="A61">
        <v>60</v>
      </c>
      <c r="B61">
        <v>0.17518939393939301</v>
      </c>
      <c r="C61">
        <v>0.96716213226318304</v>
      </c>
      <c r="D61">
        <v>0.17518939393939301</v>
      </c>
      <c r="E61">
        <v>9.2440128326416002E-2</v>
      </c>
      <c r="G61" s="1">
        <f t="shared" si="0"/>
        <v>1</v>
      </c>
    </row>
    <row r="62" spans="1:7">
      <c r="A62">
        <v>61</v>
      </c>
      <c r="B62">
        <v>0.174193548387096</v>
      </c>
      <c r="C62">
        <v>0.90320992469787598</v>
      </c>
      <c r="D62">
        <v>0.13742469879517999</v>
      </c>
      <c r="E62">
        <v>0.13980889320373499</v>
      </c>
      <c r="G62" s="1">
        <f t="shared" si="0"/>
        <v>0.78891956715751832</v>
      </c>
    </row>
    <row r="63" spans="1:7">
      <c r="A63">
        <v>62</v>
      </c>
      <c r="B63">
        <v>0.28657435279951798</v>
      </c>
      <c r="C63">
        <v>0.51031112670898404</v>
      </c>
      <c r="D63">
        <v>0.231762652705061</v>
      </c>
      <c r="E63">
        <v>0.10745191574096601</v>
      </c>
      <c r="G63" s="1">
        <f t="shared" si="0"/>
        <v>0.808734802821653</v>
      </c>
    </row>
    <row r="64" spans="1:7">
      <c r="A64">
        <v>63</v>
      </c>
      <c r="B64">
        <v>0.14232715008431701</v>
      </c>
      <c r="C64">
        <v>0.98665595054626398</v>
      </c>
      <c r="D64">
        <v>9.2341517039208398E-2</v>
      </c>
      <c r="E64">
        <v>0.20089697837829501</v>
      </c>
      <c r="G64" s="1">
        <f t="shared" si="0"/>
        <v>0.64879762564277943</v>
      </c>
    </row>
    <row r="65" spans="1:7">
      <c r="A65">
        <v>64</v>
      </c>
      <c r="B65">
        <v>0.31313775510204001</v>
      </c>
      <c r="C65">
        <v>1.0486598014831501</v>
      </c>
      <c r="D65">
        <v>0.30803571428571402</v>
      </c>
      <c r="E65">
        <v>7.0316076278686496E-2</v>
      </c>
      <c r="G65" s="1">
        <f t="shared" si="0"/>
        <v>0.98370672097759848</v>
      </c>
    </row>
    <row r="66" spans="1:7">
      <c r="A66">
        <v>65</v>
      </c>
      <c r="B66">
        <v>0.12930796801764499</v>
      </c>
      <c r="C66">
        <v>1.6309287548065099</v>
      </c>
      <c r="D66">
        <v>9.1870714985308494E-2</v>
      </c>
      <c r="E66">
        <v>0.52293515205383301</v>
      </c>
      <c r="G66" s="1">
        <f t="shared" ref="G66:G100" si="1">D66/B66</f>
        <v>0.71047992164544782</v>
      </c>
    </row>
    <row r="67" spans="1:7">
      <c r="A67">
        <v>66</v>
      </c>
      <c r="B67">
        <v>0.22727272727272699</v>
      </c>
      <c r="C67">
        <v>1.38744115829467</v>
      </c>
      <c r="D67">
        <v>0.114860014357501</v>
      </c>
      <c r="E67">
        <v>0.71044182777404696</v>
      </c>
      <c r="G67" s="1">
        <f t="shared" si="1"/>
        <v>0.50538406317300499</v>
      </c>
    </row>
    <row r="68" spans="1:7">
      <c r="A68">
        <v>67</v>
      </c>
      <c r="B68">
        <v>0.130812324929972</v>
      </c>
      <c r="C68">
        <v>1.19824790954589</v>
      </c>
      <c r="D68">
        <v>0.130812324929971</v>
      </c>
      <c r="E68">
        <v>0.11152911186218201</v>
      </c>
      <c r="G68" s="1">
        <f t="shared" si="1"/>
        <v>0.99999999999999234</v>
      </c>
    </row>
    <row r="69" spans="1:7">
      <c r="A69">
        <v>68</v>
      </c>
      <c r="B69">
        <v>0.23624595469255599</v>
      </c>
      <c r="C69">
        <v>1.10169506072998</v>
      </c>
      <c r="D69">
        <v>0.117401093599228</v>
      </c>
      <c r="E69">
        <v>9.5412969589233398E-2</v>
      </c>
      <c r="G69" s="1">
        <f t="shared" si="1"/>
        <v>0.49694435509810342</v>
      </c>
    </row>
    <row r="70" spans="1:7">
      <c r="A70">
        <v>69</v>
      </c>
      <c r="B70">
        <v>9.0682515337423303E-2</v>
      </c>
      <c r="C70">
        <v>0.42150306701660101</v>
      </c>
      <c r="D70">
        <v>9.0682515337423303E-2</v>
      </c>
      <c r="E70">
        <v>1.39918327331542E-2</v>
      </c>
      <c r="G70" s="1">
        <f t="shared" si="1"/>
        <v>1</v>
      </c>
    </row>
    <row r="71" spans="1:7">
      <c r="A71">
        <v>70</v>
      </c>
      <c r="B71">
        <v>0.33721833721833699</v>
      </c>
      <c r="C71">
        <v>0.51977896690368597</v>
      </c>
      <c r="D71">
        <v>0.18725099601593601</v>
      </c>
      <c r="E71">
        <v>0.90161514282226496</v>
      </c>
      <c r="G71" s="1">
        <f t="shared" si="1"/>
        <v>0.55528117942974609</v>
      </c>
    </row>
    <row r="72" spans="1:7">
      <c r="A72">
        <v>71</v>
      </c>
      <c r="B72">
        <v>0.14280639431616299</v>
      </c>
      <c r="C72">
        <v>0.39928293228149397</v>
      </c>
      <c r="D72">
        <v>0.11825922421948901</v>
      </c>
      <c r="E72">
        <v>4.4323921203613198E-2</v>
      </c>
      <c r="G72" s="1">
        <f t="shared" si="1"/>
        <v>0.8281087467111008</v>
      </c>
    </row>
    <row r="73" spans="1:7">
      <c r="A73">
        <v>72</v>
      </c>
      <c r="B73">
        <v>0.100908656145384</v>
      </c>
      <c r="C73">
        <v>1.1073639392852701</v>
      </c>
      <c r="D73">
        <v>9.8183391003460199E-2</v>
      </c>
      <c r="E73">
        <v>0.18240880966186501</v>
      </c>
      <c r="G73" s="1">
        <f t="shared" si="1"/>
        <v>0.97299275160302034</v>
      </c>
    </row>
    <row r="74" spans="1:7">
      <c r="A74">
        <v>73</v>
      </c>
      <c r="B74">
        <v>0.193613786112519</v>
      </c>
      <c r="C74">
        <v>1.51621794700622</v>
      </c>
      <c r="D74">
        <v>0.110550458715596</v>
      </c>
      <c r="E74">
        <v>0.46540784835815402</v>
      </c>
      <c r="G74" s="1">
        <f t="shared" si="1"/>
        <v>0.57098443729285575</v>
      </c>
    </row>
    <row r="75" spans="1:7">
      <c r="A75">
        <v>74</v>
      </c>
      <c r="B75">
        <v>0.13477088948787</v>
      </c>
      <c r="C75">
        <v>0.52319598197937001</v>
      </c>
      <c r="D75">
        <v>0.10401188707280801</v>
      </c>
      <c r="E75">
        <v>0.16938400268554599</v>
      </c>
      <c r="G75" s="1">
        <f t="shared" si="1"/>
        <v>0.771768202080239</v>
      </c>
    </row>
    <row r="76" spans="1:7">
      <c r="A76">
        <v>75</v>
      </c>
      <c r="B76">
        <v>0.18102189781021899</v>
      </c>
      <c r="C76">
        <v>1.4890329837798999</v>
      </c>
      <c r="D76">
        <v>0.121542940320232</v>
      </c>
      <c r="E76">
        <v>2.4093441963195801</v>
      </c>
      <c r="G76" s="1">
        <f t="shared" si="1"/>
        <v>0.67142672676902349</v>
      </c>
    </row>
    <row r="77" spans="1:7">
      <c r="A77">
        <v>76</v>
      </c>
      <c r="B77">
        <v>0.16897147796024201</v>
      </c>
      <c r="C77">
        <v>1.44361972808837</v>
      </c>
      <c r="D77">
        <v>0.16897147796024201</v>
      </c>
      <c r="E77">
        <v>0.103787899017333</v>
      </c>
      <c r="G77" s="1">
        <f t="shared" si="1"/>
        <v>1</v>
      </c>
    </row>
    <row r="78" spans="1:7">
      <c r="A78">
        <v>77</v>
      </c>
      <c r="B78">
        <v>0.105397229740487</v>
      </c>
      <c r="C78">
        <v>0.84184908866882302</v>
      </c>
      <c r="D78">
        <v>0.105397229740487</v>
      </c>
      <c r="E78">
        <v>0.54579615592956499</v>
      </c>
      <c r="G78" s="1">
        <f t="shared" si="1"/>
        <v>1</v>
      </c>
    </row>
    <row r="79" spans="1:7">
      <c r="A79">
        <v>78</v>
      </c>
      <c r="B79">
        <v>0.104599406528189</v>
      </c>
      <c r="C79">
        <v>1.2638618946075399</v>
      </c>
      <c r="D79">
        <v>7.4986010072747605E-2</v>
      </c>
      <c r="E79">
        <v>1.1463758945464999</v>
      </c>
      <c r="G79" s="1">
        <f t="shared" si="1"/>
        <v>0.71688752892244434</v>
      </c>
    </row>
    <row r="80" spans="1:7">
      <c r="A80">
        <v>79</v>
      </c>
      <c r="B80">
        <v>0.17391304347826</v>
      </c>
      <c r="C80">
        <v>1.6232769489288299</v>
      </c>
      <c r="D80">
        <v>0.134051466187911</v>
      </c>
      <c r="E80">
        <v>0.80443120002746504</v>
      </c>
      <c r="G80" s="1">
        <f t="shared" si="1"/>
        <v>0.77079593058049212</v>
      </c>
    </row>
    <row r="81" spans="1:7">
      <c r="A81">
        <v>80</v>
      </c>
      <c r="B81">
        <v>0.18111398008115001</v>
      </c>
      <c r="C81">
        <v>0.94991087913513095</v>
      </c>
      <c r="D81">
        <v>0.12644862219933001</v>
      </c>
      <c r="E81">
        <v>0.10925102233886699</v>
      </c>
      <c r="G81" s="1">
        <f t="shared" si="1"/>
        <v>0.69817151686840173</v>
      </c>
    </row>
    <row r="82" spans="1:7">
      <c r="A82">
        <v>81</v>
      </c>
      <c r="B82">
        <v>0.20359281437125701</v>
      </c>
      <c r="C82">
        <v>0.41070127487182601</v>
      </c>
      <c r="D82">
        <v>0.10542635658914699</v>
      </c>
      <c r="E82">
        <v>3.3934831619262598E-2</v>
      </c>
      <c r="G82" s="1">
        <f t="shared" si="1"/>
        <v>0.51782945736434083</v>
      </c>
    </row>
    <row r="83" spans="1:7">
      <c r="A83">
        <v>82</v>
      </c>
      <c r="B83">
        <v>8.7005144263028397E-2</v>
      </c>
      <c r="C83">
        <v>1.52784895896911</v>
      </c>
      <c r="D83">
        <v>6.7832315146408195E-2</v>
      </c>
      <c r="E83">
        <v>1.3265302181243801</v>
      </c>
      <c r="G83" s="1">
        <f t="shared" si="1"/>
        <v>0.77963568385498994</v>
      </c>
    </row>
    <row r="84" spans="1:7">
      <c r="A84">
        <v>83</v>
      </c>
      <c r="B84">
        <v>0.20024321037697601</v>
      </c>
      <c r="C84">
        <v>0.92340826988220204</v>
      </c>
      <c r="D84">
        <v>0.106005406040662</v>
      </c>
      <c r="E84">
        <v>0.58789515495300204</v>
      </c>
      <c r="G84" s="1">
        <f t="shared" si="1"/>
        <v>0.52938327267674745</v>
      </c>
    </row>
    <row r="85" spans="1:7">
      <c r="A85">
        <v>84</v>
      </c>
      <c r="B85">
        <v>0.39159663865546201</v>
      </c>
      <c r="C85">
        <v>1.35651206970214</v>
      </c>
      <c r="D85">
        <v>0.26583000570450599</v>
      </c>
      <c r="E85">
        <v>0.10141181945800699</v>
      </c>
      <c r="G85" s="1">
        <f t="shared" si="1"/>
        <v>0.67883628066172164</v>
      </c>
    </row>
    <row r="86" spans="1:7">
      <c r="A86">
        <v>85</v>
      </c>
      <c r="B86">
        <v>0.16164874551971301</v>
      </c>
      <c r="C86">
        <v>1.64882516860961</v>
      </c>
      <c r="D86">
        <v>0.116531165311653</v>
      </c>
      <c r="E86">
        <v>0.70509076118469205</v>
      </c>
      <c r="G86" s="1">
        <f t="shared" si="1"/>
        <v>0.72089124438916274</v>
      </c>
    </row>
    <row r="87" spans="1:7">
      <c r="A87">
        <v>86</v>
      </c>
      <c r="B87">
        <v>0.137598899208806</v>
      </c>
      <c r="C87">
        <v>1.02532505989074</v>
      </c>
      <c r="D87">
        <v>0.115075952995127</v>
      </c>
      <c r="E87">
        <v>1.8418011665344201</v>
      </c>
      <c r="G87" s="1">
        <f t="shared" si="1"/>
        <v>0.83631448839208755</v>
      </c>
    </row>
    <row r="88" spans="1:7">
      <c r="A88">
        <v>87</v>
      </c>
      <c r="B88">
        <v>0.11848601206801899</v>
      </c>
      <c r="C88">
        <v>0.76159214973449696</v>
      </c>
      <c r="D88">
        <v>0.11848601206801899</v>
      </c>
      <c r="E88">
        <v>5.5056810379028299E-2</v>
      </c>
      <c r="G88" s="1">
        <f t="shared" si="1"/>
        <v>1</v>
      </c>
    </row>
    <row r="89" spans="1:7">
      <c r="A89">
        <v>88</v>
      </c>
      <c r="B89">
        <v>0.19416243654822299</v>
      </c>
      <c r="C89">
        <v>0.91969418525695801</v>
      </c>
      <c r="D89">
        <v>0.19416243654822299</v>
      </c>
      <c r="E89">
        <v>4.3832063674926702E-2</v>
      </c>
      <c r="G89" s="1">
        <f t="shared" si="1"/>
        <v>1</v>
      </c>
    </row>
    <row r="90" spans="1:7">
      <c r="A90">
        <v>89</v>
      </c>
      <c r="B90">
        <v>0.19599350297780099</v>
      </c>
      <c r="C90">
        <v>1.5923430919647199</v>
      </c>
      <c r="D90">
        <v>0.116666666666666</v>
      </c>
      <c r="E90">
        <v>1.3914930820464999</v>
      </c>
      <c r="G90" s="1">
        <f t="shared" si="1"/>
        <v>0.59525782688766038</v>
      </c>
    </row>
    <row r="91" spans="1:7">
      <c r="A91">
        <v>90</v>
      </c>
      <c r="B91">
        <v>0.17474674384949301</v>
      </c>
      <c r="C91">
        <v>0.81703495979309004</v>
      </c>
      <c r="D91">
        <v>0.17474674384949301</v>
      </c>
      <c r="E91">
        <v>3.9635896682739202E-2</v>
      </c>
      <c r="G91" s="1">
        <f t="shared" si="1"/>
        <v>1</v>
      </c>
    </row>
    <row r="92" spans="1:7">
      <c r="A92">
        <v>91</v>
      </c>
      <c r="B92">
        <v>0.29733009708737801</v>
      </c>
      <c r="C92">
        <v>1.84242391586303</v>
      </c>
      <c r="D92">
        <v>0.13243408951563401</v>
      </c>
      <c r="E92">
        <v>2.0345258712768501</v>
      </c>
      <c r="G92" s="1">
        <f t="shared" si="1"/>
        <v>0.44541097861584761</v>
      </c>
    </row>
    <row r="93" spans="1:7">
      <c r="A93">
        <v>92</v>
      </c>
      <c r="B93">
        <v>8.9393939393939401E-2</v>
      </c>
      <c r="C93">
        <v>0.96131682395935003</v>
      </c>
      <c r="D93">
        <v>6.9695290858725695E-2</v>
      </c>
      <c r="E93">
        <v>0.37883710861205999</v>
      </c>
      <c r="G93" s="1">
        <f t="shared" si="1"/>
        <v>0.7796422367247281</v>
      </c>
    </row>
    <row r="94" spans="1:7">
      <c r="A94">
        <v>93</v>
      </c>
      <c r="B94">
        <v>0.163586584531143</v>
      </c>
      <c r="C94">
        <v>0.51263523101806596</v>
      </c>
      <c r="D94">
        <v>0.12338668043366</v>
      </c>
      <c r="E94">
        <v>0.75591301918029696</v>
      </c>
      <c r="G94" s="1">
        <f t="shared" si="1"/>
        <v>0.75425916365513523</v>
      </c>
    </row>
    <row r="95" spans="1:7">
      <c r="A95">
        <v>94</v>
      </c>
      <c r="B95">
        <v>0.12884160756501101</v>
      </c>
      <c r="C95">
        <v>1.04498410224914</v>
      </c>
      <c r="D95">
        <v>7.8024337866857502E-2</v>
      </c>
      <c r="E95">
        <v>0.43832778930664001</v>
      </c>
      <c r="G95" s="1">
        <f t="shared" si="1"/>
        <v>0.60558339298497121</v>
      </c>
    </row>
    <row r="96" spans="1:7">
      <c r="A96">
        <v>95</v>
      </c>
      <c r="B96">
        <v>0.21311475409836</v>
      </c>
      <c r="C96">
        <v>1.1408779621124201</v>
      </c>
      <c r="D96">
        <v>0.18784786641929499</v>
      </c>
      <c r="E96">
        <v>0.290059804916381</v>
      </c>
      <c r="G96" s="1">
        <f t="shared" si="1"/>
        <v>0.88143998858284844</v>
      </c>
    </row>
    <row r="97" spans="1:7">
      <c r="A97">
        <v>96</v>
      </c>
      <c r="B97">
        <v>0.395633187772925</v>
      </c>
      <c r="C97">
        <v>1.6833529472351001</v>
      </c>
      <c r="D97">
        <v>0.38195615514333803</v>
      </c>
      <c r="E97">
        <v>0.27098798751830999</v>
      </c>
      <c r="G97" s="1">
        <f t="shared" si="1"/>
        <v>0.9654300168634059</v>
      </c>
    </row>
    <row r="98" spans="1:7">
      <c r="A98">
        <v>97</v>
      </c>
      <c r="B98">
        <v>0.260281385281385</v>
      </c>
      <c r="C98">
        <v>0.83794403076171797</v>
      </c>
      <c r="D98">
        <v>0.167246175243393</v>
      </c>
      <c r="E98">
        <v>0.12600827217102001</v>
      </c>
      <c r="G98" s="1">
        <f t="shared" si="1"/>
        <v>0.64255910987482456</v>
      </c>
    </row>
    <row r="99" spans="1:7">
      <c r="A99">
        <v>98</v>
      </c>
      <c r="B99">
        <v>0.112314278519264</v>
      </c>
      <c r="C99">
        <v>1.4965398311614899</v>
      </c>
      <c r="D99">
        <v>0.112314278519264</v>
      </c>
      <c r="E99">
        <v>0.11432909965515101</v>
      </c>
      <c r="G99" s="1">
        <f t="shared" si="1"/>
        <v>1</v>
      </c>
    </row>
    <row r="100" spans="1:7">
      <c r="A100">
        <v>99</v>
      </c>
      <c r="B100">
        <v>0.17906441717791399</v>
      </c>
      <c r="C100">
        <v>0.96717596054077104</v>
      </c>
      <c r="D100">
        <v>0.13143046797211999</v>
      </c>
      <c r="E100">
        <v>0.612767934799194</v>
      </c>
      <c r="G100" s="1">
        <f t="shared" si="1"/>
        <v>0.7339842836644308</v>
      </c>
    </row>
    <row r="102" spans="1:7">
      <c r="C102" s="3">
        <f>SUM(C1:C100)/100</f>
        <v>1.0388222694396942</v>
      </c>
      <c r="F102" t="s">
        <v>0</v>
      </c>
      <c r="G102" s="1">
        <f>SUM(G1:G100)/100</f>
        <v>0.7996344953040686</v>
      </c>
    </row>
    <row r="103" spans="1:7">
      <c r="C103" s="3">
        <f>QUARTILE(C1:C100,0)</f>
        <v>0.38309097290039001</v>
      </c>
      <c r="F103" t="s">
        <v>1</v>
      </c>
      <c r="G103" s="1">
        <f>QUARTILE(G1:G100,0)</f>
        <v>0.35795393148162469</v>
      </c>
    </row>
    <row r="104" spans="1:7">
      <c r="C104" s="3">
        <f>QUARTILE(C1:C100,1)</f>
        <v>0.62197196483612016</v>
      </c>
      <c r="F104" t="s">
        <v>2</v>
      </c>
      <c r="G104" s="1">
        <f>QUARTILE(G1:G100,1)</f>
        <v>0.66580576875624153</v>
      </c>
    </row>
    <row r="105" spans="1:7">
      <c r="C105" s="3">
        <f>QUARTILE(C1:C100,2)</f>
        <v>1.0351545810699401</v>
      </c>
      <c r="F105" t="s">
        <v>3</v>
      </c>
      <c r="G105" s="1">
        <f>QUARTILE(G1:G100,2)</f>
        <v>0.81094992747648831</v>
      </c>
    </row>
    <row r="106" spans="1:7">
      <c r="C106" s="3">
        <f>QUARTILE(C1:C100,3)</f>
        <v>1.4647569656371999</v>
      </c>
      <c r="F106" s="2" t="s">
        <v>4</v>
      </c>
      <c r="G106" s="1">
        <f>QUARTILE(G1:G100,3)</f>
        <v>0.98647392009884349</v>
      </c>
    </row>
    <row r="107" spans="1:7">
      <c r="C107" s="3">
        <f>QUARTILE(C1:C100,4)</f>
        <v>1.84242391586303</v>
      </c>
      <c r="F107" t="s">
        <v>5</v>
      </c>
      <c r="G107" s="1">
        <f>QUARTILE(G1:G100,4)</f>
        <v>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17BED-8303-ED42-9D5D-77753F04F5AC}">
  <dimension ref="A1:G107"/>
  <sheetViews>
    <sheetView topLeftCell="A88" workbookViewId="0">
      <selection activeCell="E102" sqref="E102:E107"/>
    </sheetView>
  </sheetViews>
  <sheetFormatPr baseColWidth="10" defaultRowHeight="20"/>
  <cols>
    <col min="6" max="6" width="17" bestFit="1" customWidth="1"/>
    <col min="7" max="7" width="10.7109375" style="1"/>
  </cols>
  <sheetData>
    <row r="1" spans="1:7">
      <c r="A1">
        <v>0</v>
      </c>
      <c r="B1">
        <v>0.23093841642228699</v>
      </c>
      <c r="C1">
        <v>0.59094691276550204</v>
      </c>
      <c r="D1">
        <v>0.19655172413793101</v>
      </c>
      <c r="E1">
        <v>2.3075103759765601E-2</v>
      </c>
      <c r="G1" s="1">
        <f>D1/B1</f>
        <v>0.8511001642036139</v>
      </c>
    </row>
    <row r="2" spans="1:7">
      <c r="A2">
        <v>1</v>
      </c>
      <c r="B2">
        <v>0.13364055299539099</v>
      </c>
      <c r="C2">
        <v>0.84196400642394997</v>
      </c>
      <c r="D2">
        <v>0.100602567461357</v>
      </c>
      <c r="E2">
        <v>1.2020459175109801</v>
      </c>
      <c r="G2" s="1">
        <f t="shared" ref="G2:G65" si="0">D2/B2</f>
        <v>0.75278472893498571</v>
      </c>
    </row>
    <row r="3" spans="1:7">
      <c r="A3">
        <v>2</v>
      </c>
      <c r="B3">
        <v>0.154849225753871</v>
      </c>
      <c r="C3">
        <v>1.2314491271972601</v>
      </c>
      <c r="D3">
        <v>0.154849225753871</v>
      </c>
      <c r="E3">
        <v>9.1577053070068304E-2</v>
      </c>
      <c r="G3" s="1">
        <f t="shared" si="0"/>
        <v>1</v>
      </c>
    </row>
    <row r="4" spans="1:7">
      <c r="A4">
        <v>3</v>
      </c>
      <c r="B4">
        <v>0.25619369369369299</v>
      </c>
      <c r="C4">
        <v>1.8694269657135001</v>
      </c>
      <c r="D4">
        <v>9.7430406852248394E-2</v>
      </c>
      <c r="E4">
        <v>0.74821496009826605</v>
      </c>
      <c r="G4" s="1">
        <f t="shared" si="0"/>
        <v>0.38029978586723873</v>
      </c>
    </row>
    <row r="5" spans="1:7">
      <c r="A5">
        <v>4</v>
      </c>
      <c r="B5">
        <v>0.13533591731266101</v>
      </c>
      <c r="C5">
        <v>0.87243080139160101</v>
      </c>
      <c r="D5">
        <v>0.121341212037927</v>
      </c>
      <c r="E5">
        <v>0.32174181938171298</v>
      </c>
      <c r="G5" s="1">
        <f t="shared" si="0"/>
        <v>0.89659282212272873</v>
      </c>
    </row>
    <row r="6" spans="1:7">
      <c r="A6">
        <v>5</v>
      </c>
      <c r="B6">
        <v>0.15772669220944999</v>
      </c>
      <c r="C6">
        <v>1.69796991348266</v>
      </c>
      <c r="D6">
        <v>0.15772669220944999</v>
      </c>
      <c r="E6">
        <v>0.37534284591674799</v>
      </c>
      <c r="G6" s="1">
        <f t="shared" si="0"/>
        <v>1</v>
      </c>
    </row>
    <row r="7" spans="1:7">
      <c r="A7">
        <v>6</v>
      </c>
      <c r="B7">
        <v>0.149082568807339</v>
      </c>
      <c r="C7">
        <v>0.62336897850036599</v>
      </c>
      <c r="D7">
        <v>0.12558306422676699</v>
      </c>
      <c r="E7">
        <v>0.408223867416381</v>
      </c>
      <c r="G7" s="1">
        <f t="shared" si="0"/>
        <v>0.84237255389031651</v>
      </c>
    </row>
    <row r="8" spans="1:7">
      <c r="A8">
        <v>7</v>
      </c>
      <c r="B8">
        <v>0.108120437956204</v>
      </c>
      <c r="C8">
        <v>0.73537731170654297</v>
      </c>
      <c r="D8">
        <v>0.101564173987572</v>
      </c>
      <c r="E8">
        <v>0.19071507453918399</v>
      </c>
      <c r="G8" s="1">
        <f t="shared" si="0"/>
        <v>0.93936147418041605</v>
      </c>
    </row>
    <row r="9" spans="1:7">
      <c r="A9">
        <v>8</v>
      </c>
      <c r="B9">
        <v>0.235792622133599</v>
      </c>
      <c r="C9">
        <v>1.9188427925109801</v>
      </c>
      <c r="D9">
        <v>0.235792622133599</v>
      </c>
      <c r="E9">
        <v>6.2841176986694294E-2</v>
      </c>
      <c r="G9" s="1">
        <f t="shared" si="0"/>
        <v>1</v>
      </c>
    </row>
    <row r="10" spans="1:7">
      <c r="A10">
        <v>9</v>
      </c>
      <c r="B10">
        <v>0.12953773831287499</v>
      </c>
      <c r="C10">
        <v>1.2449951171875</v>
      </c>
      <c r="D10">
        <v>0.12953773831287499</v>
      </c>
      <c r="E10">
        <v>0.36477208137512201</v>
      </c>
      <c r="G10" s="1">
        <f t="shared" si="0"/>
        <v>1</v>
      </c>
    </row>
    <row r="11" spans="1:7">
      <c r="A11">
        <v>10</v>
      </c>
      <c r="B11">
        <v>0.16573033707865101</v>
      </c>
      <c r="C11">
        <v>1.2744822502136199</v>
      </c>
      <c r="D11">
        <v>0.16573033707865101</v>
      </c>
      <c r="E11">
        <v>0.24084091186523399</v>
      </c>
      <c r="G11" s="1">
        <f t="shared" si="0"/>
        <v>1</v>
      </c>
    </row>
    <row r="12" spans="1:7">
      <c r="A12">
        <v>11</v>
      </c>
      <c r="B12">
        <v>0.22288557213930299</v>
      </c>
      <c r="C12">
        <v>1.5539190769195499</v>
      </c>
      <c r="D12">
        <v>0.12546816479400699</v>
      </c>
      <c r="E12">
        <v>0.55733728408813399</v>
      </c>
      <c r="G12" s="1">
        <f t="shared" si="0"/>
        <v>0.5629263643659701</v>
      </c>
    </row>
    <row r="13" spans="1:7">
      <c r="A13">
        <v>12</v>
      </c>
      <c r="B13">
        <v>0.11677203421346199</v>
      </c>
      <c r="C13">
        <v>0.50016474723815896</v>
      </c>
      <c r="D13">
        <v>9.1252542865446096E-2</v>
      </c>
      <c r="E13">
        <v>5.4208040237426702E-2</v>
      </c>
      <c r="G13" s="1">
        <f t="shared" si="0"/>
        <v>0.78145887823307358</v>
      </c>
    </row>
    <row r="14" spans="1:7">
      <c r="A14">
        <v>13</v>
      </c>
      <c r="B14">
        <v>0.14854466376714601</v>
      </c>
      <c r="C14">
        <v>0.88315391540527299</v>
      </c>
      <c r="D14">
        <v>0.120652173913043</v>
      </c>
      <c r="E14">
        <v>8.51767063140869E-2</v>
      </c>
      <c r="G14" s="1">
        <f t="shared" si="0"/>
        <v>0.81222826086956312</v>
      </c>
    </row>
    <row r="15" spans="1:7">
      <c r="A15">
        <v>14</v>
      </c>
      <c r="B15">
        <v>0.21883786316775999</v>
      </c>
      <c r="C15">
        <v>1.68491983413696</v>
      </c>
      <c r="D15">
        <v>0.17734950194889501</v>
      </c>
      <c r="E15">
        <v>8.7173223495483398E-2</v>
      </c>
      <c r="G15" s="1">
        <f t="shared" si="0"/>
        <v>0.81041506886283099</v>
      </c>
    </row>
    <row r="16" spans="1:7">
      <c r="A16">
        <v>15</v>
      </c>
      <c r="B16">
        <v>0.19605541206856</v>
      </c>
      <c r="C16">
        <v>0.57574510574340798</v>
      </c>
      <c r="D16">
        <v>0.12575805936801701</v>
      </c>
      <c r="E16">
        <v>0.62673687934875399</v>
      </c>
      <c r="G16" s="1">
        <f t="shared" si="0"/>
        <v>0.6414414070040555</v>
      </c>
    </row>
    <row r="17" spans="1:7">
      <c r="A17">
        <v>16</v>
      </c>
      <c r="B17">
        <v>0.131546894031668</v>
      </c>
      <c r="C17">
        <v>0.67976689338684004</v>
      </c>
      <c r="D17">
        <v>0.131546894031668</v>
      </c>
      <c r="E17">
        <v>2.27761268615722E-2</v>
      </c>
      <c r="G17" s="1">
        <f t="shared" si="0"/>
        <v>1</v>
      </c>
    </row>
    <row r="18" spans="1:7">
      <c r="A18">
        <v>17</v>
      </c>
      <c r="B18">
        <v>0.15061475409836</v>
      </c>
      <c r="C18">
        <v>1.3820450305938701</v>
      </c>
      <c r="D18">
        <v>0.13375796178343899</v>
      </c>
      <c r="E18">
        <v>0.16025090217590299</v>
      </c>
      <c r="G18" s="1">
        <f t="shared" si="0"/>
        <v>0.88808007279344914</v>
      </c>
    </row>
    <row r="19" spans="1:7">
      <c r="A19">
        <v>18</v>
      </c>
      <c r="B19">
        <v>9.9608525445846002E-2</v>
      </c>
      <c r="C19">
        <v>1.9883770942687899</v>
      </c>
      <c r="D19">
        <v>8.3056478405315604E-2</v>
      </c>
      <c r="E19">
        <v>1.7384791374206501</v>
      </c>
      <c r="G19" s="1">
        <f t="shared" si="0"/>
        <v>0.83382901246209873</v>
      </c>
    </row>
    <row r="20" spans="1:7">
      <c r="A20">
        <v>19</v>
      </c>
      <c r="B20">
        <v>0.17157584683357799</v>
      </c>
      <c r="C20">
        <v>2.0307667255401598</v>
      </c>
      <c r="D20">
        <v>0.166905444126074</v>
      </c>
      <c r="E20">
        <v>0.14443707466125399</v>
      </c>
      <c r="G20" s="1">
        <f t="shared" si="0"/>
        <v>0.97277936962750877</v>
      </c>
    </row>
    <row r="21" spans="1:7">
      <c r="A21">
        <v>20</v>
      </c>
      <c r="B21">
        <v>0.15735461801596301</v>
      </c>
      <c r="C21">
        <v>1.8216791152954099</v>
      </c>
      <c r="D21">
        <v>0.15735461801596301</v>
      </c>
      <c r="E21">
        <v>7.2860956192016602E-2</v>
      </c>
      <c r="G21" s="1">
        <f t="shared" si="0"/>
        <v>1</v>
      </c>
    </row>
    <row r="22" spans="1:7">
      <c r="A22">
        <v>21</v>
      </c>
      <c r="B22">
        <v>0.16989737742303301</v>
      </c>
      <c r="C22">
        <v>1.5876269340515099</v>
      </c>
      <c r="D22">
        <v>7.1886120996441205E-2</v>
      </c>
      <c r="E22">
        <v>2.3512811660766602</v>
      </c>
      <c r="G22" s="1">
        <f t="shared" si="0"/>
        <v>0.42311495378442254</v>
      </c>
    </row>
    <row r="23" spans="1:7">
      <c r="A23">
        <v>22</v>
      </c>
      <c r="B23">
        <v>0.16107055961070499</v>
      </c>
      <c r="C23">
        <v>1.5862689018249501</v>
      </c>
      <c r="D23">
        <v>0.10059921640930999</v>
      </c>
      <c r="E23">
        <v>0.96975684165954501</v>
      </c>
      <c r="G23" s="1">
        <f t="shared" si="0"/>
        <v>0.62456613208801459</v>
      </c>
    </row>
    <row r="24" spans="1:7">
      <c r="A24">
        <v>23</v>
      </c>
      <c r="B24">
        <v>0.137681159420289</v>
      </c>
      <c r="C24">
        <v>0.49205613136291498</v>
      </c>
      <c r="D24">
        <v>0.137681159420289</v>
      </c>
      <c r="E24">
        <v>2.97667980194091E-2</v>
      </c>
      <c r="G24" s="1">
        <f t="shared" si="0"/>
        <v>1</v>
      </c>
    </row>
    <row r="25" spans="1:7">
      <c r="A25">
        <v>24</v>
      </c>
      <c r="B25">
        <v>0.111743193823648</v>
      </c>
      <c r="C25">
        <v>2.0856859683990399</v>
      </c>
      <c r="D25">
        <v>9.375E-2</v>
      </c>
      <c r="E25">
        <v>0.32677197456359802</v>
      </c>
      <c r="G25" s="1">
        <f t="shared" si="0"/>
        <v>0.83897727272727962</v>
      </c>
    </row>
    <row r="26" spans="1:7">
      <c r="A26">
        <v>25</v>
      </c>
      <c r="B26">
        <v>0.124831309041835</v>
      </c>
      <c r="C26">
        <v>1.3504328727722099</v>
      </c>
      <c r="D26">
        <v>7.4407039020657997E-2</v>
      </c>
      <c r="E26">
        <v>0.70699906349182096</v>
      </c>
      <c r="G26" s="1">
        <f t="shared" si="0"/>
        <v>0.59606071258711069</v>
      </c>
    </row>
    <row r="27" spans="1:7">
      <c r="A27">
        <v>26</v>
      </c>
      <c r="B27">
        <v>0.15108695652173901</v>
      </c>
      <c r="C27">
        <v>0.58409476280212402</v>
      </c>
      <c r="D27">
        <v>0.125405055087491</v>
      </c>
      <c r="E27">
        <v>0.114463090896606</v>
      </c>
      <c r="G27" s="1">
        <f t="shared" si="0"/>
        <v>0.83001906964382599</v>
      </c>
    </row>
    <row r="28" spans="1:7">
      <c r="A28">
        <v>27</v>
      </c>
      <c r="B28">
        <v>0.208115183246073</v>
      </c>
      <c r="C28">
        <v>1.05827188491821</v>
      </c>
      <c r="D28">
        <v>0.12528548123980399</v>
      </c>
      <c r="E28">
        <v>0.36683988571166898</v>
      </c>
      <c r="G28" s="1">
        <f t="shared" si="0"/>
        <v>0.60200067715226657</v>
      </c>
    </row>
    <row r="29" spans="1:7">
      <c r="A29">
        <v>28</v>
      </c>
      <c r="B29">
        <v>0.201183431952662</v>
      </c>
      <c r="C29">
        <v>0.57736110687255804</v>
      </c>
      <c r="D29">
        <v>0.19642857142857101</v>
      </c>
      <c r="E29">
        <v>0.19302105903625399</v>
      </c>
      <c r="G29" s="1">
        <f t="shared" si="0"/>
        <v>0.97636554621848881</v>
      </c>
    </row>
    <row r="30" spans="1:7">
      <c r="A30">
        <v>29</v>
      </c>
      <c r="B30">
        <v>0.22429459588713499</v>
      </c>
      <c r="C30">
        <v>0.69488286972045898</v>
      </c>
      <c r="D30">
        <v>0.169755374351371</v>
      </c>
      <c r="E30">
        <v>0.625355005264282</v>
      </c>
      <c r="G30" s="1">
        <f t="shared" si="0"/>
        <v>0.75684112530643355</v>
      </c>
    </row>
    <row r="31" spans="1:7">
      <c r="A31">
        <v>30</v>
      </c>
      <c r="B31">
        <v>0.122811742526259</v>
      </c>
      <c r="C31">
        <v>0.94392704963684004</v>
      </c>
      <c r="D31">
        <v>7.7972100770351799E-2</v>
      </c>
      <c r="E31">
        <v>0.99267387390136697</v>
      </c>
      <c r="G31" s="1">
        <f t="shared" si="0"/>
        <v>0.63489125035157112</v>
      </c>
    </row>
    <row r="32" spans="1:7">
      <c r="A32">
        <v>31</v>
      </c>
      <c r="B32">
        <v>0.13952282157676299</v>
      </c>
      <c r="C32">
        <v>1.0367140769958401</v>
      </c>
      <c r="D32">
        <v>0.13952282157676299</v>
      </c>
      <c r="E32">
        <v>4.7617197036743102E-2</v>
      </c>
      <c r="G32" s="1">
        <f t="shared" si="0"/>
        <v>1</v>
      </c>
    </row>
    <row r="33" spans="1:7">
      <c r="A33">
        <v>32</v>
      </c>
      <c r="B33">
        <v>0.16593886462881999</v>
      </c>
      <c r="C33">
        <v>1.56562495231628</v>
      </c>
      <c r="D33">
        <v>0.16593886462881999</v>
      </c>
      <c r="E33">
        <v>0.104952096939086</v>
      </c>
      <c r="G33" s="1">
        <f t="shared" si="0"/>
        <v>1</v>
      </c>
    </row>
    <row r="34" spans="1:7">
      <c r="A34">
        <v>33</v>
      </c>
      <c r="B34">
        <v>0.11154627212068401</v>
      </c>
      <c r="C34">
        <v>0.425343036651611</v>
      </c>
      <c r="D34">
        <v>9.5226130653266294E-2</v>
      </c>
      <c r="E34">
        <v>0.243578910827636</v>
      </c>
      <c r="G34" s="1">
        <f t="shared" si="0"/>
        <v>0.85369173566140655</v>
      </c>
    </row>
    <row r="35" spans="1:7">
      <c r="A35">
        <v>34</v>
      </c>
      <c r="B35">
        <v>0.19105382865807399</v>
      </c>
      <c r="C35">
        <v>1.9505751132964999</v>
      </c>
      <c r="D35">
        <v>8.0717488789237596E-2</v>
      </c>
      <c r="E35">
        <v>0.57900500297546298</v>
      </c>
      <c r="G35" s="1">
        <f t="shared" si="0"/>
        <v>0.42248558616271653</v>
      </c>
    </row>
    <row r="36" spans="1:7">
      <c r="A36">
        <v>35</v>
      </c>
      <c r="B36">
        <v>0.11761617222368</v>
      </c>
      <c r="C36">
        <v>0.63801002502441395</v>
      </c>
      <c r="D36">
        <v>0.101841327574448</v>
      </c>
      <c r="E36">
        <v>0.19103813171386699</v>
      </c>
      <c r="G36" s="1">
        <f t="shared" si="0"/>
        <v>0.86587860877472078</v>
      </c>
    </row>
    <row r="37" spans="1:7">
      <c r="A37">
        <v>36</v>
      </c>
      <c r="B37">
        <v>0.18381502890173401</v>
      </c>
      <c r="C37">
        <v>0.53959488868713301</v>
      </c>
      <c r="D37">
        <v>0.158094296076491</v>
      </c>
      <c r="E37">
        <v>0.15300011634826599</v>
      </c>
      <c r="G37" s="1">
        <f t="shared" si="0"/>
        <v>0.86007274280606782</v>
      </c>
    </row>
    <row r="38" spans="1:7">
      <c r="A38">
        <v>37</v>
      </c>
      <c r="B38">
        <v>0.186265709156193</v>
      </c>
      <c r="C38">
        <v>0.54293131828308105</v>
      </c>
      <c r="D38">
        <v>0.18529256721138601</v>
      </c>
      <c r="E38">
        <v>5.17120361328125E-2</v>
      </c>
      <c r="G38" s="1">
        <f t="shared" si="0"/>
        <v>0.99477551746257831</v>
      </c>
    </row>
    <row r="39" spans="1:7">
      <c r="A39">
        <v>38</v>
      </c>
      <c r="B39">
        <v>0.13829787234042501</v>
      </c>
      <c r="C39">
        <v>1.21768498420715</v>
      </c>
      <c r="D39">
        <v>0.120421052631578</v>
      </c>
      <c r="E39">
        <v>0.121567010879516</v>
      </c>
      <c r="G39" s="1">
        <f t="shared" si="0"/>
        <v>0.87073684210525959</v>
      </c>
    </row>
    <row r="40" spans="1:7">
      <c r="A40">
        <v>39</v>
      </c>
      <c r="B40">
        <v>0.22215108834827099</v>
      </c>
      <c r="C40">
        <v>1.29483890533447</v>
      </c>
      <c r="D40">
        <v>0.22215108834827099</v>
      </c>
      <c r="E40">
        <v>0.44335007667541498</v>
      </c>
      <c r="G40" s="1">
        <f t="shared" si="0"/>
        <v>1</v>
      </c>
    </row>
    <row r="41" spans="1:7">
      <c r="A41">
        <v>40</v>
      </c>
      <c r="B41">
        <v>0.17599150141643</v>
      </c>
      <c r="C41">
        <v>1.4432749748229901</v>
      </c>
      <c r="D41">
        <v>0.17599150141643</v>
      </c>
      <c r="E41">
        <v>0.103249073028564</v>
      </c>
      <c r="G41" s="1">
        <f t="shared" si="0"/>
        <v>1</v>
      </c>
    </row>
    <row r="42" spans="1:7">
      <c r="A42">
        <v>41</v>
      </c>
      <c r="B42">
        <v>0.29137691237830299</v>
      </c>
      <c r="C42">
        <v>0.52630376815795898</v>
      </c>
      <c r="D42">
        <v>0.29137691237830299</v>
      </c>
      <c r="E42">
        <v>3.1403064727783203E-2</v>
      </c>
      <c r="G42" s="1">
        <f t="shared" si="0"/>
        <v>1</v>
      </c>
    </row>
    <row r="43" spans="1:7">
      <c r="A43">
        <v>42</v>
      </c>
      <c r="B43">
        <v>0.13264226782314301</v>
      </c>
      <c r="C43">
        <v>0.55520725250244096</v>
      </c>
      <c r="D43">
        <v>0.101645435244161</v>
      </c>
      <c r="E43">
        <v>3.3603668212890597E-2</v>
      </c>
      <c r="G43" s="1">
        <f t="shared" si="0"/>
        <v>0.76631255566052847</v>
      </c>
    </row>
    <row r="44" spans="1:7">
      <c r="A44">
        <v>43</v>
      </c>
      <c r="B44">
        <v>0.183779761904761</v>
      </c>
      <c r="C44">
        <v>1.7796330451965301</v>
      </c>
      <c r="D44">
        <v>0.11653691908468899</v>
      </c>
      <c r="E44">
        <v>0.52348780632018999</v>
      </c>
      <c r="G44" s="1">
        <f t="shared" si="0"/>
        <v>0.63411181882519341</v>
      </c>
    </row>
    <row r="45" spans="1:7">
      <c r="A45">
        <v>44</v>
      </c>
      <c r="B45">
        <v>8.6967294350842397E-2</v>
      </c>
      <c r="C45">
        <v>0.82586097717285101</v>
      </c>
      <c r="D45">
        <v>6.5873914684786705E-2</v>
      </c>
      <c r="E45">
        <v>1.38571906089782</v>
      </c>
      <c r="G45" s="1">
        <f t="shared" si="0"/>
        <v>0.75745618138974136</v>
      </c>
    </row>
    <row r="46" spans="1:7">
      <c r="A46">
        <v>45</v>
      </c>
      <c r="B46">
        <v>0.27245989304812801</v>
      </c>
      <c r="C46">
        <v>1.9424419403076101</v>
      </c>
      <c r="D46">
        <v>9.7528089887640404E-2</v>
      </c>
      <c r="E46">
        <v>0.13810276985168399</v>
      </c>
      <c r="G46" s="1">
        <f t="shared" si="0"/>
        <v>0.35795393148162469</v>
      </c>
    </row>
    <row r="47" spans="1:7">
      <c r="A47">
        <v>46</v>
      </c>
      <c r="B47">
        <v>0.16578567996155599</v>
      </c>
      <c r="C47">
        <v>1.7159392833709699</v>
      </c>
      <c r="D47">
        <v>9.0938616433907105E-2</v>
      </c>
      <c r="E47">
        <v>1.1361060142517001</v>
      </c>
      <c r="G47" s="1">
        <f t="shared" si="0"/>
        <v>0.54853119072162837</v>
      </c>
    </row>
    <row r="48" spans="1:7">
      <c r="A48">
        <v>47</v>
      </c>
      <c r="B48">
        <v>0.28205128205128199</v>
      </c>
      <c r="C48">
        <v>1.0664048194885201</v>
      </c>
      <c r="D48">
        <v>0.15985130111524101</v>
      </c>
      <c r="E48">
        <v>0.30349516868591297</v>
      </c>
      <c r="G48" s="1">
        <f t="shared" si="0"/>
        <v>0.56674552213585461</v>
      </c>
    </row>
    <row r="49" spans="1:7">
      <c r="A49">
        <v>48</v>
      </c>
      <c r="B49">
        <v>0.12541353383458601</v>
      </c>
      <c r="C49">
        <v>1.5793051719665501</v>
      </c>
      <c r="D49">
        <v>9.5401509951955996E-2</v>
      </c>
      <c r="E49">
        <v>0.44232106208801197</v>
      </c>
      <c r="G49" s="1">
        <f t="shared" si="0"/>
        <v>0.76069549302219386</v>
      </c>
    </row>
    <row r="50" spans="1:7">
      <c r="A50">
        <v>49</v>
      </c>
      <c r="B50">
        <v>0.24796084828711201</v>
      </c>
      <c r="C50">
        <v>1.2213649749755799</v>
      </c>
      <c r="D50">
        <v>0.15205068356118701</v>
      </c>
      <c r="E50">
        <v>8.2155942916870103E-2</v>
      </c>
      <c r="G50" s="1">
        <f t="shared" si="0"/>
        <v>0.61320440146715682</v>
      </c>
    </row>
    <row r="51" spans="1:7">
      <c r="A51">
        <v>50</v>
      </c>
      <c r="B51">
        <v>0.14793116074697901</v>
      </c>
      <c r="C51">
        <v>0.51405501365661599</v>
      </c>
      <c r="D51">
        <v>0.13805721889554201</v>
      </c>
      <c r="E51">
        <v>7.1120977401733398E-2</v>
      </c>
      <c r="G51" s="1">
        <f t="shared" si="0"/>
        <v>0.93325313070229088</v>
      </c>
    </row>
    <row r="52" spans="1:7">
      <c r="A52">
        <v>51</v>
      </c>
      <c r="B52">
        <v>0.12752007867562601</v>
      </c>
      <c r="C52">
        <v>1.75258517265319</v>
      </c>
      <c r="D52">
        <v>0.116507661173749</v>
      </c>
      <c r="E52">
        <v>0.296340942382812</v>
      </c>
      <c r="G52" s="1">
        <f t="shared" si="0"/>
        <v>0.91364169771342918</v>
      </c>
    </row>
    <row r="53" spans="1:7">
      <c r="A53">
        <v>52</v>
      </c>
      <c r="B53">
        <v>0.156915793033479</v>
      </c>
      <c r="C53">
        <v>1.31483101844787</v>
      </c>
      <c r="D53">
        <v>0.11585518102372</v>
      </c>
      <c r="E53">
        <v>0.72656416893005304</v>
      </c>
      <c r="G53" s="1">
        <f t="shared" si="0"/>
        <v>0.73832709113608186</v>
      </c>
    </row>
    <row r="54" spans="1:7">
      <c r="A54">
        <v>53</v>
      </c>
      <c r="B54">
        <v>0.20058280718795499</v>
      </c>
      <c r="C54">
        <v>0.621923208236694</v>
      </c>
      <c r="D54">
        <v>0.13016678752719299</v>
      </c>
      <c r="E54">
        <v>6.00571632385253E-2</v>
      </c>
      <c r="G54" s="1">
        <f t="shared" si="0"/>
        <v>0.64894289471789546</v>
      </c>
    </row>
    <row r="55" spans="1:7">
      <c r="A55">
        <v>54</v>
      </c>
      <c r="B55">
        <v>0.24960998439937501</v>
      </c>
      <c r="C55">
        <v>0.49697804450988697</v>
      </c>
      <c r="D55">
        <v>0.24517766497461899</v>
      </c>
      <c r="E55">
        <v>2.1841049194335899E-2</v>
      </c>
      <c r="G55" s="1">
        <f t="shared" si="0"/>
        <v>0.98224302030457111</v>
      </c>
    </row>
    <row r="56" spans="1:7">
      <c r="A56">
        <v>55</v>
      </c>
      <c r="B56">
        <v>0.14738032416132599</v>
      </c>
      <c r="C56">
        <v>2.0019938945770201</v>
      </c>
      <c r="D56">
        <v>9.3376604218911294E-2</v>
      </c>
      <c r="E56">
        <v>0.55148911476135198</v>
      </c>
      <c r="G56" s="1">
        <f t="shared" si="0"/>
        <v>0.6335757825902123</v>
      </c>
    </row>
    <row r="57" spans="1:7">
      <c r="A57">
        <v>56</v>
      </c>
      <c r="B57">
        <v>0.1219994351878</v>
      </c>
      <c r="C57">
        <v>0.94220495223999001</v>
      </c>
      <c r="D57">
        <v>0.1219994351878</v>
      </c>
      <c r="E57">
        <v>8.8751792907714802E-2</v>
      </c>
      <c r="G57" s="1">
        <f t="shared" si="0"/>
        <v>1</v>
      </c>
    </row>
    <row r="58" spans="1:7">
      <c r="A58">
        <v>57</v>
      </c>
      <c r="B58">
        <v>0.14642717688402901</v>
      </c>
      <c r="C58">
        <v>1.75195789337158</v>
      </c>
      <c r="D58">
        <v>0.126821784709792</v>
      </c>
      <c r="E58">
        <v>0.150203943252563</v>
      </c>
      <c r="G58" s="1">
        <f t="shared" si="0"/>
        <v>0.8661082417114101</v>
      </c>
    </row>
    <row r="59" spans="1:7">
      <c r="A59">
        <v>58</v>
      </c>
      <c r="B59">
        <v>9.2716133424097999E-2</v>
      </c>
      <c r="C59">
        <v>0.59052300453186002</v>
      </c>
      <c r="D59">
        <v>8.4942084942084897E-2</v>
      </c>
      <c r="E59">
        <v>0.16422033309936501</v>
      </c>
      <c r="G59" s="1">
        <f t="shared" si="0"/>
        <v>0.91615214963232561</v>
      </c>
    </row>
    <row r="60" spans="1:7">
      <c r="A60">
        <v>59</v>
      </c>
      <c r="B60">
        <v>0.13966480446927301</v>
      </c>
      <c r="C60">
        <v>1.07617092132568</v>
      </c>
      <c r="D60">
        <v>8.2299316282603105E-2</v>
      </c>
      <c r="E60">
        <v>0.66422700881957997</v>
      </c>
      <c r="G60" s="1">
        <f t="shared" si="0"/>
        <v>0.58926310458344133</v>
      </c>
    </row>
    <row r="61" spans="1:7">
      <c r="A61">
        <v>60</v>
      </c>
      <c r="B61">
        <v>0.17518939393939301</v>
      </c>
      <c r="C61">
        <v>1.08826303482055</v>
      </c>
      <c r="D61">
        <v>0.17518939393939301</v>
      </c>
      <c r="E61">
        <v>9.2440128326416002E-2</v>
      </c>
      <c r="G61" s="1">
        <f t="shared" si="0"/>
        <v>1</v>
      </c>
    </row>
    <row r="62" spans="1:7">
      <c r="A62">
        <v>61</v>
      </c>
      <c r="B62">
        <v>0.174193548387096</v>
      </c>
      <c r="C62">
        <v>1.12454605102539</v>
      </c>
      <c r="D62">
        <v>0.13742469879517999</v>
      </c>
      <c r="E62">
        <v>0.13980889320373499</v>
      </c>
      <c r="G62" s="1">
        <f t="shared" si="0"/>
        <v>0.78891956715751832</v>
      </c>
    </row>
    <row r="63" spans="1:7">
      <c r="A63">
        <v>62</v>
      </c>
      <c r="B63">
        <v>0.28657435279951798</v>
      </c>
      <c r="C63">
        <v>0.63400697708129805</v>
      </c>
      <c r="D63">
        <v>0.231762652705061</v>
      </c>
      <c r="E63">
        <v>0.10745191574096601</v>
      </c>
      <c r="G63" s="1">
        <f t="shared" si="0"/>
        <v>0.808734802821653</v>
      </c>
    </row>
    <row r="64" spans="1:7">
      <c r="A64">
        <v>63</v>
      </c>
      <c r="B64">
        <v>0.14232715008431701</v>
      </c>
      <c r="C64">
        <v>1.0654330253601001</v>
      </c>
      <c r="D64">
        <v>9.2341517039208398E-2</v>
      </c>
      <c r="E64">
        <v>0.20089697837829501</v>
      </c>
      <c r="G64" s="1">
        <f t="shared" si="0"/>
        <v>0.64879762564277943</v>
      </c>
    </row>
    <row r="65" spans="1:7">
      <c r="A65">
        <v>64</v>
      </c>
      <c r="B65">
        <v>0.31313775510204001</v>
      </c>
      <c r="C65">
        <v>1.09983110427856</v>
      </c>
      <c r="D65">
        <v>0.30803571428571402</v>
      </c>
      <c r="E65">
        <v>7.0316076278686496E-2</v>
      </c>
      <c r="G65" s="1">
        <f t="shared" si="0"/>
        <v>0.98370672097759848</v>
      </c>
    </row>
    <row r="66" spans="1:7">
      <c r="A66">
        <v>65</v>
      </c>
      <c r="B66">
        <v>0.12930796801764499</v>
      </c>
      <c r="C66">
        <v>1.7872500419616699</v>
      </c>
      <c r="D66">
        <v>9.1870714985308494E-2</v>
      </c>
      <c r="E66">
        <v>0.52293515205383301</v>
      </c>
      <c r="G66" s="1">
        <f t="shared" ref="G66:G100" si="1">D66/B66</f>
        <v>0.71047992164544782</v>
      </c>
    </row>
    <row r="67" spans="1:7">
      <c r="A67">
        <v>66</v>
      </c>
      <c r="B67">
        <v>0.22727272727272699</v>
      </c>
      <c r="C67">
        <v>1.72777295112609</v>
      </c>
      <c r="D67">
        <v>0.114860014357501</v>
      </c>
      <c r="E67">
        <v>0.71044182777404696</v>
      </c>
      <c r="G67" s="1">
        <f t="shared" si="1"/>
        <v>0.50538406317300499</v>
      </c>
    </row>
    <row r="68" spans="1:7">
      <c r="A68">
        <v>67</v>
      </c>
      <c r="B68">
        <v>0.130812324929972</v>
      </c>
      <c r="C68">
        <v>1.4322140216827299</v>
      </c>
      <c r="D68">
        <v>0.130812324929971</v>
      </c>
      <c r="E68">
        <v>0.11152911186218201</v>
      </c>
      <c r="G68" s="1">
        <f t="shared" si="1"/>
        <v>0.99999999999999234</v>
      </c>
    </row>
    <row r="69" spans="1:7">
      <c r="A69">
        <v>68</v>
      </c>
      <c r="B69">
        <v>0.23624595469255599</v>
      </c>
      <c r="C69">
        <v>1.3087990283966</v>
      </c>
      <c r="D69">
        <v>0.117401093599228</v>
      </c>
      <c r="E69">
        <v>9.5412969589233398E-2</v>
      </c>
      <c r="G69" s="1">
        <f t="shared" si="1"/>
        <v>0.49694435509810342</v>
      </c>
    </row>
    <row r="70" spans="1:7">
      <c r="A70">
        <v>69</v>
      </c>
      <c r="B70">
        <v>0.124316260566882</v>
      </c>
      <c r="C70">
        <v>0.53913998603820801</v>
      </c>
      <c r="D70">
        <v>9.0682515337423303E-2</v>
      </c>
      <c r="E70">
        <v>1.39918327331542E-2</v>
      </c>
      <c r="G70" s="1">
        <f t="shared" si="1"/>
        <v>0.72945015337423391</v>
      </c>
    </row>
    <row r="71" spans="1:7">
      <c r="A71">
        <v>70</v>
      </c>
      <c r="B71">
        <v>0.33721833721833699</v>
      </c>
      <c r="C71">
        <v>0.58509993553161599</v>
      </c>
      <c r="D71">
        <v>0.18725099601593601</v>
      </c>
      <c r="E71">
        <v>0.90161514282226496</v>
      </c>
      <c r="G71" s="1">
        <f t="shared" si="1"/>
        <v>0.55528117942974609</v>
      </c>
    </row>
    <row r="72" spans="1:7">
      <c r="A72">
        <v>71</v>
      </c>
      <c r="B72">
        <v>0.14280639431616299</v>
      </c>
      <c r="C72">
        <v>0.459781885147094</v>
      </c>
      <c r="D72">
        <v>0.11825922421948901</v>
      </c>
      <c r="E72">
        <v>4.4323921203613198E-2</v>
      </c>
      <c r="G72" s="1">
        <f t="shared" si="1"/>
        <v>0.8281087467111008</v>
      </c>
    </row>
    <row r="73" spans="1:7">
      <c r="A73">
        <v>72</v>
      </c>
      <c r="B73">
        <v>0.103591570198872</v>
      </c>
      <c r="C73">
        <v>1.2365970611572199</v>
      </c>
      <c r="D73">
        <v>9.8183391003460199E-2</v>
      </c>
      <c r="E73">
        <v>0.18240880966186501</v>
      </c>
      <c r="G73" s="1">
        <f t="shared" si="1"/>
        <v>0.94779325011649751</v>
      </c>
    </row>
    <row r="74" spans="1:7">
      <c r="A74">
        <v>73</v>
      </c>
      <c r="B74">
        <v>0.193613786112519</v>
      </c>
      <c r="C74">
        <v>1.7338659763336099</v>
      </c>
      <c r="D74">
        <v>0.110550458715596</v>
      </c>
      <c r="E74">
        <v>0.46540784835815402</v>
      </c>
      <c r="G74" s="1">
        <f t="shared" si="1"/>
        <v>0.57098443729285575</v>
      </c>
    </row>
    <row r="75" spans="1:7">
      <c r="A75">
        <v>74</v>
      </c>
      <c r="B75">
        <v>0.13477088948787</v>
      </c>
      <c r="C75">
        <v>0.62536478042602495</v>
      </c>
      <c r="D75">
        <v>0.10401188707280801</v>
      </c>
      <c r="E75">
        <v>0.16938400268554599</v>
      </c>
      <c r="G75" s="1">
        <f t="shared" si="1"/>
        <v>0.771768202080239</v>
      </c>
    </row>
    <row r="76" spans="1:7">
      <c r="A76">
        <v>75</v>
      </c>
      <c r="B76">
        <v>0.18102189781021899</v>
      </c>
      <c r="C76">
        <v>1.8521311283111499</v>
      </c>
      <c r="D76">
        <v>0.121542940320232</v>
      </c>
      <c r="E76">
        <v>2.4093441963195801</v>
      </c>
      <c r="G76" s="1">
        <f t="shared" si="1"/>
        <v>0.67142672676902349</v>
      </c>
    </row>
    <row r="77" spans="1:7">
      <c r="A77">
        <v>76</v>
      </c>
      <c r="B77">
        <v>0.16897147796024201</v>
      </c>
      <c r="C77">
        <v>1.6400461196899401</v>
      </c>
      <c r="D77">
        <v>0.16897147796024201</v>
      </c>
      <c r="E77">
        <v>0.103787899017333</v>
      </c>
      <c r="G77" s="1">
        <f t="shared" si="1"/>
        <v>1</v>
      </c>
    </row>
    <row r="78" spans="1:7">
      <c r="A78">
        <v>77</v>
      </c>
      <c r="B78">
        <v>0.121285923039454</v>
      </c>
      <c r="C78">
        <v>0.99731278419494596</v>
      </c>
      <c r="D78">
        <v>0.105397229740487</v>
      </c>
      <c r="E78">
        <v>0.54579615592956499</v>
      </c>
      <c r="G78" s="1">
        <f t="shared" si="1"/>
        <v>0.86899804280008286</v>
      </c>
    </row>
    <row r="79" spans="1:7">
      <c r="A79">
        <v>78</v>
      </c>
      <c r="B79">
        <v>0.10711493354182899</v>
      </c>
      <c r="C79">
        <v>1.4309890270233101</v>
      </c>
      <c r="D79">
        <v>7.4986010072747605E-2</v>
      </c>
      <c r="E79">
        <v>1.1463758945464999</v>
      </c>
      <c r="G79" s="1">
        <f t="shared" si="1"/>
        <v>0.70005187505872035</v>
      </c>
    </row>
    <row r="80" spans="1:7">
      <c r="A80">
        <v>79</v>
      </c>
      <c r="B80">
        <v>0.17391304347826</v>
      </c>
      <c r="C80">
        <v>1.8684830665588299</v>
      </c>
      <c r="D80">
        <v>0.134051466187911</v>
      </c>
      <c r="E80">
        <v>0.80443120002746504</v>
      </c>
      <c r="G80" s="1">
        <f t="shared" si="1"/>
        <v>0.77079593058049212</v>
      </c>
    </row>
    <row r="81" spans="1:7">
      <c r="A81">
        <v>80</v>
      </c>
      <c r="B81">
        <v>0.18111398008115001</v>
      </c>
      <c r="C81">
        <v>1.1368479728698699</v>
      </c>
      <c r="D81">
        <v>0.12644862219933001</v>
      </c>
      <c r="E81">
        <v>0.10925102233886699</v>
      </c>
      <c r="G81" s="1">
        <f t="shared" si="1"/>
        <v>0.69817151686840173</v>
      </c>
    </row>
    <row r="82" spans="1:7">
      <c r="A82">
        <v>81</v>
      </c>
      <c r="B82">
        <v>0.20359281437125701</v>
      </c>
      <c r="C82">
        <v>0.523345947265625</v>
      </c>
      <c r="D82">
        <v>0.10542635658914699</v>
      </c>
      <c r="E82">
        <v>3.3934831619262598E-2</v>
      </c>
      <c r="G82" s="1">
        <f t="shared" si="1"/>
        <v>0.51782945736434083</v>
      </c>
    </row>
    <row r="83" spans="1:7">
      <c r="A83">
        <v>82</v>
      </c>
      <c r="B83">
        <v>0.14217836257309899</v>
      </c>
      <c r="C83">
        <v>1.7639639377593901</v>
      </c>
      <c r="D83">
        <v>6.7832315146408195E-2</v>
      </c>
      <c r="E83">
        <v>1.3265302181243801</v>
      </c>
      <c r="G83" s="1">
        <f t="shared" si="1"/>
        <v>0.47709309573412179</v>
      </c>
    </row>
    <row r="84" spans="1:7">
      <c r="A84">
        <v>83</v>
      </c>
      <c r="B84">
        <v>0.20024321037697601</v>
      </c>
      <c r="C84">
        <v>1.06921911239624</v>
      </c>
      <c r="D84">
        <v>0.106005406040662</v>
      </c>
      <c r="E84">
        <v>0.58789515495300204</v>
      </c>
      <c r="G84" s="1">
        <f t="shared" si="1"/>
        <v>0.52938327267674745</v>
      </c>
    </row>
    <row r="85" spans="1:7">
      <c r="A85">
        <v>84</v>
      </c>
      <c r="B85">
        <v>0.39159663865546201</v>
      </c>
      <c r="C85">
        <v>1.5850589275360101</v>
      </c>
      <c r="D85">
        <v>0.26583000570450599</v>
      </c>
      <c r="E85">
        <v>0.10141181945800699</v>
      </c>
      <c r="G85" s="1">
        <f t="shared" si="1"/>
        <v>0.67883628066172164</v>
      </c>
    </row>
    <row r="86" spans="1:7">
      <c r="A86">
        <v>85</v>
      </c>
      <c r="B86">
        <v>0.16164874551971301</v>
      </c>
      <c r="C86">
        <v>1.96670913696289</v>
      </c>
      <c r="D86">
        <v>0.116531165311653</v>
      </c>
      <c r="E86">
        <v>0.70509076118469205</v>
      </c>
      <c r="G86" s="1">
        <f t="shared" si="1"/>
        <v>0.72089124438916274</v>
      </c>
    </row>
    <row r="87" spans="1:7">
      <c r="A87">
        <v>86</v>
      </c>
      <c r="B87">
        <v>0.14565095921028101</v>
      </c>
      <c r="C87">
        <v>1.19279408454895</v>
      </c>
      <c r="D87">
        <v>0.115075952995127</v>
      </c>
      <c r="E87">
        <v>1.8418011665344201</v>
      </c>
      <c r="G87" s="1">
        <f t="shared" si="1"/>
        <v>0.79008029620311748</v>
      </c>
    </row>
    <row r="88" spans="1:7">
      <c r="A88">
        <v>87</v>
      </c>
      <c r="B88">
        <v>0.13211600429645501</v>
      </c>
      <c r="C88">
        <v>0.94610810279846103</v>
      </c>
      <c r="D88">
        <v>0.11848601206801899</v>
      </c>
      <c r="E88">
        <v>5.5056810379028299E-2</v>
      </c>
      <c r="G88" s="1">
        <f t="shared" si="1"/>
        <v>0.89683314825468319</v>
      </c>
    </row>
    <row r="89" spans="1:7">
      <c r="A89">
        <v>88</v>
      </c>
      <c r="B89">
        <v>0.19416243654822299</v>
      </c>
      <c r="C89">
        <v>1.15090584754943</v>
      </c>
      <c r="D89">
        <v>0.19416243654822299</v>
      </c>
      <c r="E89">
        <v>4.3832063674926702E-2</v>
      </c>
      <c r="G89" s="1">
        <f t="shared" si="1"/>
        <v>1</v>
      </c>
    </row>
    <row r="90" spans="1:7">
      <c r="A90">
        <v>89</v>
      </c>
      <c r="B90">
        <v>0.19599350297780099</v>
      </c>
      <c r="C90">
        <v>1.8848180770873999</v>
      </c>
      <c r="D90">
        <v>0.116666666666666</v>
      </c>
      <c r="E90">
        <v>1.3914930820464999</v>
      </c>
      <c r="G90" s="1">
        <f t="shared" si="1"/>
        <v>0.59525782688766038</v>
      </c>
    </row>
    <row r="91" spans="1:7">
      <c r="A91">
        <v>90</v>
      </c>
      <c r="B91">
        <v>0.17474674384949301</v>
      </c>
      <c r="C91">
        <v>0.90618395805358798</v>
      </c>
      <c r="D91">
        <v>0.17474674384949301</v>
      </c>
      <c r="E91">
        <v>3.9635896682739202E-2</v>
      </c>
      <c r="G91" s="1">
        <f t="shared" si="1"/>
        <v>1</v>
      </c>
    </row>
    <row r="92" spans="1:7">
      <c r="A92">
        <v>91</v>
      </c>
      <c r="B92">
        <v>0.29733009708737801</v>
      </c>
      <c r="C92">
        <v>2.0707259178161599</v>
      </c>
      <c r="D92">
        <v>0.13243408951563401</v>
      </c>
      <c r="E92">
        <v>2.0345258712768501</v>
      </c>
      <c r="G92" s="1">
        <f t="shared" si="1"/>
        <v>0.44541097861584761</v>
      </c>
    </row>
    <row r="93" spans="1:7">
      <c r="A93">
        <v>92</v>
      </c>
      <c r="B93">
        <v>9.7587324450846197E-2</v>
      </c>
      <c r="C93">
        <v>1.1558642387390099</v>
      </c>
      <c r="D93">
        <v>6.9695290858725695E-2</v>
      </c>
      <c r="E93">
        <v>0.37883710861205999</v>
      </c>
      <c r="G93" s="1">
        <f t="shared" si="1"/>
        <v>0.71418384765565068</v>
      </c>
    </row>
    <row r="94" spans="1:7">
      <c r="A94">
        <v>93</v>
      </c>
      <c r="B94">
        <v>0.163586584531143</v>
      </c>
      <c r="C94">
        <v>0.64386105537414495</v>
      </c>
      <c r="D94">
        <v>0.12338668043366</v>
      </c>
      <c r="E94">
        <v>0.75591301918029696</v>
      </c>
      <c r="G94" s="1">
        <f t="shared" si="1"/>
        <v>0.75425916365513523</v>
      </c>
    </row>
    <row r="95" spans="1:7">
      <c r="A95">
        <v>94</v>
      </c>
      <c r="B95">
        <v>0.12884160756501101</v>
      </c>
      <c r="C95">
        <v>1.2122671604156401</v>
      </c>
      <c r="D95">
        <v>7.8024337866857502E-2</v>
      </c>
      <c r="E95">
        <v>0.43832778930664001</v>
      </c>
      <c r="G95" s="1">
        <f t="shared" si="1"/>
        <v>0.60558339298497121</v>
      </c>
    </row>
    <row r="96" spans="1:7">
      <c r="A96">
        <v>95</v>
      </c>
      <c r="B96">
        <v>0.21311475409836</v>
      </c>
      <c r="C96">
        <v>1.31282711029052</v>
      </c>
      <c r="D96">
        <v>0.18784786641929499</v>
      </c>
      <c r="E96">
        <v>0.290059804916381</v>
      </c>
      <c r="G96" s="1">
        <f t="shared" si="1"/>
        <v>0.88143998858284844</v>
      </c>
    </row>
    <row r="97" spans="1:7">
      <c r="A97">
        <v>96</v>
      </c>
      <c r="B97">
        <v>0.395633187772925</v>
      </c>
      <c r="C97">
        <v>1.87708687782287</v>
      </c>
      <c r="D97">
        <v>0.38195615514333803</v>
      </c>
      <c r="E97">
        <v>0.27098798751830999</v>
      </c>
      <c r="G97" s="1">
        <f t="shared" si="1"/>
        <v>0.9654300168634059</v>
      </c>
    </row>
    <row r="98" spans="1:7">
      <c r="A98">
        <v>97</v>
      </c>
      <c r="B98">
        <v>0.260281385281385</v>
      </c>
      <c r="C98">
        <v>1.00513315200805</v>
      </c>
      <c r="D98">
        <v>0.167246175243393</v>
      </c>
      <c r="E98">
        <v>0.12600827217102001</v>
      </c>
      <c r="G98" s="1">
        <f t="shared" si="1"/>
        <v>0.64255910987482456</v>
      </c>
    </row>
    <row r="99" spans="1:7">
      <c r="A99">
        <v>98</v>
      </c>
      <c r="B99">
        <v>0.112314278519264</v>
      </c>
      <c r="C99">
        <v>1.7630860805511399</v>
      </c>
      <c r="D99">
        <v>0.112314278519264</v>
      </c>
      <c r="E99">
        <v>0.11432909965515101</v>
      </c>
      <c r="G99" s="1">
        <f t="shared" si="1"/>
        <v>1</v>
      </c>
    </row>
    <row r="100" spans="1:7">
      <c r="A100">
        <v>99</v>
      </c>
      <c r="B100">
        <v>0.17906441717791399</v>
      </c>
      <c r="C100">
        <v>1.2084538936614899</v>
      </c>
      <c r="D100">
        <v>0.13143046797211999</v>
      </c>
      <c r="E100">
        <v>0.612767934799194</v>
      </c>
      <c r="G100" s="1">
        <f t="shared" si="1"/>
        <v>0.7339842836644308</v>
      </c>
    </row>
    <row r="102" spans="1:7">
      <c r="C102" s="3">
        <f>SUM(C1:C100)/100</f>
        <v>1.2050486540794343</v>
      </c>
      <c r="E102" s="3">
        <f>SUM(E1:E100)/100</f>
        <v>0.43261826276779097</v>
      </c>
      <c r="F102" t="s">
        <v>0</v>
      </c>
      <c r="G102" s="1">
        <f>SUM(G1:G100)/100</f>
        <v>0.78347518465711774</v>
      </c>
    </row>
    <row r="103" spans="1:7">
      <c r="C103" s="3">
        <f>QUARTILE(C1:C100,0)</f>
        <v>0.425343036651611</v>
      </c>
      <c r="E103" s="3">
        <f>QUARTILE(E1:E100,0)</f>
        <v>1.39918327331542E-2</v>
      </c>
      <c r="F103" t="s">
        <v>1</v>
      </c>
      <c r="G103" s="1">
        <f>QUARTILE(G1:G100,0)</f>
        <v>0.35795393148162469</v>
      </c>
    </row>
    <row r="104" spans="1:7">
      <c r="C104" s="3">
        <f>QUARTILE(C1:C100,1)</f>
        <v>0.69110387563705422</v>
      </c>
      <c r="E104" s="3">
        <f>QUARTILE(E1:E100,1)</f>
        <v>9.2224359512329074E-2</v>
      </c>
      <c r="F104" t="s">
        <v>2</v>
      </c>
      <c r="G104" s="1">
        <f>QUARTILE(G1:G100,1)</f>
        <v>0.63980386784093435</v>
      </c>
    </row>
    <row r="105" spans="1:7">
      <c r="C105" s="3">
        <f>QUARTILE(C1:C100,2)</f>
        <v>1.2006239891052199</v>
      </c>
      <c r="E105" s="3">
        <f>QUARTILE(E1:E100,2)</f>
        <v>0.1969590187072745</v>
      </c>
      <c r="F105" t="s">
        <v>3</v>
      </c>
      <c r="G105" s="1">
        <f>QUARTILE(G1:G100,2)</f>
        <v>0.79940754951238524</v>
      </c>
    </row>
    <row r="106" spans="1:7">
      <c r="C106" s="3">
        <f>QUARTILE(C1:C100,3)</f>
        <v>1.6881823539733851</v>
      </c>
      <c r="E106" s="3">
        <f>QUARTILE(E1:E100,3)</f>
        <v>0.59411334991455</v>
      </c>
      <c r="F106" s="2" t="s">
        <v>4</v>
      </c>
      <c r="G106" s="1">
        <f>QUARTILE(G1:G100,3)</f>
        <v>0.96726735505443162</v>
      </c>
    </row>
    <row r="107" spans="1:7">
      <c r="C107" s="3">
        <f>QUARTILE(C1:C100,4)</f>
        <v>2.0856859683990399</v>
      </c>
      <c r="E107" s="3">
        <f>QUARTILE(E1:E100,4)</f>
        <v>2.4093441963195801</v>
      </c>
      <c r="F107" t="s">
        <v>5</v>
      </c>
      <c r="G107" s="1">
        <f>QUARTILE(G1:G100,4)</f>
        <v>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0203D-A0B3-7F43-8C30-9BDF5404C0A0}">
  <dimension ref="A1:G107"/>
  <sheetViews>
    <sheetView topLeftCell="A95" workbookViewId="0">
      <selection activeCell="C102" sqref="C102:C107"/>
    </sheetView>
  </sheetViews>
  <sheetFormatPr baseColWidth="10" defaultRowHeight="20"/>
  <cols>
    <col min="6" max="6" width="17" bestFit="1" customWidth="1"/>
    <col min="7" max="7" width="10.7109375" style="1"/>
  </cols>
  <sheetData>
    <row r="1" spans="1:7">
      <c r="A1">
        <v>0</v>
      </c>
      <c r="B1">
        <v>0.19655172413793101</v>
      </c>
      <c r="C1">
        <v>0.55996203422546298</v>
      </c>
      <c r="D1">
        <v>0.19655172413793101</v>
      </c>
      <c r="E1">
        <v>2.3075103759765601E-2</v>
      </c>
      <c r="G1" s="1">
        <f>D1/B1</f>
        <v>1</v>
      </c>
    </row>
    <row r="2" spans="1:7">
      <c r="A2">
        <v>1</v>
      </c>
      <c r="B2">
        <v>0.13364055299539099</v>
      </c>
      <c r="C2">
        <v>0.73353099822998002</v>
      </c>
      <c r="D2">
        <v>0.100602567461357</v>
      </c>
      <c r="E2">
        <v>1.2020459175109801</v>
      </c>
      <c r="G2" s="1">
        <f t="shared" ref="G2:G65" si="0">D2/B2</f>
        <v>0.75278472893498571</v>
      </c>
    </row>
    <row r="3" spans="1:7">
      <c r="A3">
        <v>2</v>
      </c>
      <c r="B3">
        <v>0.154849225753871</v>
      </c>
      <c r="C3">
        <v>1.23998403549194</v>
      </c>
      <c r="D3">
        <v>0.154849225753871</v>
      </c>
      <c r="E3">
        <v>9.1577053070068304E-2</v>
      </c>
      <c r="G3" s="1">
        <f t="shared" si="0"/>
        <v>1</v>
      </c>
    </row>
    <row r="4" spans="1:7">
      <c r="A4">
        <v>3</v>
      </c>
      <c r="B4">
        <v>0.19791213571117799</v>
      </c>
      <c r="C4">
        <v>1.72289490699768</v>
      </c>
      <c r="D4">
        <v>9.7430406852248394E-2</v>
      </c>
      <c r="E4">
        <v>0.74821496009826605</v>
      </c>
      <c r="G4" s="1">
        <f t="shared" si="0"/>
        <v>0.49229122055674712</v>
      </c>
    </row>
    <row r="5" spans="1:7">
      <c r="A5">
        <v>4</v>
      </c>
      <c r="B5">
        <v>0.13533591731266101</v>
      </c>
      <c r="C5">
        <v>0.81846714019775302</v>
      </c>
      <c r="D5">
        <v>0.121341212037927</v>
      </c>
      <c r="E5">
        <v>0.32174181938171298</v>
      </c>
      <c r="G5" s="1">
        <f t="shared" si="0"/>
        <v>0.89659282212272873</v>
      </c>
    </row>
    <row r="6" spans="1:7">
      <c r="A6">
        <v>5</v>
      </c>
      <c r="B6">
        <v>0.15772669220944999</v>
      </c>
      <c r="C6">
        <v>1.6217720508575399</v>
      </c>
      <c r="D6">
        <v>0.15772669220944999</v>
      </c>
      <c r="E6">
        <v>0.37534284591674799</v>
      </c>
      <c r="G6" s="1">
        <f t="shared" si="0"/>
        <v>1</v>
      </c>
    </row>
    <row r="7" spans="1:7">
      <c r="A7">
        <v>6</v>
      </c>
      <c r="B7">
        <v>0.131838565022421</v>
      </c>
      <c r="C7">
        <v>0.64223504066467196</v>
      </c>
      <c r="D7">
        <v>0.12558306422676699</v>
      </c>
      <c r="E7">
        <v>0.408223867416381</v>
      </c>
      <c r="G7" s="1">
        <f t="shared" si="0"/>
        <v>0.95255181369282826</v>
      </c>
    </row>
    <row r="8" spans="1:7">
      <c r="A8">
        <v>7</v>
      </c>
      <c r="B8">
        <v>0.108120437956204</v>
      </c>
      <c r="C8">
        <v>0.84363293647766102</v>
      </c>
      <c r="D8">
        <v>0.101564173987572</v>
      </c>
      <c r="E8">
        <v>0.19071507453918399</v>
      </c>
      <c r="G8" s="1">
        <f t="shared" si="0"/>
        <v>0.93936147418041605</v>
      </c>
    </row>
    <row r="9" spans="1:7">
      <c r="A9">
        <v>8</v>
      </c>
      <c r="B9">
        <v>0.235792622133599</v>
      </c>
      <c r="C9">
        <v>1.8047778606414699</v>
      </c>
      <c r="D9">
        <v>0.235792622133599</v>
      </c>
      <c r="E9">
        <v>6.2841176986694294E-2</v>
      </c>
      <c r="G9" s="1">
        <f t="shared" si="0"/>
        <v>1</v>
      </c>
    </row>
    <row r="10" spans="1:7">
      <c r="A10">
        <v>9</v>
      </c>
      <c r="B10">
        <v>0.12953773831287499</v>
      </c>
      <c r="C10">
        <v>1.17511987686157</v>
      </c>
      <c r="D10">
        <v>0.12953773831287499</v>
      </c>
      <c r="E10">
        <v>0.36477208137512201</v>
      </c>
      <c r="G10" s="1">
        <f t="shared" si="0"/>
        <v>1</v>
      </c>
    </row>
    <row r="11" spans="1:7">
      <c r="A11">
        <v>10</v>
      </c>
      <c r="B11">
        <v>0.16573033707865101</v>
      </c>
      <c r="C11">
        <v>1.1913249492645199</v>
      </c>
      <c r="D11">
        <v>0.16573033707865101</v>
      </c>
      <c r="E11">
        <v>0.24084091186523399</v>
      </c>
      <c r="G11" s="1">
        <f t="shared" si="0"/>
        <v>1</v>
      </c>
    </row>
    <row r="12" spans="1:7">
      <c r="A12">
        <v>11</v>
      </c>
      <c r="B12">
        <v>0.16305818673883599</v>
      </c>
      <c r="C12">
        <v>1.4453208446502599</v>
      </c>
      <c r="D12">
        <v>0.12546816479400699</v>
      </c>
      <c r="E12">
        <v>0.55733728408813399</v>
      </c>
      <c r="G12" s="1">
        <f t="shared" si="0"/>
        <v>0.76946866209768738</v>
      </c>
    </row>
    <row r="13" spans="1:7">
      <c r="A13">
        <v>12</v>
      </c>
      <c r="B13">
        <v>0.11804281345565699</v>
      </c>
      <c r="C13">
        <v>0.48464608192443798</v>
      </c>
      <c r="D13">
        <v>9.1252542865446096E-2</v>
      </c>
      <c r="E13">
        <v>5.4208040237426702E-2</v>
      </c>
      <c r="G13" s="1">
        <f t="shared" si="0"/>
        <v>0.77304615329018134</v>
      </c>
    </row>
    <row r="14" spans="1:7">
      <c r="A14">
        <v>13</v>
      </c>
      <c r="B14">
        <v>0.14854466376714601</v>
      </c>
      <c r="C14">
        <v>0.84407496452331499</v>
      </c>
      <c r="D14">
        <v>0.120652173913043</v>
      </c>
      <c r="E14">
        <v>8.51767063140869E-2</v>
      </c>
      <c r="G14" s="1">
        <f t="shared" si="0"/>
        <v>0.81222826086956312</v>
      </c>
    </row>
    <row r="15" spans="1:7">
      <c r="A15">
        <v>14</v>
      </c>
      <c r="B15">
        <v>0.34087591240875897</v>
      </c>
      <c r="C15">
        <v>1.65504002571105</v>
      </c>
      <c r="D15">
        <v>0.17734950194889501</v>
      </c>
      <c r="E15">
        <v>8.7173223495483398E-2</v>
      </c>
      <c r="G15" s="1">
        <f t="shared" si="0"/>
        <v>0.52027584083508838</v>
      </c>
    </row>
    <row r="16" spans="1:7">
      <c r="A16">
        <v>15</v>
      </c>
      <c r="B16">
        <v>0.19605541206856</v>
      </c>
      <c r="C16">
        <v>0.56582188606262196</v>
      </c>
      <c r="D16">
        <v>0.12575805936801701</v>
      </c>
      <c r="E16">
        <v>0.62673687934875399</v>
      </c>
      <c r="G16" s="1">
        <f t="shared" si="0"/>
        <v>0.6414414070040555</v>
      </c>
    </row>
    <row r="17" spans="1:7">
      <c r="A17">
        <v>16</v>
      </c>
      <c r="B17">
        <v>0.131546894031668</v>
      </c>
      <c r="C17">
        <v>0.73427104949951105</v>
      </c>
      <c r="D17">
        <v>0.131546894031668</v>
      </c>
      <c r="E17">
        <v>2.27761268615722E-2</v>
      </c>
      <c r="G17" s="1">
        <f t="shared" si="0"/>
        <v>1</v>
      </c>
    </row>
    <row r="18" spans="1:7">
      <c r="A18">
        <v>17</v>
      </c>
      <c r="B18">
        <v>0.15061475409836</v>
      </c>
      <c r="C18">
        <v>1.2729861736297601</v>
      </c>
      <c r="D18">
        <v>0.13375796178343899</v>
      </c>
      <c r="E18">
        <v>0.16025090217590299</v>
      </c>
      <c r="G18" s="1">
        <f t="shared" si="0"/>
        <v>0.88808007279344914</v>
      </c>
    </row>
    <row r="19" spans="1:7">
      <c r="A19">
        <v>18</v>
      </c>
      <c r="B19">
        <v>9.9608525445846002E-2</v>
      </c>
      <c r="C19">
        <v>1.8540718555450399</v>
      </c>
      <c r="D19">
        <v>8.3056478405315604E-2</v>
      </c>
      <c r="E19">
        <v>1.7384791374206501</v>
      </c>
      <c r="G19" s="1">
        <f t="shared" si="0"/>
        <v>0.83382901246209873</v>
      </c>
    </row>
    <row r="20" spans="1:7">
      <c r="A20">
        <v>19</v>
      </c>
      <c r="B20">
        <v>0.17157584683357799</v>
      </c>
      <c r="C20">
        <v>1.7704842090606601</v>
      </c>
      <c r="D20">
        <v>0.166905444126074</v>
      </c>
      <c r="E20">
        <v>0.14443707466125399</v>
      </c>
      <c r="G20" s="1">
        <f t="shared" si="0"/>
        <v>0.97277936962750877</v>
      </c>
    </row>
    <row r="21" spans="1:7">
      <c r="A21">
        <v>20</v>
      </c>
      <c r="B21">
        <v>0.15735461801596301</v>
      </c>
      <c r="C21">
        <v>1.68644523620605</v>
      </c>
      <c r="D21">
        <v>0.15735461801596301</v>
      </c>
      <c r="E21">
        <v>7.2860956192016602E-2</v>
      </c>
      <c r="G21" s="1">
        <f t="shared" si="0"/>
        <v>1</v>
      </c>
    </row>
    <row r="22" spans="1:7">
      <c r="A22">
        <v>21</v>
      </c>
      <c r="B22">
        <v>0.16989737742303301</v>
      </c>
      <c r="C22">
        <v>1.49447917938232</v>
      </c>
      <c r="D22">
        <v>7.1886120996441205E-2</v>
      </c>
      <c r="E22">
        <v>2.3512811660766602</v>
      </c>
      <c r="G22" s="1">
        <f t="shared" si="0"/>
        <v>0.42311495378442254</v>
      </c>
    </row>
    <row r="23" spans="1:7">
      <c r="A23">
        <v>22</v>
      </c>
      <c r="B23">
        <v>0.16107055961070499</v>
      </c>
      <c r="C23">
        <v>1.34470009803771</v>
      </c>
      <c r="D23">
        <v>0.10059921640930999</v>
      </c>
      <c r="E23">
        <v>0.96975684165954501</v>
      </c>
      <c r="G23" s="1">
        <f t="shared" si="0"/>
        <v>0.62456613208801459</v>
      </c>
    </row>
    <row r="24" spans="1:7">
      <c r="A24">
        <v>23</v>
      </c>
      <c r="B24">
        <v>0.137681159420289</v>
      </c>
      <c r="C24">
        <v>0.44896006584167403</v>
      </c>
      <c r="D24">
        <v>0.137681159420289</v>
      </c>
      <c r="E24">
        <v>2.97667980194091E-2</v>
      </c>
      <c r="G24" s="1">
        <f t="shared" si="0"/>
        <v>1</v>
      </c>
    </row>
    <row r="25" spans="1:7">
      <c r="A25">
        <v>24</v>
      </c>
      <c r="B25">
        <v>0.111743193823648</v>
      </c>
      <c r="C25">
        <v>1.92217421531677</v>
      </c>
      <c r="D25">
        <v>9.375E-2</v>
      </c>
      <c r="E25">
        <v>0.32677197456359802</v>
      </c>
      <c r="G25" s="1">
        <f t="shared" si="0"/>
        <v>0.83897727272727962</v>
      </c>
    </row>
    <row r="26" spans="1:7">
      <c r="A26">
        <v>25</v>
      </c>
      <c r="B26">
        <v>0.12314126394052</v>
      </c>
      <c r="C26">
        <v>1.26871609687805</v>
      </c>
      <c r="D26">
        <v>7.4407039020657997E-2</v>
      </c>
      <c r="E26">
        <v>0.70699906349182096</v>
      </c>
      <c r="G26" s="1">
        <f t="shared" si="0"/>
        <v>0.60424131310360985</v>
      </c>
    </row>
    <row r="27" spans="1:7">
      <c r="A27">
        <v>26</v>
      </c>
      <c r="B27">
        <v>0.15108695652173901</v>
      </c>
      <c r="C27">
        <v>0.53863120079040505</v>
      </c>
      <c r="D27">
        <v>0.125405055087491</v>
      </c>
      <c r="E27">
        <v>0.114463090896606</v>
      </c>
      <c r="G27" s="1">
        <f t="shared" si="0"/>
        <v>0.83001906964382599</v>
      </c>
    </row>
    <row r="28" spans="1:7">
      <c r="A28">
        <v>27</v>
      </c>
      <c r="B28">
        <v>0.208115183246073</v>
      </c>
      <c r="C28">
        <v>0.97434234619140603</v>
      </c>
      <c r="D28">
        <v>0.12528548123980399</v>
      </c>
      <c r="E28">
        <v>0.36683988571166898</v>
      </c>
      <c r="G28" s="1">
        <f t="shared" si="0"/>
        <v>0.60200067715226657</v>
      </c>
    </row>
    <row r="29" spans="1:7">
      <c r="A29">
        <v>28</v>
      </c>
      <c r="B29">
        <v>0.201183431952662</v>
      </c>
      <c r="C29">
        <v>0.54795002937316895</v>
      </c>
      <c r="D29">
        <v>0.19642857142857101</v>
      </c>
      <c r="E29">
        <v>0.19302105903625399</v>
      </c>
      <c r="G29" s="1">
        <f t="shared" si="0"/>
        <v>0.97636554621848881</v>
      </c>
    </row>
    <row r="30" spans="1:7">
      <c r="A30">
        <v>29</v>
      </c>
      <c r="B30">
        <v>0.277514792899408</v>
      </c>
      <c r="C30">
        <v>0.66455864906311002</v>
      </c>
      <c r="D30">
        <v>0.169755374351371</v>
      </c>
      <c r="E30">
        <v>0.625355005264282</v>
      </c>
      <c r="G30" s="1">
        <f t="shared" si="0"/>
        <v>0.61169847047722237</v>
      </c>
    </row>
    <row r="31" spans="1:7">
      <c r="A31">
        <v>30</v>
      </c>
      <c r="B31">
        <v>8.6049926578560906E-2</v>
      </c>
      <c r="C31">
        <v>0.85634303092956499</v>
      </c>
      <c r="D31">
        <v>7.7972100770351799E-2</v>
      </c>
      <c r="E31">
        <v>0.99267387390136697</v>
      </c>
      <c r="G31" s="1">
        <f t="shared" si="0"/>
        <v>0.90612629052234805</v>
      </c>
    </row>
    <row r="32" spans="1:7">
      <c r="A32">
        <v>31</v>
      </c>
      <c r="B32">
        <v>0.13952282157676299</v>
      </c>
      <c r="C32">
        <v>1.0081021785736</v>
      </c>
      <c r="D32">
        <v>0.13952282157676299</v>
      </c>
      <c r="E32">
        <v>4.7617197036743102E-2</v>
      </c>
      <c r="G32" s="1">
        <f t="shared" si="0"/>
        <v>1</v>
      </c>
    </row>
    <row r="33" spans="1:7">
      <c r="A33">
        <v>32</v>
      </c>
      <c r="B33">
        <v>0.16593886462881999</v>
      </c>
      <c r="C33">
        <v>1.52560806274414</v>
      </c>
      <c r="D33">
        <v>0.16593886462881999</v>
      </c>
      <c r="E33">
        <v>0.104952096939086</v>
      </c>
      <c r="G33" s="1">
        <f t="shared" si="0"/>
        <v>1</v>
      </c>
    </row>
    <row r="34" spans="1:7">
      <c r="A34">
        <v>33</v>
      </c>
      <c r="B34">
        <v>0.12445246070600301</v>
      </c>
      <c r="C34">
        <v>0.414446830749511</v>
      </c>
      <c r="D34">
        <v>9.5226130653266294E-2</v>
      </c>
      <c r="E34">
        <v>0.243578910827636</v>
      </c>
      <c r="G34" s="1">
        <f t="shared" si="0"/>
        <v>0.76516068957624905</v>
      </c>
    </row>
    <row r="35" spans="1:7">
      <c r="A35">
        <v>34</v>
      </c>
      <c r="B35">
        <v>0.19105382865807399</v>
      </c>
      <c r="C35">
        <v>1.8172369003295801</v>
      </c>
      <c r="D35">
        <v>8.0717488789237596E-2</v>
      </c>
      <c r="E35">
        <v>0.57900500297546298</v>
      </c>
      <c r="G35" s="1">
        <f t="shared" si="0"/>
        <v>0.42248558616271653</v>
      </c>
    </row>
    <row r="36" spans="1:7">
      <c r="A36">
        <v>35</v>
      </c>
      <c r="B36">
        <v>0.11761617222368</v>
      </c>
      <c r="C36">
        <v>0.60132193565368597</v>
      </c>
      <c r="D36">
        <v>0.101841327574448</v>
      </c>
      <c r="E36">
        <v>0.19103813171386699</v>
      </c>
      <c r="G36" s="1">
        <f t="shared" si="0"/>
        <v>0.86587860877472078</v>
      </c>
    </row>
    <row r="37" spans="1:7">
      <c r="A37">
        <v>36</v>
      </c>
      <c r="B37">
        <v>0.158094296076491</v>
      </c>
      <c r="C37">
        <v>0.50527501106262196</v>
      </c>
      <c r="D37">
        <v>0.158094296076491</v>
      </c>
      <c r="E37">
        <v>0.15300011634826599</v>
      </c>
      <c r="G37" s="1">
        <f t="shared" si="0"/>
        <v>1</v>
      </c>
    </row>
    <row r="38" spans="1:7">
      <c r="A38">
        <v>37</v>
      </c>
      <c r="B38">
        <v>0.186265709156193</v>
      </c>
      <c r="C38">
        <v>0.52403998374938898</v>
      </c>
      <c r="D38">
        <v>0.18529256721138601</v>
      </c>
      <c r="E38">
        <v>5.17120361328125E-2</v>
      </c>
      <c r="G38" s="1">
        <f t="shared" si="0"/>
        <v>0.99477551746257831</v>
      </c>
    </row>
    <row r="39" spans="1:7">
      <c r="A39">
        <v>38</v>
      </c>
      <c r="B39">
        <v>0.13829787234042501</v>
      </c>
      <c r="C39">
        <v>1.1663889884948699</v>
      </c>
      <c r="D39">
        <v>0.120421052631578</v>
      </c>
      <c r="E39">
        <v>0.121567010879516</v>
      </c>
      <c r="G39" s="1">
        <f t="shared" si="0"/>
        <v>0.87073684210525959</v>
      </c>
    </row>
    <row r="40" spans="1:7">
      <c r="A40">
        <v>39</v>
      </c>
      <c r="B40">
        <v>0.22215108834827099</v>
      </c>
      <c r="C40">
        <v>1.15959501266479</v>
      </c>
      <c r="D40">
        <v>0.22215108834827099</v>
      </c>
      <c r="E40">
        <v>0.44335007667541498</v>
      </c>
      <c r="G40" s="1">
        <f t="shared" si="0"/>
        <v>1</v>
      </c>
    </row>
    <row r="41" spans="1:7">
      <c r="A41">
        <v>40</v>
      </c>
      <c r="B41">
        <v>0.17599150141643</v>
      </c>
      <c r="C41">
        <v>1.36106705665588</v>
      </c>
      <c r="D41">
        <v>0.17599150141643</v>
      </c>
      <c r="E41">
        <v>0.103249073028564</v>
      </c>
      <c r="G41" s="1">
        <f t="shared" si="0"/>
        <v>1</v>
      </c>
    </row>
    <row r="42" spans="1:7">
      <c r="A42">
        <v>41</v>
      </c>
      <c r="B42">
        <v>0.32684283727399099</v>
      </c>
      <c r="C42">
        <v>0.45008206367492598</v>
      </c>
      <c r="D42">
        <v>0.29137691237830299</v>
      </c>
      <c r="E42">
        <v>3.1403064727783203E-2</v>
      </c>
      <c r="G42" s="1">
        <f t="shared" si="0"/>
        <v>0.89148936170212878</v>
      </c>
    </row>
    <row r="43" spans="1:7">
      <c r="A43">
        <v>42</v>
      </c>
      <c r="B43">
        <v>0.13264226782314301</v>
      </c>
      <c r="C43">
        <v>0.49441623687744102</v>
      </c>
      <c r="D43">
        <v>0.101645435244161</v>
      </c>
      <c r="E43">
        <v>3.3603668212890597E-2</v>
      </c>
      <c r="G43" s="1">
        <f t="shared" si="0"/>
        <v>0.76631255566052847</v>
      </c>
    </row>
    <row r="44" spans="1:7">
      <c r="A44">
        <v>43</v>
      </c>
      <c r="B44">
        <v>0.183779761904761</v>
      </c>
      <c r="C44">
        <v>1.54578709602355</v>
      </c>
      <c r="D44">
        <v>0.11653691908468899</v>
      </c>
      <c r="E44">
        <v>0.52348780632018999</v>
      </c>
      <c r="G44" s="1">
        <f t="shared" si="0"/>
        <v>0.63411181882519341</v>
      </c>
    </row>
    <row r="45" spans="1:7">
      <c r="A45">
        <v>44</v>
      </c>
      <c r="B45">
        <v>8.6967294350842397E-2</v>
      </c>
      <c r="C45">
        <v>0.744226694107055</v>
      </c>
      <c r="D45">
        <v>6.5873914684786705E-2</v>
      </c>
      <c r="E45">
        <v>1.38571906089782</v>
      </c>
      <c r="G45" s="1">
        <f t="shared" si="0"/>
        <v>0.75745618138974136</v>
      </c>
    </row>
    <row r="46" spans="1:7">
      <c r="A46">
        <v>45</v>
      </c>
      <c r="B46">
        <v>0.27245989304812801</v>
      </c>
      <c r="C46">
        <v>1.6786038875579801</v>
      </c>
      <c r="D46">
        <v>9.7528089887640404E-2</v>
      </c>
      <c r="E46">
        <v>0.13810276985168399</v>
      </c>
      <c r="G46" s="1">
        <f t="shared" si="0"/>
        <v>0.35795393148162469</v>
      </c>
    </row>
    <row r="47" spans="1:7">
      <c r="A47">
        <v>46</v>
      </c>
      <c r="B47">
        <v>0.16578567996155599</v>
      </c>
      <c r="C47">
        <v>1.56823301315307</v>
      </c>
      <c r="D47">
        <v>9.0938616433907105E-2</v>
      </c>
      <c r="E47">
        <v>1.1361060142517001</v>
      </c>
      <c r="G47" s="1">
        <f t="shared" si="0"/>
        <v>0.54853119072162837</v>
      </c>
    </row>
    <row r="48" spans="1:7">
      <c r="A48">
        <v>47</v>
      </c>
      <c r="B48">
        <v>0.28888888888888797</v>
      </c>
      <c r="C48">
        <v>0.98572492599487305</v>
      </c>
      <c r="D48">
        <v>0.15985130111524101</v>
      </c>
      <c r="E48">
        <v>0.30349516868591297</v>
      </c>
      <c r="G48" s="1">
        <f t="shared" si="0"/>
        <v>0.55333142693737447</v>
      </c>
    </row>
    <row r="49" spans="1:7">
      <c r="A49">
        <v>48</v>
      </c>
      <c r="B49">
        <v>0.12541353383458601</v>
      </c>
      <c r="C49">
        <v>1.45312595367431</v>
      </c>
      <c r="D49">
        <v>9.5401509951955996E-2</v>
      </c>
      <c r="E49">
        <v>0.44232106208801197</v>
      </c>
      <c r="G49" s="1">
        <f t="shared" si="0"/>
        <v>0.76069549302219386</v>
      </c>
    </row>
    <row r="50" spans="1:7">
      <c r="A50">
        <v>49</v>
      </c>
      <c r="B50">
        <v>0.24796084828711201</v>
      </c>
      <c r="C50">
        <v>1.14455914497375</v>
      </c>
      <c r="D50">
        <v>0.15205068356118701</v>
      </c>
      <c r="E50">
        <v>8.2155942916870103E-2</v>
      </c>
      <c r="G50" s="1">
        <f t="shared" si="0"/>
        <v>0.61320440146715682</v>
      </c>
    </row>
    <row r="51" spans="1:7">
      <c r="A51">
        <v>50</v>
      </c>
      <c r="B51">
        <v>0.13805721889554201</v>
      </c>
      <c r="C51">
        <v>0.41746425628662098</v>
      </c>
      <c r="D51">
        <v>0.13805721889554201</v>
      </c>
      <c r="E51">
        <v>7.1120977401733398E-2</v>
      </c>
      <c r="G51" s="1">
        <f t="shared" si="0"/>
        <v>1</v>
      </c>
    </row>
    <row r="52" spans="1:7">
      <c r="A52">
        <v>51</v>
      </c>
      <c r="B52">
        <v>0.12752007867562601</v>
      </c>
      <c r="C52">
        <v>1.5998420715332</v>
      </c>
      <c r="D52">
        <v>0.116507661173749</v>
      </c>
      <c r="E52">
        <v>0.296340942382812</v>
      </c>
      <c r="G52" s="1">
        <f t="shared" si="0"/>
        <v>0.91364169771342918</v>
      </c>
    </row>
    <row r="53" spans="1:7">
      <c r="A53">
        <v>52</v>
      </c>
      <c r="B53">
        <v>0.156915793033479</v>
      </c>
      <c r="C53">
        <v>1.1898400783538801</v>
      </c>
      <c r="D53">
        <v>0.11585518102372</v>
      </c>
      <c r="E53">
        <v>0.72656416893005304</v>
      </c>
      <c r="G53" s="1">
        <f t="shared" si="0"/>
        <v>0.73832709113608186</v>
      </c>
    </row>
    <row r="54" spans="1:7">
      <c r="A54">
        <v>53</v>
      </c>
      <c r="B54">
        <v>0.20058280718795499</v>
      </c>
      <c r="C54">
        <v>0.56873798370361295</v>
      </c>
      <c r="D54">
        <v>0.13016678752719299</v>
      </c>
      <c r="E54">
        <v>6.00571632385253E-2</v>
      </c>
      <c r="G54" s="1">
        <f t="shared" si="0"/>
        <v>0.64894289471789546</v>
      </c>
    </row>
    <row r="55" spans="1:7">
      <c r="A55">
        <v>54</v>
      </c>
      <c r="B55">
        <v>0.24960998439937501</v>
      </c>
      <c r="C55">
        <v>0.46688365936279203</v>
      </c>
      <c r="D55">
        <v>0.24517766497461899</v>
      </c>
      <c r="E55">
        <v>2.1841049194335899E-2</v>
      </c>
      <c r="G55" s="1">
        <f t="shared" si="0"/>
        <v>0.98224302030457111</v>
      </c>
    </row>
    <row r="56" spans="1:7">
      <c r="A56">
        <v>55</v>
      </c>
      <c r="B56">
        <v>0.14738032416132599</v>
      </c>
      <c r="C56">
        <v>1.76075792312622</v>
      </c>
      <c r="D56">
        <v>9.3376604218911294E-2</v>
      </c>
      <c r="E56">
        <v>0.55148911476135198</v>
      </c>
      <c r="G56" s="1">
        <f t="shared" si="0"/>
        <v>0.6335757825902123</v>
      </c>
    </row>
    <row r="57" spans="1:7">
      <c r="A57">
        <v>56</v>
      </c>
      <c r="B57">
        <v>0.1219994351878</v>
      </c>
      <c r="C57">
        <v>0.881994009017944</v>
      </c>
      <c r="D57">
        <v>0.1219994351878</v>
      </c>
      <c r="E57">
        <v>8.8751792907714802E-2</v>
      </c>
      <c r="G57" s="1">
        <f t="shared" si="0"/>
        <v>1</v>
      </c>
    </row>
    <row r="58" spans="1:7">
      <c r="A58">
        <v>57</v>
      </c>
      <c r="B58">
        <v>0.14642717688402901</v>
      </c>
      <c r="C58">
        <v>1.58491206169128</v>
      </c>
      <c r="D58">
        <v>0.126821784709792</v>
      </c>
      <c r="E58">
        <v>0.150203943252563</v>
      </c>
      <c r="G58" s="1">
        <f t="shared" si="0"/>
        <v>0.8661082417114101</v>
      </c>
    </row>
    <row r="59" spans="1:7">
      <c r="A59">
        <v>58</v>
      </c>
      <c r="B59">
        <v>0.118776244751049</v>
      </c>
      <c r="C59">
        <v>0.55417776107787997</v>
      </c>
      <c r="D59">
        <v>8.4942084942084897E-2</v>
      </c>
      <c r="E59">
        <v>0.16422033309936501</v>
      </c>
      <c r="G59" s="1">
        <f t="shared" si="0"/>
        <v>0.71514371514371955</v>
      </c>
    </row>
    <row r="60" spans="1:7">
      <c r="A60">
        <v>59</v>
      </c>
      <c r="B60">
        <v>0.13966480446927301</v>
      </c>
      <c r="C60">
        <v>0.99529790878295898</v>
      </c>
      <c r="D60">
        <v>8.2299316282603105E-2</v>
      </c>
      <c r="E60">
        <v>0.66422700881957997</v>
      </c>
      <c r="G60" s="1">
        <f t="shared" si="0"/>
        <v>0.58926310458344133</v>
      </c>
    </row>
    <row r="61" spans="1:7">
      <c r="A61">
        <v>60</v>
      </c>
      <c r="B61">
        <v>0.17518939393939301</v>
      </c>
      <c r="C61">
        <v>1.0402259826660101</v>
      </c>
      <c r="D61">
        <v>0.17518939393939301</v>
      </c>
      <c r="E61">
        <v>9.2440128326416002E-2</v>
      </c>
      <c r="G61" s="1">
        <f t="shared" si="0"/>
        <v>1</v>
      </c>
    </row>
    <row r="62" spans="1:7">
      <c r="A62">
        <v>61</v>
      </c>
      <c r="B62">
        <v>0.174193548387096</v>
      </c>
      <c r="C62">
        <v>0.97813987731933505</v>
      </c>
      <c r="D62">
        <v>0.13742469879517999</v>
      </c>
      <c r="E62">
        <v>0.13980889320373499</v>
      </c>
      <c r="G62" s="1">
        <f t="shared" si="0"/>
        <v>0.78891956715751832</v>
      </c>
    </row>
    <row r="63" spans="1:7">
      <c r="A63">
        <v>62</v>
      </c>
      <c r="B63">
        <v>0.37806072477962699</v>
      </c>
      <c r="C63">
        <v>0.53094601631164495</v>
      </c>
      <c r="D63">
        <v>0.231762652705061</v>
      </c>
      <c r="E63">
        <v>0.10745191574096601</v>
      </c>
      <c r="G63" s="1">
        <f t="shared" si="0"/>
        <v>0.61303022904628968</v>
      </c>
    </row>
    <row r="64" spans="1:7">
      <c r="A64">
        <v>63</v>
      </c>
      <c r="B64">
        <v>0.14232715008431701</v>
      </c>
      <c r="C64">
        <v>1.0484981536865201</v>
      </c>
      <c r="D64">
        <v>9.2341517039208398E-2</v>
      </c>
      <c r="E64">
        <v>0.20089697837829501</v>
      </c>
      <c r="G64" s="1">
        <f t="shared" si="0"/>
        <v>0.64879762564277943</v>
      </c>
    </row>
    <row r="65" spans="1:7">
      <c r="A65">
        <v>64</v>
      </c>
      <c r="B65">
        <v>0.31313775510204001</v>
      </c>
      <c r="C65">
        <v>1.0832650661468499</v>
      </c>
      <c r="D65">
        <v>0.30803571428571402</v>
      </c>
      <c r="E65">
        <v>7.0316076278686496E-2</v>
      </c>
      <c r="G65" s="1">
        <f t="shared" si="0"/>
        <v>0.98370672097759848</v>
      </c>
    </row>
    <row r="66" spans="1:7">
      <c r="A66">
        <v>65</v>
      </c>
      <c r="B66">
        <v>0.12930796801764499</v>
      </c>
      <c r="C66">
        <v>1.73732709884643</v>
      </c>
      <c r="D66">
        <v>9.1870714985308494E-2</v>
      </c>
      <c r="E66">
        <v>0.52293515205383301</v>
      </c>
      <c r="G66" s="1">
        <f t="shared" ref="G66:G100" si="1">D66/B66</f>
        <v>0.71047992164544782</v>
      </c>
    </row>
    <row r="67" spans="1:7">
      <c r="A67">
        <v>66</v>
      </c>
      <c r="B67">
        <v>0.22727272727272699</v>
      </c>
      <c r="C67">
        <v>1.4928681850433301</v>
      </c>
      <c r="D67">
        <v>0.114860014357501</v>
      </c>
      <c r="E67">
        <v>0.71044182777404696</v>
      </c>
      <c r="G67" s="1">
        <f t="shared" si="1"/>
        <v>0.50538406317300499</v>
      </c>
    </row>
    <row r="68" spans="1:7">
      <c r="A68">
        <v>67</v>
      </c>
      <c r="B68">
        <v>0.130812324929972</v>
      </c>
      <c r="C68">
        <v>1.27754974365234</v>
      </c>
      <c r="D68">
        <v>0.130812324929971</v>
      </c>
      <c r="E68">
        <v>0.11152911186218201</v>
      </c>
      <c r="G68" s="1">
        <f t="shared" si="1"/>
        <v>0.99999999999999234</v>
      </c>
    </row>
    <row r="69" spans="1:7">
      <c r="A69">
        <v>68</v>
      </c>
      <c r="B69">
        <v>0.23624595469255599</v>
      </c>
      <c r="C69">
        <v>1.19699501991271</v>
      </c>
      <c r="D69">
        <v>0.117401093599228</v>
      </c>
      <c r="E69">
        <v>9.5412969589233398E-2</v>
      </c>
      <c r="G69" s="1">
        <f t="shared" si="1"/>
        <v>0.49694435509810342</v>
      </c>
    </row>
    <row r="70" spans="1:7">
      <c r="A70">
        <v>69</v>
      </c>
      <c r="B70">
        <v>9.0682515337423303E-2</v>
      </c>
      <c r="C70">
        <v>0.45057630538940402</v>
      </c>
      <c r="D70">
        <v>9.0682515337423303E-2</v>
      </c>
      <c r="E70">
        <v>1.39918327331542E-2</v>
      </c>
      <c r="G70" s="1">
        <f t="shared" si="1"/>
        <v>1</v>
      </c>
    </row>
    <row r="71" spans="1:7">
      <c r="A71">
        <v>70</v>
      </c>
      <c r="B71">
        <v>0.33721833721833699</v>
      </c>
      <c r="C71">
        <v>0.54317212104797297</v>
      </c>
      <c r="D71">
        <v>0.18725099601593601</v>
      </c>
      <c r="E71">
        <v>0.90161514282226496</v>
      </c>
      <c r="G71" s="1">
        <f t="shared" si="1"/>
        <v>0.55528117942974609</v>
      </c>
    </row>
    <row r="72" spans="1:7">
      <c r="A72">
        <v>71</v>
      </c>
      <c r="B72">
        <v>0.14280639431616299</v>
      </c>
      <c r="C72">
        <v>0.43415880203246998</v>
      </c>
      <c r="D72">
        <v>0.11825922421948901</v>
      </c>
      <c r="E72">
        <v>4.4323921203613198E-2</v>
      </c>
      <c r="G72" s="1">
        <f t="shared" si="1"/>
        <v>0.8281087467111008</v>
      </c>
    </row>
    <row r="73" spans="1:7">
      <c r="A73">
        <v>72</v>
      </c>
      <c r="B73">
        <v>0.103591570198872</v>
      </c>
      <c r="C73">
        <v>1.12688207626342</v>
      </c>
      <c r="D73">
        <v>9.8183391003460199E-2</v>
      </c>
      <c r="E73">
        <v>0.18240880966186501</v>
      </c>
      <c r="G73" s="1">
        <f t="shared" si="1"/>
        <v>0.94779325011649751</v>
      </c>
    </row>
    <row r="74" spans="1:7">
      <c r="A74">
        <v>73</v>
      </c>
      <c r="B74">
        <v>0.193613786112519</v>
      </c>
      <c r="C74">
        <v>1.5668101310729901</v>
      </c>
      <c r="D74">
        <v>0.110550458715596</v>
      </c>
      <c r="E74">
        <v>0.46540784835815402</v>
      </c>
      <c r="G74" s="1">
        <f t="shared" si="1"/>
        <v>0.57098443729285575</v>
      </c>
    </row>
    <row r="75" spans="1:7">
      <c r="A75">
        <v>74</v>
      </c>
      <c r="B75">
        <v>0.13477088948787</v>
      </c>
      <c r="C75">
        <v>0.54625606536865201</v>
      </c>
      <c r="D75">
        <v>0.10401188707280801</v>
      </c>
      <c r="E75">
        <v>0.16938400268554599</v>
      </c>
      <c r="G75" s="1">
        <f t="shared" si="1"/>
        <v>0.771768202080239</v>
      </c>
    </row>
    <row r="76" spans="1:7">
      <c r="A76">
        <v>75</v>
      </c>
      <c r="B76">
        <v>0.17714285714285699</v>
      </c>
      <c r="C76">
        <v>1.5997450351714999</v>
      </c>
      <c r="D76">
        <v>0.121542940320232</v>
      </c>
      <c r="E76">
        <v>2.4093441963195801</v>
      </c>
      <c r="G76" s="1">
        <f t="shared" si="1"/>
        <v>0.68612950180776189</v>
      </c>
    </row>
    <row r="77" spans="1:7">
      <c r="A77">
        <v>76</v>
      </c>
      <c r="B77">
        <v>0.30261248185776402</v>
      </c>
      <c r="C77">
        <v>1.4962301254272401</v>
      </c>
      <c r="D77">
        <v>0.16897147796024201</v>
      </c>
      <c r="E77">
        <v>0.103787899017333</v>
      </c>
      <c r="G77" s="1">
        <f t="shared" si="1"/>
        <v>0.55837577129307947</v>
      </c>
    </row>
    <row r="78" spans="1:7">
      <c r="A78">
        <v>77</v>
      </c>
      <c r="B78">
        <v>0.119386637458926</v>
      </c>
      <c r="C78">
        <v>0.865889072418212</v>
      </c>
      <c r="D78">
        <v>0.105397229740487</v>
      </c>
      <c r="E78">
        <v>0.54579615592956499</v>
      </c>
      <c r="G78" s="1">
        <f t="shared" si="1"/>
        <v>0.88282266745931315</v>
      </c>
    </row>
    <row r="79" spans="1:7">
      <c r="A79">
        <v>78</v>
      </c>
      <c r="B79">
        <v>0.10711493354182899</v>
      </c>
      <c r="C79">
        <v>1.3192398548126201</v>
      </c>
      <c r="D79">
        <v>7.4986010072747605E-2</v>
      </c>
      <c r="E79">
        <v>1.1463758945464999</v>
      </c>
      <c r="G79" s="1">
        <f t="shared" si="1"/>
        <v>0.70005187505872035</v>
      </c>
    </row>
    <row r="80" spans="1:7">
      <c r="A80">
        <v>79</v>
      </c>
      <c r="B80">
        <v>0.17391304347826</v>
      </c>
      <c r="C80">
        <v>1.7441108226776101</v>
      </c>
      <c r="D80">
        <v>0.134051466187911</v>
      </c>
      <c r="E80">
        <v>0.80443120002746504</v>
      </c>
      <c r="G80" s="1">
        <f t="shared" si="1"/>
        <v>0.77079593058049212</v>
      </c>
    </row>
    <row r="81" spans="1:7">
      <c r="A81">
        <v>80</v>
      </c>
      <c r="B81">
        <v>0.18111398008115001</v>
      </c>
      <c r="C81">
        <v>0.97980594635009699</v>
      </c>
      <c r="D81">
        <v>0.12644862219933001</v>
      </c>
      <c r="E81">
        <v>0.10925102233886699</v>
      </c>
      <c r="G81" s="1">
        <f t="shared" si="1"/>
        <v>0.69817151686840173</v>
      </c>
    </row>
    <row r="82" spans="1:7">
      <c r="A82">
        <v>81</v>
      </c>
      <c r="B82">
        <v>0.20359281437125701</v>
      </c>
      <c r="C82">
        <v>0.42597293853759699</v>
      </c>
      <c r="D82">
        <v>0.10542635658914699</v>
      </c>
      <c r="E82">
        <v>3.3934831619262598E-2</v>
      </c>
      <c r="G82" s="1">
        <f t="shared" si="1"/>
        <v>0.51782945736434083</v>
      </c>
    </row>
    <row r="83" spans="1:7">
      <c r="A83">
        <v>82</v>
      </c>
      <c r="B83">
        <v>9.4348222424794806E-2</v>
      </c>
      <c r="C83">
        <v>1.56428599357604</v>
      </c>
      <c r="D83">
        <v>6.7832315146408195E-2</v>
      </c>
      <c r="E83">
        <v>1.3265302181243801</v>
      </c>
      <c r="G83" s="1">
        <f t="shared" si="1"/>
        <v>0.71895700208318702</v>
      </c>
    </row>
    <row r="84" spans="1:7">
      <c r="A84">
        <v>83</v>
      </c>
      <c r="B84">
        <v>0.20024321037697601</v>
      </c>
      <c r="C84">
        <v>0.956887006759643</v>
      </c>
      <c r="D84">
        <v>0.106005406040662</v>
      </c>
      <c r="E84">
        <v>0.58789515495300204</v>
      </c>
      <c r="G84" s="1">
        <f t="shared" si="1"/>
        <v>0.52938327267674745</v>
      </c>
    </row>
    <row r="85" spans="1:7">
      <c r="A85">
        <v>84</v>
      </c>
      <c r="B85">
        <v>0.39159663865546201</v>
      </c>
      <c r="C85">
        <v>1.42634797096252</v>
      </c>
      <c r="D85">
        <v>0.26583000570450599</v>
      </c>
      <c r="E85">
        <v>0.10141181945800699</v>
      </c>
      <c r="G85" s="1">
        <f t="shared" si="1"/>
        <v>0.67883628066172164</v>
      </c>
    </row>
    <row r="86" spans="1:7">
      <c r="A86">
        <v>85</v>
      </c>
      <c r="B86">
        <v>0.16164874551971301</v>
      </c>
      <c r="C86">
        <v>1.76742792129516</v>
      </c>
      <c r="D86">
        <v>0.116531165311653</v>
      </c>
      <c r="E86">
        <v>0.70509076118469205</v>
      </c>
      <c r="G86" s="1">
        <f t="shared" si="1"/>
        <v>0.72089124438916274</v>
      </c>
    </row>
    <row r="87" spans="1:7">
      <c r="A87">
        <v>86</v>
      </c>
      <c r="B87">
        <v>0.137598899208806</v>
      </c>
      <c r="C87">
        <v>1.0943179130554199</v>
      </c>
      <c r="D87">
        <v>0.115075952995127</v>
      </c>
      <c r="E87">
        <v>1.8418011665344201</v>
      </c>
      <c r="G87" s="1">
        <f t="shared" si="1"/>
        <v>0.83631448839208755</v>
      </c>
    </row>
    <row r="88" spans="1:7">
      <c r="A88">
        <v>87</v>
      </c>
      <c r="B88">
        <v>0.11848601206801899</v>
      </c>
      <c r="C88">
        <v>0.81388688087463301</v>
      </c>
      <c r="D88">
        <v>0.11848601206801899</v>
      </c>
      <c r="E88">
        <v>5.5056810379028299E-2</v>
      </c>
      <c r="G88" s="1">
        <f t="shared" si="1"/>
        <v>1</v>
      </c>
    </row>
    <row r="89" spans="1:7">
      <c r="A89">
        <v>88</v>
      </c>
      <c r="B89">
        <v>0.19416243654822299</v>
      </c>
      <c r="C89">
        <v>0.94370102882385198</v>
      </c>
      <c r="D89">
        <v>0.19416243654822299</v>
      </c>
      <c r="E89">
        <v>4.3832063674926702E-2</v>
      </c>
      <c r="G89" s="1">
        <f t="shared" si="1"/>
        <v>1</v>
      </c>
    </row>
    <row r="90" spans="1:7">
      <c r="A90">
        <v>89</v>
      </c>
      <c r="B90">
        <v>0.19599350297780099</v>
      </c>
      <c r="C90">
        <v>1.7536647319793699</v>
      </c>
      <c r="D90">
        <v>0.116666666666666</v>
      </c>
      <c r="E90">
        <v>1.3914930820464999</v>
      </c>
      <c r="G90" s="1">
        <f t="shared" si="1"/>
        <v>0.59525782688766038</v>
      </c>
    </row>
    <row r="91" spans="1:7">
      <c r="A91">
        <v>90</v>
      </c>
      <c r="B91">
        <v>0.17474674384949301</v>
      </c>
      <c r="C91">
        <v>0.840847969055175</v>
      </c>
      <c r="D91">
        <v>0.17474674384949301</v>
      </c>
      <c r="E91">
        <v>3.9635896682739202E-2</v>
      </c>
      <c r="G91" s="1">
        <f t="shared" si="1"/>
        <v>1</v>
      </c>
    </row>
    <row r="92" spans="1:7">
      <c r="A92">
        <v>91</v>
      </c>
      <c r="B92">
        <v>0.29733009708737801</v>
      </c>
      <c r="C92">
        <v>1.86053991317749</v>
      </c>
      <c r="D92">
        <v>0.13243408951563401</v>
      </c>
      <c r="E92">
        <v>2.0345258712768501</v>
      </c>
      <c r="G92" s="1">
        <f t="shared" si="1"/>
        <v>0.44541097861584761</v>
      </c>
    </row>
    <row r="93" spans="1:7">
      <c r="A93">
        <v>92</v>
      </c>
      <c r="B93">
        <v>9.7587324450846197E-2</v>
      </c>
      <c r="C93">
        <v>1.0547246932983301</v>
      </c>
      <c r="D93">
        <v>6.9695290858725695E-2</v>
      </c>
      <c r="E93">
        <v>0.37883710861205999</v>
      </c>
      <c r="G93" s="1">
        <f t="shared" si="1"/>
        <v>0.71418384765565068</v>
      </c>
    </row>
    <row r="94" spans="1:7">
      <c r="A94">
        <v>93</v>
      </c>
      <c r="B94">
        <v>0.163586584531143</v>
      </c>
      <c r="C94">
        <v>0.52255415916442804</v>
      </c>
      <c r="D94">
        <v>0.12338668043366</v>
      </c>
      <c r="E94">
        <v>0.75591301918029696</v>
      </c>
      <c r="G94" s="1">
        <f t="shared" si="1"/>
        <v>0.75425916365513523</v>
      </c>
    </row>
    <row r="95" spans="1:7">
      <c r="A95">
        <v>94</v>
      </c>
      <c r="B95">
        <v>0.12884160756501101</v>
      </c>
      <c r="C95">
        <v>1.108491897583</v>
      </c>
      <c r="D95">
        <v>7.8024337866857502E-2</v>
      </c>
      <c r="E95">
        <v>0.43832778930664001</v>
      </c>
      <c r="G95" s="1">
        <f t="shared" si="1"/>
        <v>0.60558339298497121</v>
      </c>
    </row>
    <row r="96" spans="1:7">
      <c r="A96">
        <v>95</v>
      </c>
      <c r="B96">
        <v>0.21311475409836</v>
      </c>
      <c r="C96">
        <v>1.1823468208312899</v>
      </c>
      <c r="D96">
        <v>0.18784786641929499</v>
      </c>
      <c r="E96">
        <v>0.290059804916381</v>
      </c>
      <c r="G96" s="1">
        <f t="shared" si="1"/>
        <v>0.88143998858284844</v>
      </c>
    </row>
    <row r="97" spans="1:7">
      <c r="A97">
        <v>96</v>
      </c>
      <c r="B97">
        <v>0.395633187772925</v>
      </c>
      <c r="C97">
        <v>1.8477818965911801</v>
      </c>
      <c r="D97">
        <v>0.38195615514333803</v>
      </c>
      <c r="E97">
        <v>0.27098798751830999</v>
      </c>
      <c r="G97" s="1">
        <f t="shared" si="1"/>
        <v>0.9654300168634059</v>
      </c>
    </row>
    <row r="98" spans="1:7">
      <c r="A98">
        <v>97</v>
      </c>
      <c r="B98">
        <v>0.260281385281385</v>
      </c>
      <c r="C98">
        <v>0.89793872833251898</v>
      </c>
      <c r="D98">
        <v>0.167246175243393</v>
      </c>
      <c r="E98">
        <v>0.12600827217102001</v>
      </c>
      <c r="G98" s="1">
        <f t="shared" si="1"/>
        <v>0.64255910987482456</v>
      </c>
    </row>
    <row r="99" spans="1:7">
      <c r="A99">
        <v>98</v>
      </c>
      <c r="B99">
        <v>0.112314278519264</v>
      </c>
      <c r="C99">
        <v>1.6105332374572701</v>
      </c>
      <c r="D99">
        <v>0.112314278519264</v>
      </c>
      <c r="E99">
        <v>0.11432909965515101</v>
      </c>
      <c r="G99" s="1">
        <f t="shared" si="1"/>
        <v>1</v>
      </c>
    </row>
    <row r="100" spans="1:7">
      <c r="A100">
        <v>99</v>
      </c>
      <c r="B100">
        <v>0.17906441717791399</v>
      </c>
      <c r="C100">
        <v>1.00900673866271</v>
      </c>
      <c r="D100">
        <v>0.13143046797211999</v>
      </c>
      <c r="E100">
        <v>0.612767934799194</v>
      </c>
      <c r="G100" s="1">
        <f t="shared" si="1"/>
        <v>0.7339842836644308</v>
      </c>
    </row>
    <row r="102" spans="1:7">
      <c r="C102" s="3">
        <f>SUM(C1:C100)/100</f>
        <v>1.1063541769981358</v>
      </c>
      <c r="F102" t="s">
        <v>0</v>
      </c>
      <c r="G102" s="1">
        <f>SUM(G1:G100)/100</f>
        <v>0.7860907563316567</v>
      </c>
    </row>
    <row r="103" spans="1:7">
      <c r="C103" s="3">
        <f>QUARTILE(C1:C100,0)</f>
        <v>0.414446830749511</v>
      </c>
      <c r="F103" t="s">
        <v>1</v>
      </c>
      <c r="G103" s="1">
        <f>QUARTILE(G1:G100,0)</f>
        <v>0.35795393148162469</v>
      </c>
    </row>
    <row r="104" spans="1:7">
      <c r="C104" s="3">
        <f>QUARTILE(C1:C100,1)</f>
        <v>0.7162879109382625</v>
      </c>
      <c r="F104" t="s">
        <v>2</v>
      </c>
      <c r="G104" s="1">
        <f>QUARTILE(G1:G100,1)</f>
        <v>0.63397780976644813</v>
      </c>
    </row>
    <row r="105" spans="1:7">
      <c r="C105" s="3">
        <f>QUARTILE(C1:C100,2)</f>
        <v>1.0887914896011348</v>
      </c>
      <c r="F105" t="s">
        <v>3</v>
      </c>
      <c r="G105" s="1">
        <f>QUARTILE(G1:G100,2)</f>
        <v>0.77240717768521017</v>
      </c>
    </row>
    <row r="106" spans="1:7">
      <c r="C106" s="3">
        <f>QUARTILE(C1:C100,3)</f>
        <v>1.5306528210639925</v>
      </c>
      <c r="F106" s="2" t="s">
        <v>4</v>
      </c>
      <c r="G106" s="1">
        <f>QUARTILE(G1:G100,3)</f>
        <v>0.98260894547282795</v>
      </c>
    </row>
    <row r="107" spans="1:7">
      <c r="C107" s="3">
        <f>QUARTILE(C1:C100,4)</f>
        <v>1.92217421531677</v>
      </c>
      <c r="F107" t="s">
        <v>5</v>
      </c>
      <c r="G107" s="1">
        <f>QUARTILE(G1:G100,4)</f>
        <v>1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C5CBD-1CB0-324D-B52F-F8159CF9AFB6}">
  <dimension ref="A1:G107"/>
  <sheetViews>
    <sheetView topLeftCell="A85" workbookViewId="0">
      <selection activeCell="C102" sqref="C102:C107"/>
    </sheetView>
  </sheetViews>
  <sheetFormatPr baseColWidth="10" defaultRowHeight="20"/>
  <cols>
    <col min="6" max="6" width="17" bestFit="1" customWidth="1"/>
    <col min="7" max="7" width="10.7109375" style="1"/>
  </cols>
  <sheetData>
    <row r="1" spans="1:7">
      <c r="A1">
        <v>0</v>
      </c>
      <c r="B1">
        <v>0.23093841642228699</v>
      </c>
      <c r="C1">
        <v>0.54990625381469704</v>
      </c>
      <c r="D1">
        <v>0.19655172413793101</v>
      </c>
      <c r="E1">
        <v>2.3075103759765601E-2</v>
      </c>
      <c r="G1" s="1">
        <f>D1/B1</f>
        <v>0.8511001642036139</v>
      </c>
    </row>
    <row r="2" spans="1:7">
      <c r="A2">
        <v>1</v>
      </c>
      <c r="B2">
        <v>0.18855656697009099</v>
      </c>
      <c r="C2">
        <v>0.70119309425354004</v>
      </c>
      <c r="D2">
        <v>0.100602567461357</v>
      </c>
      <c r="E2">
        <v>1.2020459175109801</v>
      </c>
      <c r="G2" s="1">
        <f t="shared" ref="G2:G65" si="0">D2/B2</f>
        <v>0.53354051295023142</v>
      </c>
    </row>
    <row r="3" spans="1:7">
      <c r="A3">
        <v>2</v>
      </c>
      <c r="B3">
        <v>0.154849225753871</v>
      </c>
      <c r="C3">
        <v>1.19734406471252</v>
      </c>
      <c r="D3">
        <v>0.154849225753871</v>
      </c>
      <c r="E3">
        <v>9.1577053070068304E-2</v>
      </c>
      <c r="G3" s="1">
        <f t="shared" si="0"/>
        <v>1</v>
      </c>
    </row>
    <row r="4" spans="1:7">
      <c r="A4">
        <v>3</v>
      </c>
      <c r="B4">
        <v>0.25619369369369299</v>
      </c>
      <c r="C4">
        <v>1.6893150806427</v>
      </c>
      <c r="D4">
        <v>9.7430406852248394E-2</v>
      </c>
      <c r="E4">
        <v>0.74821496009826605</v>
      </c>
      <c r="G4" s="1">
        <f t="shared" si="0"/>
        <v>0.38029978586723873</v>
      </c>
    </row>
    <row r="5" spans="1:7">
      <c r="A5">
        <v>4</v>
      </c>
      <c r="B5">
        <v>0.249840662842574</v>
      </c>
      <c r="C5">
        <v>0.78371787071228005</v>
      </c>
      <c r="D5">
        <v>0.121341212037927</v>
      </c>
      <c r="E5">
        <v>0.32174181938171298</v>
      </c>
      <c r="G5" s="1">
        <f t="shared" si="0"/>
        <v>0.48567439205996976</v>
      </c>
    </row>
    <row r="6" spans="1:7">
      <c r="A6">
        <v>5</v>
      </c>
      <c r="B6">
        <v>0.17418899858956199</v>
      </c>
      <c r="C6">
        <v>1.61178302764892</v>
      </c>
      <c r="D6">
        <v>0.15772669220944999</v>
      </c>
      <c r="E6">
        <v>0.37534284591674799</v>
      </c>
      <c r="G6" s="1">
        <f t="shared" si="0"/>
        <v>0.905491698595146</v>
      </c>
    </row>
    <row r="7" spans="1:7">
      <c r="A7">
        <v>6</v>
      </c>
      <c r="B7">
        <v>0.20646067415730299</v>
      </c>
      <c r="C7">
        <v>0.59315204620361295</v>
      </c>
      <c r="D7">
        <v>0.12558306422676699</v>
      </c>
      <c r="E7">
        <v>0.408223867416381</v>
      </c>
      <c r="G7" s="1">
        <f t="shared" si="0"/>
        <v>0.6082662702684235</v>
      </c>
    </row>
    <row r="8" spans="1:7">
      <c r="A8">
        <v>7</v>
      </c>
      <c r="B8">
        <v>0.16429809358752101</v>
      </c>
      <c r="C8">
        <v>0.69074416160583496</v>
      </c>
      <c r="D8">
        <v>0.101564173987572</v>
      </c>
      <c r="E8">
        <v>0.19071507453918399</v>
      </c>
      <c r="G8" s="1">
        <f t="shared" si="0"/>
        <v>0.61817013070495019</v>
      </c>
    </row>
    <row r="9" spans="1:7">
      <c r="A9">
        <v>8</v>
      </c>
      <c r="B9">
        <v>0.23626373626373601</v>
      </c>
      <c r="C9">
        <v>1.75300097465515</v>
      </c>
      <c r="D9">
        <v>0.235792622133599</v>
      </c>
      <c r="E9">
        <v>6.2841176986694294E-2</v>
      </c>
      <c r="G9" s="1">
        <f t="shared" si="0"/>
        <v>0.99800598205383872</v>
      </c>
    </row>
    <row r="10" spans="1:7">
      <c r="A10">
        <v>9</v>
      </c>
      <c r="B10">
        <v>0.12953773831287499</v>
      </c>
      <c r="C10">
        <v>1.1397728919982899</v>
      </c>
      <c r="D10">
        <v>0.12953773831287499</v>
      </c>
      <c r="E10">
        <v>0.36477208137512201</v>
      </c>
      <c r="G10" s="1">
        <f t="shared" si="0"/>
        <v>1</v>
      </c>
    </row>
    <row r="11" spans="1:7">
      <c r="A11">
        <v>10</v>
      </c>
      <c r="B11">
        <v>0.24743326488706299</v>
      </c>
      <c r="C11">
        <v>1.15132904052734</v>
      </c>
      <c r="D11">
        <v>0.16573033707865101</v>
      </c>
      <c r="E11">
        <v>0.24084091186523399</v>
      </c>
      <c r="G11" s="1">
        <f t="shared" si="0"/>
        <v>0.66979812578674902</v>
      </c>
    </row>
    <row r="12" spans="1:7">
      <c r="A12">
        <v>11</v>
      </c>
      <c r="B12">
        <v>0.210125038121378</v>
      </c>
      <c r="C12">
        <v>1.31629514694213</v>
      </c>
      <c r="D12">
        <v>0.12546816479400699</v>
      </c>
      <c r="E12">
        <v>0.55733728408813399</v>
      </c>
      <c r="G12" s="1">
        <f t="shared" si="0"/>
        <v>0.5971119192446297</v>
      </c>
    </row>
    <row r="13" spans="1:7">
      <c r="A13">
        <v>12</v>
      </c>
      <c r="B13">
        <v>0.16020408163265301</v>
      </c>
      <c r="C13">
        <v>0.47649192810058499</v>
      </c>
      <c r="D13">
        <v>9.1252542865446096E-2</v>
      </c>
      <c r="E13">
        <v>5.4208040237426702E-2</v>
      </c>
      <c r="G13" s="1">
        <f t="shared" si="0"/>
        <v>0.56960185992444079</v>
      </c>
    </row>
    <row r="14" spans="1:7">
      <c r="A14">
        <v>13</v>
      </c>
      <c r="B14">
        <v>0.17221297836938401</v>
      </c>
      <c r="C14">
        <v>0.84766221046447698</v>
      </c>
      <c r="D14">
        <v>0.120652173913043</v>
      </c>
      <c r="E14">
        <v>8.51767063140869E-2</v>
      </c>
      <c r="G14" s="1">
        <f t="shared" si="0"/>
        <v>0.70059861373660859</v>
      </c>
    </row>
    <row r="15" spans="1:7">
      <c r="A15">
        <v>14</v>
      </c>
      <c r="B15">
        <v>0.22145417306707599</v>
      </c>
      <c r="C15">
        <v>1.5853011608123699</v>
      </c>
      <c r="D15">
        <v>0.17734950194889501</v>
      </c>
      <c r="E15">
        <v>8.7173223495483398E-2</v>
      </c>
      <c r="G15" s="1">
        <f t="shared" si="0"/>
        <v>0.80084064117038711</v>
      </c>
    </row>
    <row r="16" spans="1:7">
      <c r="A16">
        <v>15</v>
      </c>
      <c r="B16">
        <v>0.23677884615384601</v>
      </c>
      <c r="C16">
        <v>0.56421780586242598</v>
      </c>
      <c r="D16">
        <v>0.12575805936801701</v>
      </c>
      <c r="E16">
        <v>0.62673687934875399</v>
      </c>
      <c r="G16" s="1">
        <f t="shared" si="0"/>
        <v>0.53112033195020414</v>
      </c>
    </row>
    <row r="17" spans="1:7">
      <c r="A17">
        <v>16</v>
      </c>
      <c r="B17">
        <v>0.24257738471257101</v>
      </c>
      <c r="C17">
        <v>0.63914227485656705</v>
      </c>
      <c r="D17">
        <v>0.131546894031668</v>
      </c>
      <c r="E17">
        <v>2.27761268615722E-2</v>
      </c>
      <c r="G17" s="1">
        <f t="shared" si="0"/>
        <v>0.54228836784408985</v>
      </c>
    </row>
    <row r="18" spans="1:7">
      <c r="A18">
        <v>17</v>
      </c>
      <c r="B18">
        <v>0.24747474747474699</v>
      </c>
      <c r="C18">
        <v>1.2478511333465501</v>
      </c>
      <c r="D18">
        <v>0.13375796178343899</v>
      </c>
      <c r="E18">
        <v>0.16025090217590299</v>
      </c>
      <c r="G18" s="1">
        <f t="shared" si="0"/>
        <v>0.54049135577797902</v>
      </c>
    </row>
    <row r="19" spans="1:7">
      <c r="A19">
        <v>18</v>
      </c>
      <c r="B19">
        <v>0.216025137470542</v>
      </c>
      <c r="C19">
        <v>1.7896592617034901</v>
      </c>
      <c r="D19">
        <v>8.3056478405315604E-2</v>
      </c>
      <c r="E19">
        <v>1.7384791374206501</v>
      </c>
      <c r="G19" s="1">
        <f t="shared" si="0"/>
        <v>0.38447598912715192</v>
      </c>
    </row>
    <row r="20" spans="1:7">
      <c r="A20">
        <v>19</v>
      </c>
      <c r="B20">
        <v>0.20576316974335801</v>
      </c>
      <c r="C20">
        <v>1.8047966957092201</v>
      </c>
      <c r="D20">
        <v>0.166905444126074</v>
      </c>
      <c r="E20">
        <v>0.14443707466125399</v>
      </c>
      <c r="G20" s="1">
        <f t="shared" si="0"/>
        <v>0.81115315405691868</v>
      </c>
    </row>
    <row r="21" spans="1:7">
      <c r="A21">
        <v>20</v>
      </c>
      <c r="B21">
        <v>0.191786621507197</v>
      </c>
      <c r="C21">
        <v>1.63800120353698</v>
      </c>
      <c r="D21">
        <v>0.15735461801596301</v>
      </c>
      <c r="E21">
        <v>7.2860956192016602E-2</v>
      </c>
      <c r="G21" s="1">
        <f t="shared" si="0"/>
        <v>0.82046712528411747</v>
      </c>
    </row>
    <row r="22" spans="1:7">
      <c r="A22">
        <v>21</v>
      </c>
      <c r="B22">
        <v>0.187894073139974</v>
      </c>
      <c r="C22">
        <v>1.4920728206634499</v>
      </c>
      <c r="D22">
        <v>7.1886120996441205E-2</v>
      </c>
      <c r="E22">
        <v>2.3512811660766602</v>
      </c>
      <c r="G22" s="1">
        <f t="shared" si="0"/>
        <v>0.3825885500011954</v>
      </c>
    </row>
    <row r="23" spans="1:7">
      <c r="A23">
        <v>22</v>
      </c>
      <c r="B23">
        <v>0.175317796610169</v>
      </c>
      <c r="C23">
        <v>1.3532910346984801</v>
      </c>
      <c r="D23">
        <v>0.10059921640930999</v>
      </c>
      <c r="E23">
        <v>0.96975684165954501</v>
      </c>
      <c r="G23" s="1">
        <f t="shared" si="0"/>
        <v>0.57381063619570338</v>
      </c>
    </row>
    <row r="24" spans="1:7">
      <c r="A24">
        <v>23</v>
      </c>
      <c r="B24">
        <v>0.149339049660593</v>
      </c>
      <c r="C24">
        <v>0.44826197624206499</v>
      </c>
      <c r="D24">
        <v>0.137681159420289</v>
      </c>
      <c r="E24">
        <v>2.97667980194091E-2</v>
      </c>
      <c r="G24" s="1">
        <f t="shared" si="0"/>
        <v>0.92193675889327531</v>
      </c>
    </row>
    <row r="25" spans="1:7">
      <c r="A25">
        <v>24</v>
      </c>
      <c r="B25">
        <v>0.15632603406326001</v>
      </c>
      <c r="C25">
        <v>1.8701491355895901</v>
      </c>
      <c r="D25">
        <v>9.375E-2</v>
      </c>
      <c r="E25">
        <v>0.32677197456359802</v>
      </c>
      <c r="G25" s="1">
        <f t="shared" si="0"/>
        <v>0.59970817120622699</v>
      </c>
    </row>
    <row r="26" spans="1:7">
      <c r="A26">
        <v>25</v>
      </c>
      <c r="B26">
        <v>0.13153217205830001</v>
      </c>
      <c r="C26">
        <v>1.28599882125854</v>
      </c>
      <c r="D26">
        <v>7.4407039020657997E-2</v>
      </c>
      <c r="E26">
        <v>0.70699906349182096</v>
      </c>
      <c r="G26" s="1">
        <f t="shared" si="0"/>
        <v>0.56569459666246524</v>
      </c>
    </row>
    <row r="27" spans="1:7">
      <c r="A27">
        <v>26</v>
      </c>
      <c r="B27">
        <v>0.15972778222577999</v>
      </c>
      <c r="C27">
        <v>0.54417204856872503</v>
      </c>
      <c r="D27">
        <v>0.125405055087491</v>
      </c>
      <c r="E27">
        <v>0.114463090896606</v>
      </c>
      <c r="G27" s="1">
        <f t="shared" si="0"/>
        <v>0.785117362427453</v>
      </c>
    </row>
    <row r="28" spans="1:7">
      <c r="A28">
        <v>27</v>
      </c>
      <c r="B28">
        <v>0.232185273159144</v>
      </c>
      <c r="C28">
        <v>0.99811196327209395</v>
      </c>
      <c r="D28">
        <v>0.12528548123980399</v>
      </c>
      <c r="E28">
        <v>0.36683988571166898</v>
      </c>
      <c r="G28" s="1">
        <f t="shared" si="0"/>
        <v>0.53959271204048775</v>
      </c>
    </row>
    <row r="29" spans="1:7">
      <c r="A29">
        <v>28</v>
      </c>
      <c r="B29">
        <v>0.23995535714285701</v>
      </c>
      <c r="C29">
        <v>0.55074501037597601</v>
      </c>
      <c r="D29">
        <v>0.19642857142857101</v>
      </c>
      <c r="E29">
        <v>0.19302105903625399</v>
      </c>
      <c r="G29" s="1">
        <f t="shared" si="0"/>
        <v>0.81860465116278935</v>
      </c>
    </row>
    <row r="30" spans="1:7">
      <c r="A30">
        <v>29</v>
      </c>
      <c r="B30">
        <v>0.240121580547112</v>
      </c>
      <c r="C30">
        <v>0.67897391319274902</v>
      </c>
      <c r="D30">
        <v>0.169755374351371</v>
      </c>
      <c r="E30">
        <v>0.625355005264282</v>
      </c>
      <c r="G30" s="1">
        <f t="shared" si="0"/>
        <v>0.70695592609621727</v>
      </c>
    </row>
    <row r="31" spans="1:7">
      <c r="A31">
        <v>30</v>
      </c>
      <c r="B31">
        <v>0.14790040876997301</v>
      </c>
      <c r="C31">
        <v>0.85003590583801203</v>
      </c>
      <c r="D31">
        <v>7.7972100770351799E-2</v>
      </c>
      <c r="E31">
        <v>0.99267387390136697</v>
      </c>
      <c r="G31" s="1">
        <f t="shared" si="0"/>
        <v>0.52719327430406548</v>
      </c>
    </row>
    <row r="32" spans="1:7">
      <c r="A32">
        <v>31</v>
      </c>
      <c r="B32">
        <v>0.183233532934131</v>
      </c>
      <c r="C32">
        <v>0.98926687240600497</v>
      </c>
      <c r="D32">
        <v>0.13952282157676299</v>
      </c>
      <c r="E32">
        <v>4.7617197036743102E-2</v>
      </c>
      <c r="G32" s="1">
        <f t="shared" si="0"/>
        <v>0.76144807853985341</v>
      </c>
    </row>
    <row r="33" spans="1:7">
      <c r="A33">
        <v>32</v>
      </c>
      <c r="B33">
        <v>0.195543175487465</v>
      </c>
      <c r="C33">
        <v>1.5230469703674301</v>
      </c>
      <c r="D33">
        <v>0.16593886462881999</v>
      </c>
      <c r="E33">
        <v>0.104952096939086</v>
      </c>
      <c r="G33" s="1">
        <f t="shared" si="0"/>
        <v>0.84860473506761303</v>
      </c>
    </row>
    <row r="34" spans="1:7">
      <c r="A34">
        <v>33</v>
      </c>
      <c r="B34">
        <v>0.164926022628372</v>
      </c>
      <c r="C34">
        <v>0.385382890701293</v>
      </c>
      <c r="D34">
        <v>9.5226130653266294E-2</v>
      </c>
      <c r="E34">
        <v>0.243578910827636</v>
      </c>
      <c r="G34" s="1">
        <f t="shared" si="0"/>
        <v>0.57738693467336832</v>
      </c>
    </row>
    <row r="35" spans="1:7">
      <c r="A35">
        <v>34</v>
      </c>
      <c r="B35">
        <v>0.19105382865807399</v>
      </c>
      <c r="C35">
        <v>1.8575749397277801</v>
      </c>
      <c r="D35">
        <v>8.0717488789237596E-2</v>
      </c>
      <c r="E35">
        <v>0.57900500297546298</v>
      </c>
      <c r="G35" s="1">
        <f t="shared" si="0"/>
        <v>0.42248558616271653</v>
      </c>
    </row>
    <row r="36" spans="1:7">
      <c r="A36">
        <v>35</v>
      </c>
      <c r="B36">
        <v>0.197546804389929</v>
      </c>
      <c r="C36">
        <v>0.60605502128600997</v>
      </c>
      <c r="D36">
        <v>0.101841327574448</v>
      </c>
      <c r="E36">
        <v>0.19103813171386699</v>
      </c>
      <c r="G36" s="1">
        <f t="shared" si="0"/>
        <v>0.51553011899614365</v>
      </c>
    </row>
    <row r="37" spans="1:7">
      <c r="A37">
        <v>36</v>
      </c>
      <c r="B37">
        <v>0.22200079713033</v>
      </c>
      <c r="C37">
        <v>0.53631591796875</v>
      </c>
      <c r="D37">
        <v>0.158094296076491</v>
      </c>
      <c r="E37">
        <v>0.15300011634826599</v>
      </c>
      <c r="G37" s="1">
        <f t="shared" si="0"/>
        <v>0.71213391177004914</v>
      </c>
    </row>
    <row r="38" spans="1:7">
      <c r="A38">
        <v>37</v>
      </c>
      <c r="B38">
        <v>0.186265709156193</v>
      </c>
      <c r="C38">
        <v>0.55557894706725997</v>
      </c>
      <c r="D38">
        <v>0.18529256721138601</v>
      </c>
      <c r="E38">
        <v>5.17120361328125E-2</v>
      </c>
      <c r="G38" s="1">
        <f t="shared" si="0"/>
        <v>0.99477551746257831</v>
      </c>
    </row>
    <row r="39" spans="1:7">
      <c r="A39">
        <v>38</v>
      </c>
      <c r="B39">
        <v>0.221266471449487</v>
      </c>
      <c r="C39">
        <v>1.14847707748413</v>
      </c>
      <c r="D39">
        <v>0.120421052631578</v>
      </c>
      <c r="E39">
        <v>0.121567010879516</v>
      </c>
      <c r="G39" s="1">
        <f t="shared" si="0"/>
        <v>0.54423542727786922</v>
      </c>
    </row>
    <row r="40" spans="1:7">
      <c r="A40">
        <v>39</v>
      </c>
      <c r="B40">
        <v>0.25203252032520301</v>
      </c>
      <c r="C40">
        <v>1.1621801853179901</v>
      </c>
      <c r="D40">
        <v>0.22215108834827099</v>
      </c>
      <c r="E40">
        <v>0.44335007667541498</v>
      </c>
      <c r="G40" s="1">
        <f t="shared" si="0"/>
        <v>0.88143818925281803</v>
      </c>
    </row>
    <row r="41" spans="1:7">
      <c r="A41">
        <v>40</v>
      </c>
      <c r="B41">
        <v>0.22439820481436101</v>
      </c>
      <c r="C41">
        <v>1.3487920761108301</v>
      </c>
      <c r="D41">
        <v>0.17599150141643</v>
      </c>
      <c r="E41">
        <v>0.103249073028564</v>
      </c>
      <c r="G41" s="1">
        <f t="shared" si="0"/>
        <v>0.7842821272212197</v>
      </c>
    </row>
    <row r="42" spans="1:7">
      <c r="A42">
        <v>41</v>
      </c>
      <c r="B42">
        <v>0.31772694781987099</v>
      </c>
      <c r="C42">
        <v>0.453289985656738</v>
      </c>
      <c r="D42">
        <v>0.29137691237830299</v>
      </c>
      <c r="E42">
        <v>3.1403064727783203E-2</v>
      </c>
      <c r="G42" s="1">
        <f t="shared" si="0"/>
        <v>0.91706704255848448</v>
      </c>
    </row>
    <row r="43" spans="1:7">
      <c r="A43">
        <v>42</v>
      </c>
      <c r="B43">
        <v>0.158662999788449</v>
      </c>
      <c r="C43">
        <v>0.49416112899780201</v>
      </c>
      <c r="D43">
        <v>0.101645435244161</v>
      </c>
      <c r="E43">
        <v>3.3603668212890597E-2</v>
      </c>
      <c r="G43" s="1">
        <f t="shared" si="0"/>
        <v>0.64063729653220014</v>
      </c>
    </row>
    <row r="44" spans="1:7">
      <c r="A44">
        <v>43</v>
      </c>
      <c r="B44">
        <v>0.21350364963503601</v>
      </c>
      <c r="C44">
        <v>1.5588631629943801</v>
      </c>
      <c r="D44">
        <v>0.11653691908468899</v>
      </c>
      <c r="E44">
        <v>0.52348780632018999</v>
      </c>
      <c r="G44" s="1">
        <f t="shared" si="0"/>
        <v>0.54583103981546766</v>
      </c>
    </row>
    <row r="45" spans="1:7">
      <c r="A45">
        <v>44</v>
      </c>
      <c r="B45">
        <v>0.126304228445908</v>
      </c>
      <c r="C45">
        <v>0.74148297309875399</v>
      </c>
      <c r="D45">
        <v>6.5873914684786705E-2</v>
      </c>
      <c r="E45">
        <v>1.38571906089782</v>
      </c>
      <c r="G45" s="1">
        <f t="shared" si="0"/>
        <v>0.5215495593086843</v>
      </c>
    </row>
    <row r="46" spans="1:7">
      <c r="A46">
        <v>45</v>
      </c>
      <c r="B46">
        <v>0.27245989304812801</v>
      </c>
      <c r="C46">
        <v>1.69992399215698</v>
      </c>
      <c r="D46">
        <v>9.7528089887640404E-2</v>
      </c>
      <c r="E46">
        <v>0.13810276985168399</v>
      </c>
      <c r="G46" s="1">
        <f t="shared" si="0"/>
        <v>0.35795393148162469</v>
      </c>
    </row>
    <row r="47" spans="1:7">
      <c r="A47">
        <v>46</v>
      </c>
      <c r="B47">
        <v>0.16578567996155599</v>
      </c>
      <c r="C47">
        <v>1.59613013267517</v>
      </c>
      <c r="D47">
        <v>9.0938616433907105E-2</v>
      </c>
      <c r="E47">
        <v>1.1361060142517001</v>
      </c>
      <c r="G47" s="1">
        <f t="shared" si="0"/>
        <v>0.54853119072162837</v>
      </c>
    </row>
    <row r="48" spans="1:7">
      <c r="A48">
        <v>47</v>
      </c>
      <c r="B48">
        <v>0.28205128205128199</v>
      </c>
      <c r="C48">
        <v>0.97307324409484797</v>
      </c>
      <c r="D48">
        <v>0.15985130111524101</v>
      </c>
      <c r="E48">
        <v>0.30349516868591297</v>
      </c>
      <c r="G48" s="1">
        <f t="shared" si="0"/>
        <v>0.56674552213585461</v>
      </c>
    </row>
    <row r="49" spans="1:7">
      <c r="A49">
        <v>48</v>
      </c>
      <c r="B49">
        <v>0.209127382146439</v>
      </c>
      <c r="C49">
        <v>1.4470069408416699</v>
      </c>
      <c r="D49">
        <v>9.5401509951955996E-2</v>
      </c>
      <c r="E49">
        <v>0.44232106208801197</v>
      </c>
      <c r="G49" s="1">
        <f t="shared" si="0"/>
        <v>0.45618851521391018</v>
      </c>
    </row>
    <row r="50" spans="1:7">
      <c r="A50">
        <v>49</v>
      </c>
      <c r="B50">
        <v>0.24796084828711201</v>
      </c>
      <c r="C50">
        <v>1.17033791542053</v>
      </c>
      <c r="D50">
        <v>0.15205068356118701</v>
      </c>
      <c r="E50">
        <v>8.2155942916870103E-2</v>
      </c>
      <c r="G50" s="1">
        <f t="shared" si="0"/>
        <v>0.61320440146715682</v>
      </c>
    </row>
    <row r="51" spans="1:7">
      <c r="A51">
        <v>50</v>
      </c>
      <c r="B51">
        <v>0.20472440944881801</v>
      </c>
      <c r="C51">
        <v>0.41300606727600098</v>
      </c>
      <c r="D51">
        <v>0.13805721889554201</v>
      </c>
      <c r="E51">
        <v>7.1120977401733398E-2</v>
      </c>
      <c r="G51" s="1">
        <f t="shared" si="0"/>
        <v>0.67435641537438118</v>
      </c>
    </row>
    <row r="52" spans="1:7">
      <c r="A52">
        <v>51</v>
      </c>
      <c r="B52">
        <v>0.22850503485670001</v>
      </c>
      <c r="C52">
        <v>1.63876700401306</v>
      </c>
      <c r="D52">
        <v>0.116507661173749</v>
      </c>
      <c r="E52">
        <v>0.296340942382812</v>
      </c>
      <c r="G52" s="1">
        <f t="shared" si="0"/>
        <v>0.50986912059427159</v>
      </c>
    </row>
    <row r="53" spans="1:7">
      <c r="A53">
        <v>52</v>
      </c>
      <c r="B53">
        <v>0.156915793033479</v>
      </c>
      <c r="C53">
        <v>1.1922638416290201</v>
      </c>
      <c r="D53">
        <v>0.11585518102372</v>
      </c>
      <c r="E53">
        <v>0.72656416893005304</v>
      </c>
      <c r="G53" s="1">
        <f t="shared" si="0"/>
        <v>0.73832709113608186</v>
      </c>
    </row>
    <row r="54" spans="1:7">
      <c r="A54">
        <v>53</v>
      </c>
      <c r="B54">
        <v>0.25342019543973898</v>
      </c>
      <c r="C54">
        <v>0.58588004112243597</v>
      </c>
      <c r="D54">
        <v>0.13016678752719299</v>
      </c>
      <c r="E54">
        <v>6.00571632385253E-2</v>
      </c>
      <c r="G54" s="1">
        <f t="shared" si="0"/>
        <v>0.51364015129625085</v>
      </c>
    </row>
    <row r="55" spans="1:7">
      <c r="A55">
        <v>54</v>
      </c>
      <c r="B55">
        <v>0.24960998439937501</v>
      </c>
      <c r="C55">
        <v>0.468942880630493</v>
      </c>
      <c r="D55">
        <v>0.24517766497461899</v>
      </c>
      <c r="E55">
        <v>2.1841049194335899E-2</v>
      </c>
      <c r="G55" s="1">
        <f t="shared" si="0"/>
        <v>0.98224302030457111</v>
      </c>
    </row>
    <row r="56" spans="1:7">
      <c r="A56">
        <v>55</v>
      </c>
      <c r="B56">
        <v>0.203298552675866</v>
      </c>
      <c r="C56">
        <v>1.72916603088378</v>
      </c>
      <c r="D56">
        <v>9.3376604218911294E-2</v>
      </c>
      <c r="E56">
        <v>0.55148911476135198</v>
      </c>
      <c r="G56" s="1">
        <f t="shared" si="0"/>
        <v>0.45930776677878549</v>
      </c>
    </row>
    <row r="57" spans="1:7">
      <c r="A57">
        <v>56</v>
      </c>
      <c r="B57">
        <v>0.18470149253731299</v>
      </c>
      <c r="C57">
        <v>0.87136411666870095</v>
      </c>
      <c r="D57">
        <v>0.1219994351878</v>
      </c>
      <c r="E57">
        <v>8.8751792907714802E-2</v>
      </c>
      <c r="G57" s="1">
        <f t="shared" si="0"/>
        <v>0.6605221945521309</v>
      </c>
    </row>
    <row r="58" spans="1:7">
      <c r="A58">
        <v>57</v>
      </c>
      <c r="B58">
        <v>0.20480611687602401</v>
      </c>
      <c r="C58">
        <v>1.63071513175964</v>
      </c>
      <c r="D58">
        <v>0.126821784709792</v>
      </c>
      <c r="E58">
        <v>0.150203943252563</v>
      </c>
      <c r="G58" s="1">
        <f t="shared" si="0"/>
        <v>0.61922850080967773</v>
      </c>
    </row>
    <row r="59" spans="1:7">
      <c r="A59">
        <v>58</v>
      </c>
      <c r="B59">
        <v>0.16281310211946001</v>
      </c>
      <c r="C59">
        <v>0.54541611671447698</v>
      </c>
      <c r="D59">
        <v>8.4942084942084897E-2</v>
      </c>
      <c r="E59">
        <v>0.16422033309936501</v>
      </c>
      <c r="G59" s="1">
        <f t="shared" si="0"/>
        <v>0.52171529094606151</v>
      </c>
    </row>
    <row r="60" spans="1:7">
      <c r="A60">
        <v>59</v>
      </c>
      <c r="B60">
        <v>0.16971125515615701</v>
      </c>
      <c r="C60">
        <v>1.02566766738891</v>
      </c>
      <c r="D60">
        <v>8.2299316282603105E-2</v>
      </c>
      <c r="E60">
        <v>0.66422700881957997</v>
      </c>
      <c r="G60" s="1">
        <f t="shared" si="0"/>
        <v>0.48493729073464659</v>
      </c>
    </row>
    <row r="61" spans="1:7">
      <c r="A61">
        <v>60</v>
      </c>
      <c r="B61">
        <v>0.22195560887822399</v>
      </c>
      <c r="C61">
        <v>1.01331114768981</v>
      </c>
      <c r="D61">
        <v>0.17518939393939301</v>
      </c>
      <c r="E61">
        <v>9.2440128326416002E-2</v>
      </c>
      <c r="G61" s="1">
        <f t="shared" si="0"/>
        <v>0.78929924242423954</v>
      </c>
    </row>
    <row r="62" spans="1:7">
      <c r="A62">
        <v>61</v>
      </c>
      <c r="B62">
        <v>0.20160965794768601</v>
      </c>
      <c r="C62">
        <v>1.02583909034729</v>
      </c>
      <c r="D62">
        <v>0.13742469879517999</v>
      </c>
      <c r="E62">
        <v>0.13980889320373499</v>
      </c>
      <c r="G62" s="1">
        <f t="shared" si="0"/>
        <v>0.681637478055933</v>
      </c>
    </row>
    <row r="63" spans="1:7">
      <c r="A63">
        <v>62</v>
      </c>
      <c r="B63">
        <v>0.37806072477962699</v>
      </c>
      <c r="C63">
        <v>0.544561147689819</v>
      </c>
      <c r="D63">
        <v>0.231762652705061</v>
      </c>
      <c r="E63">
        <v>0.10745191574096601</v>
      </c>
      <c r="G63" s="1">
        <f t="shared" si="0"/>
        <v>0.61303022904628968</v>
      </c>
    </row>
    <row r="64" spans="1:7">
      <c r="A64">
        <v>63</v>
      </c>
      <c r="B64">
        <v>0.205411374930977</v>
      </c>
      <c r="C64">
        <v>1.0436651706695499</v>
      </c>
      <c r="D64">
        <v>9.2341517039208398E-2</v>
      </c>
      <c r="E64">
        <v>0.20089697837829501</v>
      </c>
      <c r="G64" s="1">
        <f t="shared" si="0"/>
        <v>0.44954432085485674</v>
      </c>
    </row>
    <row r="65" spans="1:7">
      <c r="A65">
        <v>64</v>
      </c>
      <c r="B65">
        <v>0.31313775510204001</v>
      </c>
      <c r="C65">
        <v>1.08794116973876</v>
      </c>
      <c r="D65">
        <v>0.30803571428571402</v>
      </c>
      <c r="E65">
        <v>7.0316076278686496E-2</v>
      </c>
      <c r="G65" s="1">
        <f t="shared" si="0"/>
        <v>0.98370672097759848</v>
      </c>
    </row>
    <row r="66" spans="1:7">
      <c r="A66">
        <v>65</v>
      </c>
      <c r="B66">
        <v>0.16020313942751599</v>
      </c>
      <c r="C66">
        <v>1.7431271076202299</v>
      </c>
      <c r="D66">
        <v>9.1870714985308494E-2</v>
      </c>
      <c r="E66">
        <v>0.52293515205383301</v>
      </c>
      <c r="G66" s="1">
        <f t="shared" ref="G66:G100" si="1">D66/B66</f>
        <v>0.57346388662299252</v>
      </c>
    </row>
    <row r="67" spans="1:7">
      <c r="A67">
        <v>66</v>
      </c>
      <c r="B67">
        <v>0.22727272727272699</v>
      </c>
      <c r="C67">
        <v>1.50548696517944</v>
      </c>
      <c r="D67">
        <v>0.114860014357501</v>
      </c>
      <c r="E67">
        <v>0.71044182777404696</v>
      </c>
      <c r="G67" s="1">
        <f t="shared" si="1"/>
        <v>0.50538406317300499</v>
      </c>
    </row>
    <row r="68" spans="1:7">
      <c r="A68">
        <v>67</v>
      </c>
      <c r="B68">
        <v>0.130812324929972</v>
      </c>
      <c r="C68">
        <v>1.3063118457794101</v>
      </c>
      <c r="D68">
        <v>0.130812324929971</v>
      </c>
      <c r="E68">
        <v>0.11152911186218201</v>
      </c>
      <c r="G68" s="1">
        <f t="shared" si="1"/>
        <v>0.99999999999999234</v>
      </c>
    </row>
    <row r="69" spans="1:7">
      <c r="A69">
        <v>68</v>
      </c>
      <c r="B69">
        <v>0.23948220064724901</v>
      </c>
      <c r="C69">
        <v>1.1920781135559</v>
      </c>
      <c r="D69">
        <v>0.117401093599228</v>
      </c>
      <c r="E69">
        <v>9.5412969589233398E-2</v>
      </c>
      <c r="G69" s="1">
        <f t="shared" si="1"/>
        <v>0.49022889084001997</v>
      </c>
    </row>
    <row r="70" spans="1:7">
      <c r="A70">
        <v>69</v>
      </c>
      <c r="B70">
        <v>0.15046644598254499</v>
      </c>
      <c r="C70">
        <v>0.45305132865905701</v>
      </c>
      <c r="D70">
        <v>9.0682515337423303E-2</v>
      </c>
      <c r="E70">
        <v>1.39918327331542E-2</v>
      </c>
      <c r="G70" s="1">
        <f t="shared" si="1"/>
        <v>0.60267599693251883</v>
      </c>
    </row>
    <row r="71" spans="1:7">
      <c r="A71">
        <v>70</v>
      </c>
      <c r="B71">
        <v>0.46271510516252301</v>
      </c>
      <c r="C71">
        <v>0.54222321510314897</v>
      </c>
      <c r="D71">
        <v>0.18725099601593601</v>
      </c>
      <c r="E71">
        <v>0.90161514282226496</v>
      </c>
      <c r="G71" s="1">
        <f t="shared" si="1"/>
        <v>0.40467880543939966</v>
      </c>
    </row>
    <row r="72" spans="1:7">
      <c r="A72">
        <v>71</v>
      </c>
      <c r="B72">
        <v>0.14280639431616299</v>
      </c>
      <c r="C72">
        <v>0.42881393432617099</v>
      </c>
      <c r="D72">
        <v>0.11825922421948901</v>
      </c>
      <c r="E72">
        <v>4.4323921203613198E-2</v>
      </c>
      <c r="G72" s="1">
        <f t="shared" si="1"/>
        <v>0.8281087467111008</v>
      </c>
    </row>
    <row r="73" spans="1:7">
      <c r="A73">
        <v>72</v>
      </c>
      <c r="B73">
        <v>0.195189639222941</v>
      </c>
      <c r="C73">
        <v>1.0993280410766599</v>
      </c>
      <c r="D73">
        <v>9.8183391003460199E-2</v>
      </c>
      <c r="E73">
        <v>0.18240880966186501</v>
      </c>
      <c r="G73" s="1">
        <f t="shared" si="1"/>
        <v>0.50301538234474341</v>
      </c>
    </row>
    <row r="74" spans="1:7">
      <c r="A74">
        <v>73</v>
      </c>
      <c r="B74">
        <v>0.193613786112519</v>
      </c>
      <c r="C74">
        <v>1.6247341632843</v>
      </c>
      <c r="D74">
        <v>0.110550458715596</v>
      </c>
      <c r="E74">
        <v>0.46540784835815402</v>
      </c>
      <c r="G74" s="1">
        <f t="shared" si="1"/>
        <v>0.57098443729285575</v>
      </c>
    </row>
    <row r="75" spans="1:7">
      <c r="A75">
        <v>74</v>
      </c>
      <c r="B75">
        <v>0.15325375433192101</v>
      </c>
      <c r="C75">
        <v>0.54847168922424305</v>
      </c>
      <c r="D75">
        <v>0.10401188707280801</v>
      </c>
      <c r="E75">
        <v>0.16938400268554599</v>
      </c>
      <c r="G75" s="1">
        <f t="shared" si="1"/>
        <v>0.67869062997005825</v>
      </c>
    </row>
    <row r="76" spans="1:7">
      <c r="A76">
        <v>75</v>
      </c>
      <c r="B76">
        <v>0.18832116788321099</v>
      </c>
      <c r="C76">
        <v>1.64308309555053</v>
      </c>
      <c r="D76">
        <v>0.121542940320232</v>
      </c>
      <c r="E76">
        <v>2.4093441963195801</v>
      </c>
      <c r="G76" s="1">
        <f t="shared" si="1"/>
        <v>0.64540243503379247</v>
      </c>
    </row>
    <row r="77" spans="1:7">
      <c r="A77">
        <v>76</v>
      </c>
      <c r="B77">
        <v>0.16897147796024201</v>
      </c>
      <c r="C77">
        <v>1.52002477645874</v>
      </c>
      <c r="D77">
        <v>0.16897147796024201</v>
      </c>
      <c r="E77">
        <v>0.103787899017333</v>
      </c>
      <c r="G77" s="1">
        <f t="shared" si="1"/>
        <v>1</v>
      </c>
    </row>
    <row r="78" spans="1:7">
      <c r="A78">
        <v>77</v>
      </c>
      <c r="B78">
        <v>0.20123398196487899</v>
      </c>
      <c r="C78">
        <v>0.84542107582092196</v>
      </c>
      <c r="D78">
        <v>0.105397229740487</v>
      </c>
      <c r="E78">
        <v>0.54579615592956499</v>
      </c>
      <c r="G78" s="1">
        <f t="shared" si="1"/>
        <v>0.52375462986605215</v>
      </c>
    </row>
    <row r="79" spans="1:7">
      <c r="A79">
        <v>78</v>
      </c>
      <c r="B79">
        <v>0.115374643505315</v>
      </c>
      <c r="C79">
        <v>1.3344480991363501</v>
      </c>
      <c r="D79">
        <v>7.4986010072747605E-2</v>
      </c>
      <c r="E79">
        <v>1.1463758945464999</v>
      </c>
      <c r="G79" s="1">
        <f t="shared" si="1"/>
        <v>0.64993492325974733</v>
      </c>
    </row>
    <row r="80" spans="1:7">
      <c r="A80">
        <v>79</v>
      </c>
      <c r="B80">
        <v>0.25665286812536903</v>
      </c>
      <c r="C80">
        <v>1.6733369827270499</v>
      </c>
      <c r="D80">
        <v>0.134051466187911</v>
      </c>
      <c r="E80">
        <v>0.80443120002746504</v>
      </c>
      <c r="G80" s="1">
        <f t="shared" si="1"/>
        <v>0.52230651917916593</v>
      </c>
    </row>
    <row r="81" spans="1:7">
      <c r="A81">
        <v>80</v>
      </c>
      <c r="B81">
        <v>0.18942731277533001</v>
      </c>
      <c r="C81">
        <v>0.99068784713745095</v>
      </c>
      <c r="D81">
        <v>0.12644862219933001</v>
      </c>
      <c r="E81">
        <v>0.10925102233886699</v>
      </c>
      <c r="G81" s="1">
        <f t="shared" si="1"/>
        <v>0.66753109858716209</v>
      </c>
    </row>
    <row r="82" spans="1:7">
      <c r="A82">
        <v>81</v>
      </c>
      <c r="B82">
        <v>0.20359281437125701</v>
      </c>
      <c r="C82">
        <v>0.42745208740234297</v>
      </c>
      <c r="D82">
        <v>0.10542635658914699</v>
      </c>
      <c r="E82">
        <v>3.3934831619262598E-2</v>
      </c>
      <c r="G82" s="1">
        <f t="shared" si="1"/>
        <v>0.51782945736434083</v>
      </c>
    </row>
    <row r="83" spans="1:7">
      <c r="A83">
        <v>82</v>
      </c>
      <c r="B83">
        <v>0.14580209895052401</v>
      </c>
      <c r="C83">
        <v>1.5867328643798799</v>
      </c>
      <c r="D83">
        <v>6.7832315146408195E-2</v>
      </c>
      <c r="E83">
        <v>1.3265302181243801</v>
      </c>
      <c r="G83" s="1">
        <f t="shared" si="1"/>
        <v>0.46523551879336239</v>
      </c>
    </row>
    <row r="84" spans="1:7">
      <c r="A84">
        <v>83</v>
      </c>
      <c r="B84">
        <v>0.190609019060901</v>
      </c>
      <c r="C84">
        <v>0.98729181289672796</v>
      </c>
      <c r="D84">
        <v>0.106005406040662</v>
      </c>
      <c r="E84">
        <v>0.58789515495300204</v>
      </c>
      <c r="G84" s="1">
        <f t="shared" si="1"/>
        <v>0.55614055705723187</v>
      </c>
    </row>
    <row r="85" spans="1:7">
      <c r="A85">
        <v>84</v>
      </c>
      <c r="B85">
        <v>0.39159663865546201</v>
      </c>
      <c r="C85">
        <v>1.4555909633636399</v>
      </c>
      <c r="D85">
        <v>0.26583000570450599</v>
      </c>
      <c r="E85">
        <v>0.10141181945800699</v>
      </c>
      <c r="G85" s="1">
        <f t="shared" si="1"/>
        <v>0.67883628066172164</v>
      </c>
    </row>
    <row r="86" spans="1:7">
      <c r="A86">
        <v>85</v>
      </c>
      <c r="B86">
        <v>0.207502534640081</v>
      </c>
      <c r="C86">
        <v>1.7474439144134499</v>
      </c>
      <c r="D86">
        <v>0.116531165311653</v>
      </c>
      <c r="E86">
        <v>0.70509076118469205</v>
      </c>
      <c r="G86" s="1">
        <f t="shared" si="1"/>
        <v>0.56158911751983942</v>
      </c>
    </row>
    <row r="87" spans="1:7">
      <c r="A87">
        <v>86</v>
      </c>
      <c r="B87">
        <v>0.25120153796859901</v>
      </c>
      <c r="C87">
        <v>1.0963890552520701</v>
      </c>
      <c r="D87">
        <v>0.115075952995127</v>
      </c>
      <c r="E87">
        <v>1.8418011665344201</v>
      </c>
      <c r="G87" s="1">
        <f t="shared" si="1"/>
        <v>0.45810210369616394</v>
      </c>
    </row>
    <row r="88" spans="1:7">
      <c r="A88">
        <v>87</v>
      </c>
      <c r="B88">
        <v>0.14686716791979901</v>
      </c>
      <c r="C88">
        <v>0.80665898323059004</v>
      </c>
      <c r="D88">
        <v>0.11848601206801899</v>
      </c>
      <c r="E88">
        <v>5.5056810379028299E-2</v>
      </c>
      <c r="G88" s="1">
        <f t="shared" si="1"/>
        <v>0.8067562937737156</v>
      </c>
    </row>
    <row r="89" spans="1:7">
      <c r="A89">
        <v>88</v>
      </c>
      <c r="B89">
        <v>0.25164473684210498</v>
      </c>
      <c r="C89">
        <v>0.97929763793945301</v>
      </c>
      <c r="D89">
        <v>0.19416243654822299</v>
      </c>
      <c r="E89">
        <v>4.3832063674926702E-2</v>
      </c>
      <c r="G89" s="1">
        <f t="shared" si="1"/>
        <v>0.77157360406091313</v>
      </c>
    </row>
    <row r="90" spans="1:7">
      <c r="A90">
        <v>89</v>
      </c>
      <c r="B90">
        <v>0.230392156862745</v>
      </c>
      <c r="C90">
        <v>1.7068722248077299</v>
      </c>
      <c r="D90">
        <v>0.116666666666666</v>
      </c>
      <c r="E90">
        <v>1.3914930820464999</v>
      </c>
      <c r="G90" s="1">
        <f t="shared" si="1"/>
        <v>0.50638297872340154</v>
      </c>
    </row>
    <row r="91" spans="1:7">
      <c r="A91">
        <v>90</v>
      </c>
      <c r="B91">
        <v>0.17474674384949301</v>
      </c>
      <c r="C91">
        <v>0.84209322929382302</v>
      </c>
      <c r="D91">
        <v>0.17474674384949301</v>
      </c>
      <c r="E91">
        <v>3.9635896682739202E-2</v>
      </c>
      <c r="G91" s="1">
        <f t="shared" si="1"/>
        <v>1</v>
      </c>
    </row>
    <row r="92" spans="1:7">
      <c r="A92">
        <v>91</v>
      </c>
      <c r="B92">
        <v>0.29733009708737801</v>
      </c>
      <c r="C92">
        <v>1.8887410163879299</v>
      </c>
      <c r="D92">
        <v>0.13243408951563401</v>
      </c>
      <c r="E92">
        <v>2.0345258712768501</v>
      </c>
      <c r="G92" s="1">
        <f t="shared" si="1"/>
        <v>0.44541097861584761</v>
      </c>
    </row>
    <row r="93" spans="1:7">
      <c r="A93">
        <v>92</v>
      </c>
      <c r="B93">
        <v>0.14630159378831201</v>
      </c>
      <c r="C93">
        <v>1.0056781768798799</v>
      </c>
      <c r="D93">
        <v>6.9695290858725695E-2</v>
      </c>
      <c r="E93">
        <v>0.37883710861205999</v>
      </c>
      <c r="G93" s="1">
        <f t="shared" si="1"/>
        <v>0.47638094059022912</v>
      </c>
    </row>
    <row r="94" spans="1:7">
      <c r="A94">
        <v>93</v>
      </c>
      <c r="B94">
        <v>0.185010706638115</v>
      </c>
      <c r="C94">
        <v>0.53265476226806596</v>
      </c>
      <c r="D94">
        <v>0.12338668043366</v>
      </c>
      <c r="E94">
        <v>0.75591301918029696</v>
      </c>
      <c r="G94" s="1">
        <f t="shared" si="1"/>
        <v>0.66691643243656729</v>
      </c>
    </row>
    <row r="95" spans="1:7">
      <c r="A95">
        <v>94</v>
      </c>
      <c r="B95">
        <v>0.13563829787234</v>
      </c>
      <c r="C95">
        <v>1.1228070259094201</v>
      </c>
      <c r="D95">
        <v>7.8024337866857502E-2</v>
      </c>
      <c r="E95">
        <v>0.43832778930664001</v>
      </c>
      <c r="G95" s="1">
        <f t="shared" si="1"/>
        <v>0.57523825564585318</v>
      </c>
    </row>
    <row r="96" spans="1:7">
      <c r="A96">
        <v>95</v>
      </c>
      <c r="B96">
        <v>0.229228486646884</v>
      </c>
      <c r="C96">
        <v>1.1953701972961399</v>
      </c>
      <c r="D96">
        <v>0.18784786641929499</v>
      </c>
      <c r="E96">
        <v>0.290059804916381</v>
      </c>
      <c r="G96" s="1">
        <f t="shared" si="1"/>
        <v>0.81947871823045293</v>
      </c>
    </row>
    <row r="97" spans="1:7">
      <c r="A97">
        <v>96</v>
      </c>
      <c r="B97">
        <v>0.421665174574753</v>
      </c>
      <c r="C97">
        <v>1.83322882652282</v>
      </c>
      <c r="D97">
        <v>0.38195615514333803</v>
      </c>
      <c r="E97">
        <v>0.27098798751830999</v>
      </c>
      <c r="G97" s="1">
        <f t="shared" si="1"/>
        <v>0.90582807918282249</v>
      </c>
    </row>
    <row r="98" spans="1:7">
      <c r="A98">
        <v>97</v>
      </c>
      <c r="B98">
        <v>0.26176808266360502</v>
      </c>
      <c r="C98">
        <v>0.88854289054870605</v>
      </c>
      <c r="D98">
        <v>0.167246175243393</v>
      </c>
      <c r="E98">
        <v>0.12600827217102001</v>
      </c>
      <c r="G98" s="1">
        <f t="shared" si="1"/>
        <v>0.63890973086401459</v>
      </c>
    </row>
    <row r="99" spans="1:7">
      <c r="A99">
        <v>98</v>
      </c>
      <c r="B99">
        <v>0.112314278519264</v>
      </c>
      <c r="C99">
        <v>1.66564297676086</v>
      </c>
      <c r="D99">
        <v>0.112314278519264</v>
      </c>
      <c r="E99">
        <v>0.11432909965515101</v>
      </c>
      <c r="G99" s="1">
        <f t="shared" si="1"/>
        <v>1</v>
      </c>
    </row>
    <row r="100" spans="1:7">
      <c r="A100">
        <v>99</v>
      </c>
      <c r="B100">
        <v>0.20331695331695299</v>
      </c>
      <c r="C100">
        <v>1.0294010639190601</v>
      </c>
      <c r="D100">
        <v>0.13143046797211999</v>
      </c>
      <c r="E100">
        <v>0.612767934799194</v>
      </c>
      <c r="G100" s="1">
        <f t="shared" si="1"/>
        <v>0.64643142555471811</v>
      </c>
    </row>
    <row r="102" spans="1:7">
      <c r="C102" s="3">
        <f>SUM(C1:C100)/100</f>
        <v>1.1015445494651768</v>
      </c>
      <c r="F102" t="s">
        <v>0</v>
      </c>
      <c r="G102" s="1">
        <f>SUM(G1:G100)/100</f>
        <v>0.65324293937165423</v>
      </c>
    </row>
    <row r="103" spans="1:7">
      <c r="C103" s="3">
        <f>QUARTILE(C1:C100,0)</f>
        <v>0.385382890701293</v>
      </c>
      <c r="F103" t="s">
        <v>1</v>
      </c>
      <c r="G103" s="1">
        <f>QUARTILE(G1:G100,0)</f>
        <v>0.35795393148162469</v>
      </c>
    </row>
    <row r="104" spans="1:7">
      <c r="C104" s="3">
        <f>QUARTILE(C1:C100,1)</f>
        <v>0.6690160036087035</v>
      </c>
      <c r="F104" t="s">
        <v>2</v>
      </c>
      <c r="G104" s="1">
        <f>QUARTILE(G1:G100,1)</f>
        <v>0.52215871212088982</v>
      </c>
    </row>
    <row r="105" spans="1:7">
      <c r="C105" s="3">
        <f>QUARTILE(C1:C100,2)</f>
        <v>1.092165112495415</v>
      </c>
      <c r="F105" t="s">
        <v>3</v>
      </c>
      <c r="G105" s="1">
        <f>QUARTILE(G1:G100,2)</f>
        <v>0.61064824965735665</v>
      </c>
    </row>
    <row r="106" spans="1:7">
      <c r="C106" s="3">
        <f>QUARTILE(C1:C100,3)</f>
        <v>1.5320010185241677</v>
      </c>
      <c r="F106" s="2" t="s">
        <v>4</v>
      </c>
      <c r="G106" s="1">
        <f>QUARTILE(G1:G100,3)</f>
        <v>0.78616283242664964</v>
      </c>
    </row>
    <row r="107" spans="1:7">
      <c r="C107" s="3">
        <f>QUARTILE(C1:C100,4)</f>
        <v>1.8887410163879299</v>
      </c>
      <c r="F107" t="s">
        <v>5</v>
      </c>
      <c r="G107" s="1">
        <f>QUARTILE(G1:G100,4)</f>
        <v>1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0A4E1-9C76-3842-85A0-A7CC5A1C43DE}">
  <dimension ref="A1:G107"/>
  <sheetViews>
    <sheetView topLeftCell="A85" workbookViewId="0">
      <selection activeCell="C102" sqref="C102:C107"/>
    </sheetView>
  </sheetViews>
  <sheetFormatPr baseColWidth="10" defaultRowHeight="20"/>
  <cols>
    <col min="6" max="6" width="17" bestFit="1" customWidth="1"/>
    <col min="7" max="7" width="10.7109375" style="1"/>
  </cols>
  <sheetData>
    <row r="1" spans="1:7">
      <c r="A1">
        <v>0</v>
      </c>
      <c r="B1">
        <v>0.29252199413489699</v>
      </c>
      <c r="C1">
        <v>0.54459381103515603</v>
      </c>
      <c r="D1">
        <v>0.19655172413793101</v>
      </c>
      <c r="E1">
        <v>2.3075103759765601E-2</v>
      </c>
      <c r="G1" s="1">
        <f>D1/B1</f>
        <v>0.67192118226601061</v>
      </c>
    </row>
    <row r="2" spans="1:7">
      <c r="A2">
        <v>1</v>
      </c>
      <c r="B2">
        <v>0.13364055299539099</v>
      </c>
      <c r="C2">
        <v>0.71221399307250899</v>
      </c>
      <c r="D2">
        <v>0.100602567461357</v>
      </c>
      <c r="E2">
        <v>1.2020459175109801</v>
      </c>
      <c r="G2" s="1">
        <f t="shared" ref="G2:G65" si="0">D2/B2</f>
        <v>0.75278472893498571</v>
      </c>
    </row>
    <row r="3" spans="1:7">
      <c r="A3">
        <v>2</v>
      </c>
      <c r="B3">
        <v>0.249507550886408</v>
      </c>
      <c r="C3">
        <v>1.14585304260253</v>
      </c>
      <c r="D3">
        <v>0.154849225753871</v>
      </c>
      <c r="E3">
        <v>9.1577053070068304E-2</v>
      </c>
      <c r="G3" s="1">
        <f t="shared" si="0"/>
        <v>0.6206193969030156</v>
      </c>
    </row>
    <row r="4" spans="1:7">
      <c r="A4">
        <v>3</v>
      </c>
      <c r="B4">
        <v>0.20822622107969099</v>
      </c>
      <c r="C4">
        <v>1.6504781246185301</v>
      </c>
      <c r="D4">
        <v>9.7430406852248394E-2</v>
      </c>
      <c r="E4">
        <v>0.74821496009826605</v>
      </c>
      <c r="G4" s="1">
        <f t="shared" si="0"/>
        <v>0.46790652179660147</v>
      </c>
    </row>
    <row r="5" spans="1:7">
      <c r="A5">
        <v>4</v>
      </c>
      <c r="B5">
        <v>0.223109691160809</v>
      </c>
      <c r="C5">
        <v>0.77200889587402299</v>
      </c>
      <c r="D5">
        <v>0.121341212037927</v>
      </c>
      <c r="E5">
        <v>0.32174181938171298</v>
      </c>
      <c r="G5" s="1">
        <f t="shared" si="0"/>
        <v>0.54386347543490998</v>
      </c>
    </row>
    <row r="6" spans="1:7">
      <c r="A6">
        <v>5</v>
      </c>
      <c r="B6">
        <v>0.29093050647820901</v>
      </c>
      <c r="C6">
        <v>1.4798109531402499</v>
      </c>
      <c r="D6">
        <v>0.15772669220944999</v>
      </c>
      <c r="E6">
        <v>0.37534284591674799</v>
      </c>
      <c r="G6" s="1">
        <f t="shared" si="0"/>
        <v>0.54214559386973016</v>
      </c>
    </row>
    <row r="7" spans="1:7">
      <c r="A7">
        <v>6</v>
      </c>
      <c r="B7">
        <v>0.156950672645739</v>
      </c>
      <c r="C7">
        <v>0.58787512779235795</v>
      </c>
      <c r="D7">
        <v>0.12558306422676699</v>
      </c>
      <c r="E7">
        <v>0.408223867416381</v>
      </c>
      <c r="G7" s="1">
        <f t="shared" si="0"/>
        <v>0.80014352350197715</v>
      </c>
    </row>
    <row r="8" spans="1:7">
      <c r="A8">
        <v>7</v>
      </c>
      <c r="B8">
        <v>0.108120437956204</v>
      </c>
      <c r="C8">
        <v>0.68349313735961903</v>
      </c>
      <c r="D8">
        <v>0.101564173987572</v>
      </c>
      <c r="E8">
        <v>0.19071507453918399</v>
      </c>
      <c r="G8" s="1">
        <f t="shared" si="0"/>
        <v>0.93936147418041605</v>
      </c>
    </row>
    <row r="9" spans="1:7">
      <c r="A9">
        <v>8</v>
      </c>
      <c r="B9">
        <v>0.23626373626373601</v>
      </c>
      <c r="C9">
        <v>1.69052958488464</v>
      </c>
      <c r="D9">
        <v>0.235792622133599</v>
      </c>
      <c r="E9">
        <v>6.2841176986694294E-2</v>
      </c>
      <c r="G9" s="1">
        <f t="shared" si="0"/>
        <v>0.99800598205383872</v>
      </c>
    </row>
    <row r="10" spans="1:7">
      <c r="A10">
        <v>9</v>
      </c>
      <c r="B10">
        <v>0.12953773831287499</v>
      </c>
      <c r="C10">
        <v>1.12108898162841</v>
      </c>
      <c r="D10">
        <v>0.12953773831287499</v>
      </c>
      <c r="E10">
        <v>0.36477208137512201</v>
      </c>
      <c r="G10" s="1">
        <f t="shared" si="0"/>
        <v>1</v>
      </c>
    </row>
    <row r="11" spans="1:7">
      <c r="A11">
        <v>10</v>
      </c>
      <c r="B11">
        <v>0.24743326488706299</v>
      </c>
      <c r="C11">
        <v>1.1395359039306601</v>
      </c>
      <c r="D11">
        <v>0.16573033707865101</v>
      </c>
      <c r="E11">
        <v>0.24084091186523399</v>
      </c>
      <c r="G11" s="1">
        <f t="shared" si="0"/>
        <v>0.66979812578674902</v>
      </c>
    </row>
    <row r="12" spans="1:7">
      <c r="A12">
        <v>11</v>
      </c>
      <c r="B12">
        <v>0.27236315086782298</v>
      </c>
      <c r="C12">
        <v>1.3118200302123999</v>
      </c>
      <c r="D12">
        <v>0.12546816479400699</v>
      </c>
      <c r="E12">
        <v>0.55733728408813399</v>
      </c>
      <c r="G12" s="1">
        <f t="shared" si="0"/>
        <v>0.46066497760152703</v>
      </c>
    </row>
    <row r="13" spans="1:7">
      <c r="A13">
        <v>12</v>
      </c>
      <c r="B13">
        <v>0.16020408163265301</v>
      </c>
      <c r="C13">
        <v>0.46479701995849598</v>
      </c>
      <c r="D13">
        <v>9.1252542865446096E-2</v>
      </c>
      <c r="E13">
        <v>5.4208040237426702E-2</v>
      </c>
      <c r="G13" s="1">
        <f t="shared" si="0"/>
        <v>0.56960185992444079</v>
      </c>
    </row>
    <row r="14" spans="1:7">
      <c r="A14">
        <v>13</v>
      </c>
      <c r="B14">
        <v>0.156945917285259</v>
      </c>
      <c r="C14">
        <v>0.82642889022827104</v>
      </c>
      <c r="D14">
        <v>0.120652173913043</v>
      </c>
      <c r="E14">
        <v>8.51767063140869E-2</v>
      </c>
      <c r="G14" s="1">
        <f t="shared" si="0"/>
        <v>0.76875000000000093</v>
      </c>
    </row>
    <row r="15" spans="1:7">
      <c r="A15">
        <v>14</v>
      </c>
      <c r="B15">
        <v>0.34087591240875897</v>
      </c>
      <c r="C15">
        <v>1.53194975852966</v>
      </c>
      <c r="D15">
        <v>0.17734950194889501</v>
      </c>
      <c r="E15">
        <v>8.7173223495483398E-2</v>
      </c>
      <c r="G15" s="1">
        <f t="shared" si="0"/>
        <v>0.52027584083508838</v>
      </c>
    </row>
    <row r="16" spans="1:7">
      <c r="A16">
        <v>15</v>
      </c>
      <c r="B16">
        <v>0.214698162729658</v>
      </c>
      <c r="C16">
        <v>0.53606510162353505</v>
      </c>
      <c r="D16">
        <v>0.12575805936801701</v>
      </c>
      <c r="E16">
        <v>0.62673687934875399</v>
      </c>
      <c r="G16" s="1">
        <f t="shared" si="0"/>
        <v>0.5857435283522574</v>
      </c>
    </row>
    <row r="17" spans="1:7">
      <c r="A17">
        <v>16</v>
      </c>
      <c r="B17">
        <v>0.252271139063591</v>
      </c>
      <c r="C17">
        <v>0.62636375427246005</v>
      </c>
      <c r="D17">
        <v>0.131546894031668</v>
      </c>
      <c r="E17">
        <v>2.27761268615722E-2</v>
      </c>
      <c r="G17" s="1">
        <f t="shared" si="0"/>
        <v>0.52145043035822047</v>
      </c>
    </row>
    <row r="18" spans="1:7">
      <c r="A18">
        <v>17</v>
      </c>
      <c r="B18">
        <v>0.24747474747474699</v>
      </c>
      <c r="C18">
        <v>1.19092321395874</v>
      </c>
      <c r="D18">
        <v>0.13375796178343899</v>
      </c>
      <c r="E18">
        <v>0.16025090217590299</v>
      </c>
      <c r="G18" s="1">
        <f t="shared" si="0"/>
        <v>0.54049135577797902</v>
      </c>
    </row>
    <row r="19" spans="1:7">
      <c r="A19">
        <v>18</v>
      </c>
      <c r="B19">
        <v>8.6057988895743301E-2</v>
      </c>
      <c r="C19">
        <v>1.83082818984985</v>
      </c>
      <c r="D19">
        <v>8.3056478405315604E-2</v>
      </c>
      <c r="E19">
        <v>1.7384791374206501</v>
      </c>
      <c r="G19" s="1">
        <f t="shared" si="0"/>
        <v>0.96512223293918775</v>
      </c>
    </row>
    <row r="20" spans="1:7">
      <c r="A20">
        <v>19</v>
      </c>
      <c r="B20">
        <v>0.27476415094339601</v>
      </c>
      <c r="C20">
        <v>1.8245310783386199</v>
      </c>
      <c r="D20">
        <v>0.166905444126074</v>
      </c>
      <c r="E20">
        <v>0.14443707466125399</v>
      </c>
      <c r="G20" s="1">
        <f t="shared" si="0"/>
        <v>0.60744985673352303</v>
      </c>
    </row>
    <row r="21" spans="1:7">
      <c r="A21">
        <v>20</v>
      </c>
      <c r="B21">
        <v>0.15735461801596301</v>
      </c>
      <c r="C21">
        <v>1.64678287506103</v>
      </c>
      <c r="D21">
        <v>0.15735461801596301</v>
      </c>
      <c r="E21">
        <v>7.2860956192016602E-2</v>
      </c>
      <c r="G21" s="1">
        <f t="shared" si="0"/>
        <v>1</v>
      </c>
    </row>
    <row r="22" spans="1:7">
      <c r="A22">
        <v>21</v>
      </c>
      <c r="B22">
        <v>0.187894073139974</v>
      </c>
      <c r="C22">
        <v>1.4702332019805899</v>
      </c>
      <c r="D22">
        <v>7.1886120996441205E-2</v>
      </c>
      <c r="E22">
        <v>2.3512811660766602</v>
      </c>
      <c r="G22" s="1">
        <f t="shared" si="0"/>
        <v>0.3825885500011954</v>
      </c>
    </row>
    <row r="23" spans="1:7">
      <c r="A23">
        <v>22</v>
      </c>
      <c r="B23">
        <v>0.16107055961070499</v>
      </c>
      <c r="C23">
        <v>1.3442351818084699</v>
      </c>
      <c r="D23">
        <v>0.10059921640930999</v>
      </c>
      <c r="E23">
        <v>0.96975684165954501</v>
      </c>
      <c r="G23" s="1">
        <f t="shared" si="0"/>
        <v>0.62456613208801459</v>
      </c>
    </row>
    <row r="24" spans="1:7">
      <c r="A24">
        <v>23</v>
      </c>
      <c r="B24">
        <v>0.149339049660593</v>
      </c>
      <c r="C24">
        <v>0.44567108154296797</v>
      </c>
      <c r="D24">
        <v>0.137681159420289</v>
      </c>
      <c r="E24">
        <v>2.97667980194091E-2</v>
      </c>
      <c r="G24" s="1">
        <f t="shared" si="0"/>
        <v>0.92193675889327531</v>
      </c>
    </row>
    <row r="25" spans="1:7">
      <c r="A25">
        <v>24</v>
      </c>
      <c r="B25">
        <v>0.111743193823648</v>
      </c>
      <c r="C25">
        <v>1.8838977813720701</v>
      </c>
      <c r="D25">
        <v>9.375E-2</v>
      </c>
      <c r="E25">
        <v>0.32677197456359802</v>
      </c>
      <c r="G25" s="1">
        <f t="shared" si="0"/>
        <v>0.83897727272727962</v>
      </c>
    </row>
    <row r="26" spans="1:7">
      <c r="A26">
        <v>25</v>
      </c>
      <c r="B26">
        <v>9.2042324974633993E-2</v>
      </c>
      <c r="C26">
        <v>1.3005619049072199</v>
      </c>
      <c r="D26">
        <v>7.4407039020657997E-2</v>
      </c>
      <c r="E26">
        <v>0.70699906349182096</v>
      </c>
      <c r="G26" s="1">
        <f t="shared" si="0"/>
        <v>0.80840025543861349</v>
      </c>
    </row>
    <row r="27" spans="1:7">
      <c r="A27">
        <v>26</v>
      </c>
      <c r="B27">
        <v>0.15972778222577999</v>
      </c>
      <c r="C27">
        <v>0.54282402992248502</v>
      </c>
      <c r="D27">
        <v>0.125405055087491</v>
      </c>
      <c r="E27">
        <v>0.114463090896606</v>
      </c>
      <c r="G27" s="1">
        <f t="shared" si="0"/>
        <v>0.785117362427453</v>
      </c>
    </row>
    <row r="28" spans="1:7">
      <c r="A28">
        <v>27</v>
      </c>
      <c r="B28">
        <v>0.232185273159144</v>
      </c>
      <c r="C28">
        <v>0.97978281974792403</v>
      </c>
      <c r="D28">
        <v>0.12528548123980399</v>
      </c>
      <c r="E28">
        <v>0.36683988571166898</v>
      </c>
      <c r="G28" s="1">
        <f t="shared" si="0"/>
        <v>0.53959271204048775</v>
      </c>
    </row>
    <row r="29" spans="1:7">
      <c r="A29">
        <v>28</v>
      </c>
      <c r="B29">
        <v>0.23995535714285701</v>
      </c>
      <c r="C29">
        <v>0.53834104537963801</v>
      </c>
      <c r="D29">
        <v>0.19642857142857101</v>
      </c>
      <c r="E29">
        <v>0.19302105903625399</v>
      </c>
      <c r="G29" s="1">
        <f t="shared" si="0"/>
        <v>0.81860465116278935</v>
      </c>
    </row>
    <row r="30" spans="1:7">
      <c r="A30">
        <v>29</v>
      </c>
      <c r="B30">
        <v>0.22429459588713499</v>
      </c>
      <c r="C30">
        <v>0.67671084403991699</v>
      </c>
      <c r="D30">
        <v>0.169755374351371</v>
      </c>
      <c r="E30">
        <v>0.625355005264282</v>
      </c>
      <c r="G30" s="1">
        <f t="shared" si="0"/>
        <v>0.75684112530643355</v>
      </c>
    </row>
    <row r="31" spans="1:7">
      <c r="A31">
        <v>30</v>
      </c>
      <c r="B31">
        <v>8.6049926578560906E-2</v>
      </c>
      <c r="C31">
        <v>0.85454821586608798</v>
      </c>
      <c r="D31">
        <v>7.7972100770351799E-2</v>
      </c>
      <c r="E31">
        <v>0.99267387390136697</v>
      </c>
      <c r="G31" s="1">
        <f t="shared" si="0"/>
        <v>0.90612629052234805</v>
      </c>
    </row>
    <row r="32" spans="1:7">
      <c r="A32">
        <v>31</v>
      </c>
      <c r="B32">
        <v>0.183233532934131</v>
      </c>
      <c r="C32">
        <v>0.99637413024902299</v>
      </c>
      <c r="D32">
        <v>0.13952282157676299</v>
      </c>
      <c r="E32">
        <v>4.7617197036743102E-2</v>
      </c>
      <c r="G32" s="1">
        <f t="shared" si="0"/>
        <v>0.76144807853985341</v>
      </c>
    </row>
    <row r="33" spans="1:7">
      <c r="A33">
        <v>32</v>
      </c>
      <c r="B33">
        <v>0.195543175487465</v>
      </c>
      <c r="C33">
        <v>1.49720406532287</v>
      </c>
      <c r="D33">
        <v>0.16593886462881999</v>
      </c>
      <c r="E33">
        <v>0.104952096939086</v>
      </c>
      <c r="G33" s="1">
        <f t="shared" si="0"/>
        <v>0.84860473506761303</v>
      </c>
    </row>
    <row r="34" spans="1:7">
      <c r="A34">
        <v>33</v>
      </c>
      <c r="B34">
        <v>0.164926022628372</v>
      </c>
      <c r="C34">
        <v>0.37573981285095198</v>
      </c>
      <c r="D34">
        <v>9.5226130653266294E-2</v>
      </c>
      <c r="E34">
        <v>0.243578910827636</v>
      </c>
      <c r="G34" s="1">
        <f t="shared" si="0"/>
        <v>0.57738693467336832</v>
      </c>
    </row>
    <row r="35" spans="1:7">
      <c r="A35">
        <v>34</v>
      </c>
      <c r="B35">
        <v>0.35596508244422798</v>
      </c>
      <c r="C35">
        <v>1.7809741497039699</v>
      </c>
      <c r="D35">
        <v>8.0717488789237596E-2</v>
      </c>
      <c r="E35">
        <v>0.57900500297546298</v>
      </c>
      <c r="G35" s="1">
        <f t="shared" si="0"/>
        <v>0.22675676005913944</v>
      </c>
    </row>
    <row r="36" spans="1:7">
      <c r="A36">
        <v>35</v>
      </c>
      <c r="B36">
        <v>0.11761617222368</v>
      </c>
      <c r="C36">
        <v>0.64142799377441395</v>
      </c>
      <c r="D36">
        <v>0.101841327574448</v>
      </c>
      <c r="E36">
        <v>0.19103813171386699</v>
      </c>
      <c r="G36" s="1">
        <f t="shared" si="0"/>
        <v>0.86587860877472078</v>
      </c>
    </row>
    <row r="37" spans="1:7">
      <c r="A37">
        <v>36</v>
      </c>
      <c r="B37">
        <v>0.228652751423149</v>
      </c>
      <c r="C37">
        <v>0.47520470619201599</v>
      </c>
      <c r="D37">
        <v>0.158094296076491</v>
      </c>
      <c r="E37">
        <v>0.15300011634826599</v>
      </c>
      <c r="G37" s="1">
        <f t="shared" si="0"/>
        <v>0.69141654798598418</v>
      </c>
    </row>
    <row r="38" spans="1:7">
      <c r="A38">
        <v>37</v>
      </c>
      <c r="B38">
        <v>0.186265709156193</v>
      </c>
      <c r="C38">
        <v>0.51454997062683105</v>
      </c>
      <c r="D38">
        <v>0.18529256721138601</v>
      </c>
      <c r="E38">
        <v>5.17120361328125E-2</v>
      </c>
      <c r="G38" s="1">
        <f t="shared" si="0"/>
        <v>0.99477551746257831</v>
      </c>
    </row>
    <row r="39" spans="1:7">
      <c r="A39">
        <v>38</v>
      </c>
      <c r="B39">
        <v>0.13829787234042501</v>
      </c>
      <c r="C39">
        <v>1.14650011062622</v>
      </c>
      <c r="D39">
        <v>0.120421052631578</v>
      </c>
      <c r="E39">
        <v>0.121567010879516</v>
      </c>
      <c r="G39" s="1">
        <f t="shared" si="0"/>
        <v>0.87073684210525959</v>
      </c>
    </row>
    <row r="40" spans="1:7">
      <c r="A40">
        <v>39</v>
      </c>
      <c r="B40">
        <v>0.236641221374045</v>
      </c>
      <c r="C40">
        <v>1.1167979240417401</v>
      </c>
      <c r="D40">
        <v>0.22215108834827099</v>
      </c>
      <c r="E40">
        <v>0.44335007667541498</v>
      </c>
      <c r="G40" s="1">
        <f t="shared" si="0"/>
        <v>0.93876750237495477</v>
      </c>
    </row>
    <row r="41" spans="1:7">
      <c r="A41">
        <v>40</v>
      </c>
      <c r="B41">
        <v>0.17677824267782399</v>
      </c>
      <c r="C41">
        <v>1.33168673515319</v>
      </c>
      <c r="D41">
        <v>0.17599150141643</v>
      </c>
      <c r="E41">
        <v>0.103249073028564</v>
      </c>
      <c r="G41" s="1">
        <f t="shared" si="0"/>
        <v>0.99554955830832748</v>
      </c>
    </row>
    <row r="42" spans="1:7">
      <c r="A42">
        <v>41</v>
      </c>
      <c r="B42">
        <v>0.357203751065643</v>
      </c>
      <c r="C42">
        <v>0.44582390785217202</v>
      </c>
      <c r="D42">
        <v>0.29137691237830299</v>
      </c>
      <c r="E42">
        <v>3.1403064727783203E-2</v>
      </c>
      <c r="G42" s="1">
        <f t="shared" si="0"/>
        <v>0.81571627260083535</v>
      </c>
    </row>
    <row r="43" spans="1:7">
      <c r="A43">
        <v>42</v>
      </c>
      <c r="B43">
        <v>0.13264226782314301</v>
      </c>
      <c r="C43">
        <v>0.50251698493957497</v>
      </c>
      <c r="D43">
        <v>0.101645435244161</v>
      </c>
      <c r="E43">
        <v>3.3603668212890597E-2</v>
      </c>
      <c r="G43" s="1">
        <f t="shared" si="0"/>
        <v>0.76631255566052847</v>
      </c>
    </row>
    <row r="44" spans="1:7">
      <c r="A44">
        <v>43</v>
      </c>
      <c r="B44">
        <v>0.19515151515151499</v>
      </c>
      <c r="C44">
        <v>1.5767014026641799</v>
      </c>
      <c r="D44">
        <v>0.11653691908468899</v>
      </c>
      <c r="E44">
        <v>0.52348780632018999</v>
      </c>
      <c r="G44" s="1">
        <f t="shared" si="0"/>
        <v>0.59716123133458698</v>
      </c>
    </row>
    <row r="45" spans="1:7">
      <c r="A45">
        <v>44</v>
      </c>
      <c r="B45">
        <v>8.0517613227893595E-2</v>
      </c>
      <c r="C45">
        <v>0.72655320167541504</v>
      </c>
      <c r="D45">
        <v>6.5873914684786705E-2</v>
      </c>
      <c r="E45">
        <v>1.38571906089782</v>
      </c>
      <c r="G45" s="1">
        <f t="shared" si="0"/>
        <v>0.81813049398694926</v>
      </c>
    </row>
    <row r="46" spans="1:7">
      <c r="A46">
        <v>45</v>
      </c>
      <c r="B46">
        <v>0.27245989304812801</v>
      </c>
      <c r="C46">
        <v>1.68171167373657</v>
      </c>
      <c r="D46">
        <v>9.7528089887640404E-2</v>
      </c>
      <c r="E46">
        <v>0.13810276985168399</v>
      </c>
      <c r="G46" s="1">
        <f t="shared" si="0"/>
        <v>0.35795393148162469</v>
      </c>
    </row>
    <row r="47" spans="1:7">
      <c r="A47">
        <v>46</v>
      </c>
      <c r="B47">
        <v>0.16578567996155599</v>
      </c>
      <c r="C47">
        <v>1.5340187549591</v>
      </c>
      <c r="D47">
        <v>9.0938616433907105E-2</v>
      </c>
      <c r="E47">
        <v>1.1361060142517001</v>
      </c>
      <c r="G47" s="1">
        <f t="shared" si="0"/>
        <v>0.54853119072162837</v>
      </c>
    </row>
    <row r="48" spans="1:7">
      <c r="A48">
        <v>47</v>
      </c>
      <c r="B48">
        <v>0.334674714956405</v>
      </c>
      <c r="C48">
        <v>0.94730401039123502</v>
      </c>
      <c r="D48">
        <v>0.15985130111524101</v>
      </c>
      <c r="E48">
        <v>0.30349516868591297</v>
      </c>
      <c r="G48" s="1">
        <f t="shared" si="0"/>
        <v>0.47763184361287458</v>
      </c>
    </row>
    <row r="49" spans="1:7">
      <c r="A49">
        <v>48</v>
      </c>
      <c r="B49">
        <v>0.117564138708767</v>
      </c>
      <c r="C49">
        <v>1.4767763614654501</v>
      </c>
      <c r="D49">
        <v>9.5401509951955996E-2</v>
      </c>
      <c r="E49">
        <v>0.44232106208801197</v>
      </c>
      <c r="G49" s="1">
        <f t="shared" si="0"/>
        <v>0.81148478609014563</v>
      </c>
    </row>
    <row r="50" spans="1:7">
      <c r="A50">
        <v>49</v>
      </c>
      <c r="B50">
        <v>0.27958307786633901</v>
      </c>
      <c r="C50">
        <v>1.17296290397644</v>
      </c>
      <c r="D50">
        <v>0.15205068356118701</v>
      </c>
      <c r="E50">
        <v>8.2155942916870103E-2</v>
      </c>
      <c r="G50" s="1">
        <f t="shared" si="0"/>
        <v>0.54384794931643987</v>
      </c>
    </row>
    <row r="51" spans="1:7">
      <c r="A51">
        <v>50</v>
      </c>
      <c r="B51">
        <v>0.19964559952746599</v>
      </c>
      <c r="C51">
        <v>0.42449402809143</v>
      </c>
      <c r="D51">
        <v>0.13805721889554201</v>
      </c>
      <c r="E51">
        <v>7.1120977401733398E-2</v>
      </c>
      <c r="G51" s="1">
        <f t="shared" si="0"/>
        <v>0.69151145440873574</v>
      </c>
    </row>
    <row r="52" spans="1:7">
      <c r="A52">
        <v>51</v>
      </c>
      <c r="B52">
        <v>0.26509186351705999</v>
      </c>
      <c r="C52">
        <v>1.57548308372497</v>
      </c>
      <c r="D52">
        <v>0.116507661173749</v>
      </c>
      <c r="E52">
        <v>0.296340942382812</v>
      </c>
      <c r="G52" s="1">
        <f t="shared" si="0"/>
        <v>0.43949919710097457</v>
      </c>
    </row>
    <row r="53" spans="1:7">
      <c r="A53">
        <v>52</v>
      </c>
      <c r="B53">
        <v>0.156915793033479</v>
      </c>
      <c r="C53">
        <v>1.1697418689727701</v>
      </c>
      <c r="D53">
        <v>0.11585518102372</v>
      </c>
      <c r="E53">
        <v>0.72656416893005304</v>
      </c>
      <c r="G53" s="1">
        <f t="shared" si="0"/>
        <v>0.73832709113608186</v>
      </c>
    </row>
    <row r="54" spans="1:7">
      <c r="A54">
        <v>53</v>
      </c>
      <c r="B54">
        <v>0.20058280718795499</v>
      </c>
      <c r="C54">
        <v>0.55696320533752397</v>
      </c>
      <c r="D54">
        <v>0.13016678752719299</v>
      </c>
      <c r="E54">
        <v>6.00571632385253E-2</v>
      </c>
      <c r="G54" s="1">
        <f t="shared" si="0"/>
        <v>0.64894289471789546</v>
      </c>
    </row>
    <row r="55" spans="1:7">
      <c r="A55">
        <v>54</v>
      </c>
      <c r="B55">
        <v>0.27197087883515297</v>
      </c>
      <c r="C55">
        <v>0.46228814125061002</v>
      </c>
      <c r="D55">
        <v>0.24517766497461899</v>
      </c>
      <c r="E55">
        <v>2.1841049194335899E-2</v>
      </c>
      <c r="G55" s="1">
        <f t="shared" si="0"/>
        <v>0.90148498995448001</v>
      </c>
    </row>
    <row r="56" spans="1:7">
      <c r="A56">
        <v>55</v>
      </c>
      <c r="B56">
        <v>0.19486404833836801</v>
      </c>
      <c r="C56">
        <v>1.75901079177856</v>
      </c>
      <c r="D56">
        <v>9.3376604218911294E-2</v>
      </c>
      <c r="E56">
        <v>0.55148911476135198</v>
      </c>
      <c r="G56" s="1">
        <f t="shared" si="0"/>
        <v>0.47918846506139112</v>
      </c>
    </row>
    <row r="57" spans="1:7">
      <c r="A57">
        <v>56</v>
      </c>
      <c r="B57">
        <v>0.1219994351878</v>
      </c>
      <c r="C57">
        <v>0.85106611251830999</v>
      </c>
      <c r="D57">
        <v>0.1219994351878</v>
      </c>
      <c r="E57">
        <v>8.8751792907714802E-2</v>
      </c>
      <c r="G57" s="1">
        <f t="shared" si="0"/>
        <v>1</v>
      </c>
    </row>
    <row r="58" spans="1:7">
      <c r="A58">
        <v>57</v>
      </c>
      <c r="B58">
        <v>0.14642717688402901</v>
      </c>
      <c r="C58">
        <v>1.58326292037963</v>
      </c>
      <c r="D58">
        <v>0.126821784709792</v>
      </c>
      <c r="E58">
        <v>0.150203943252563</v>
      </c>
      <c r="G58" s="1">
        <f t="shared" si="0"/>
        <v>0.8661082417114101</v>
      </c>
    </row>
    <row r="59" spans="1:7">
      <c r="A59">
        <v>58</v>
      </c>
      <c r="B59">
        <v>0.16281310211946001</v>
      </c>
      <c r="C59">
        <v>0.53333210945129395</v>
      </c>
      <c r="D59">
        <v>8.4942084942084897E-2</v>
      </c>
      <c r="E59">
        <v>0.16422033309936501</v>
      </c>
      <c r="G59" s="1">
        <f t="shared" si="0"/>
        <v>0.52171529094606151</v>
      </c>
    </row>
    <row r="60" spans="1:7">
      <c r="A60">
        <v>59</v>
      </c>
      <c r="B60">
        <v>0.13966480446927301</v>
      </c>
      <c r="C60">
        <v>1.00516700744628</v>
      </c>
      <c r="D60">
        <v>8.2299316282603105E-2</v>
      </c>
      <c r="E60">
        <v>0.66422700881957997</v>
      </c>
      <c r="G60" s="1">
        <f t="shared" si="0"/>
        <v>0.58926310458344133</v>
      </c>
    </row>
    <row r="61" spans="1:7">
      <c r="A61">
        <v>60</v>
      </c>
      <c r="B61">
        <v>0.188954815152898</v>
      </c>
      <c r="C61">
        <v>1.0243268013000399</v>
      </c>
      <c r="D61">
        <v>0.17518939393939301</v>
      </c>
      <c r="E61">
        <v>9.2440128326416002E-2</v>
      </c>
      <c r="G61" s="1">
        <f t="shared" si="0"/>
        <v>0.92714966695944567</v>
      </c>
    </row>
    <row r="62" spans="1:7">
      <c r="A62">
        <v>61</v>
      </c>
      <c r="B62">
        <v>0.174193548387096</v>
      </c>
      <c r="C62">
        <v>1.0036082267761199</v>
      </c>
      <c r="D62">
        <v>0.13742469879517999</v>
      </c>
      <c r="E62">
        <v>0.13980889320373499</v>
      </c>
      <c r="G62" s="1">
        <f t="shared" si="0"/>
        <v>0.78891956715751832</v>
      </c>
    </row>
    <row r="63" spans="1:7">
      <c r="A63">
        <v>62</v>
      </c>
      <c r="B63">
        <v>0.37806072477962699</v>
      </c>
      <c r="C63">
        <v>0.53840994834899902</v>
      </c>
      <c r="D63">
        <v>0.231762652705061</v>
      </c>
      <c r="E63">
        <v>0.10745191574096601</v>
      </c>
      <c r="G63" s="1">
        <f t="shared" si="0"/>
        <v>0.61303022904628968</v>
      </c>
    </row>
    <row r="64" spans="1:7">
      <c r="A64">
        <v>63</v>
      </c>
      <c r="B64">
        <v>0.22539949537426399</v>
      </c>
      <c r="C64">
        <v>1.0245380401611299</v>
      </c>
      <c r="D64">
        <v>9.2341517039208398E-2</v>
      </c>
      <c r="E64">
        <v>0.20089697837829501</v>
      </c>
      <c r="G64" s="1">
        <f t="shared" si="0"/>
        <v>0.40967934238663745</v>
      </c>
    </row>
    <row r="65" spans="1:7">
      <c r="A65">
        <v>64</v>
      </c>
      <c r="B65">
        <v>0.31313775510204001</v>
      </c>
      <c r="C65">
        <v>1.0863778591155999</v>
      </c>
      <c r="D65">
        <v>0.30803571428571402</v>
      </c>
      <c r="E65">
        <v>7.0316076278686496E-2</v>
      </c>
      <c r="G65" s="1">
        <f t="shared" si="0"/>
        <v>0.98370672097759848</v>
      </c>
    </row>
    <row r="66" spans="1:7">
      <c r="A66">
        <v>65</v>
      </c>
      <c r="B66">
        <v>0.17002237136465301</v>
      </c>
      <c r="C66">
        <v>1.6819550991058301</v>
      </c>
      <c r="D66">
        <v>9.1870714985308494E-2</v>
      </c>
      <c r="E66">
        <v>0.52293515205383301</v>
      </c>
      <c r="G66" s="1">
        <f t="shared" ref="G66:G100" si="1">D66/B66</f>
        <v>0.5403448631372757</v>
      </c>
    </row>
    <row r="67" spans="1:7">
      <c r="A67">
        <v>66</v>
      </c>
      <c r="B67">
        <v>0.26279863481228599</v>
      </c>
      <c r="C67">
        <v>1.4474399089813199</v>
      </c>
      <c r="D67">
        <v>0.114860014357501</v>
      </c>
      <c r="E67">
        <v>0.71044182777404696</v>
      </c>
      <c r="G67" s="1">
        <f t="shared" si="1"/>
        <v>0.43706472995776469</v>
      </c>
    </row>
    <row r="68" spans="1:7">
      <c r="A68">
        <v>67</v>
      </c>
      <c r="B68">
        <v>0.26162464985994399</v>
      </c>
      <c r="C68">
        <v>1.2674689292907699</v>
      </c>
      <c r="D68">
        <v>0.130812324929971</v>
      </c>
      <c r="E68">
        <v>0.11152911186218201</v>
      </c>
      <c r="G68" s="1">
        <f t="shared" si="1"/>
        <v>0.49999999999999617</v>
      </c>
    </row>
    <row r="69" spans="1:7">
      <c r="A69">
        <v>68</v>
      </c>
      <c r="B69">
        <v>0.23624595469255599</v>
      </c>
      <c r="C69">
        <v>1.20607209205627</v>
      </c>
      <c r="D69">
        <v>0.117401093599228</v>
      </c>
      <c r="E69">
        <v>9.5412969589233398E-2</v>
      </c>
      <c r="G69" s="1">
        <f t="shared" si="1"/>
        <v>0.49694435509810342</v>
      </c>
    </row>
    <row r="70" spans="1:7">
      <c r="A70">
        <v>69</v>
      </c>
      <c r="B70">
        <v>9.0682515337423303E-2</v>
      </c>
      <c r="C70">
        <v>0.44497895240783603</v>
      </c>
      <c r="D70">
        <v>9.0682515337423303E-2</v>
      </c>
      <c r="E70">
        <v>1.39918327331542E-2</v>
      </c>
      <c r="G70" s="1">
        <f t="shared" si="1"/>
        <v>1</v>
      </c>
    </row>
    <row r="71" spans="1:7">
      <c r="A71">
        <v>70</v>
      </c>
      <c r="B71">
        <v>0.46271510516252301</v>
      </c>
      <c r="C71">
        <v>0.52225613594055098</v>
      </c>
      <c r="D71">
        <v>0.18725099601593601</v>
      </c>
      <c r="E71">
        <v>0.90161514282226496</v>
      </c>
      <c r="G71" s="1">
        <f t="shared" si="1"/>
        <v>0.40467880543939966</v>
      </c>
    </row>
    <row r="72" spans="1:7">
      <c r="A72">
        <v>71</v>
      </c>
      <c r="B72">
        <v>0.14280639431616299</v>
      </c>
      <c r="C72">
        <v>0.42214202880859297</v>
      </c>
      <c r="D72">
        <v>0.11825922421948901</v>
      </c>
      <c r="E72">
        <v>4.4323921203613198E-2</v>
      </c>
      <c r="G72" s="1">
        <f t="shared" si="1"/>
        <v>0.8281087467111008</v>
      </c>
    </row>
    <row r="73" spans="1:7">
      <c r="A73">
        <v>72</v>
      </c>
      <c r="B73">
        <v>0.195189639222941</v>
      </c>
      <c r="C73">
        <v>1.07905793190002</v>
      </c>
      <c r="D73">
        <v>9.8183391003460199E-2</v>
      </c>
      <c r="E73">
        <v>0.18240880966186501</v>
      </c>
      <c r="G73" s="1">
        <f t="shared" si="1"/>
        <v>0.50301538234474341</v>
      </c>
    </row>
    <row r="74" spans="1:7">
      <c r="A74">
        <v>73</v>
      </c>
      <c r="B74">
        <v>0.193613786112519</v>
      </c>
      <c r="C74">
        <v>1.5632898807525599</v>
      </c>
      <c r="D74">
        <v>0.110550458715596</v>
      </c>
      <c r="E74">
        <v>0.46540784835815402</v>
      </c>
      <c r="G74" s="1">
        <f t="shared" si="1"/>
        <v>0.57098443729285575</v>
      </c>
    </row>
    <row r="75" spans="1:7">
      <c r="A75">
        <v>74</v>
      </c>
      <c r="B75">
        <v>0.16144695314396601</v>
      </c>
      <c r="C75">
        <v>0.54331898689269997</v>
      </c>
      <c r="D75">
        <v>0.10401188707280801</v>
      </c>
      <c r="E75">
        <v>0.16938400268554599</v>
      </c>
      <c r="G75" s="1">
        <f t="shared" si="1"/>
        <v>0.64424806444044924</v>
      </c>
    </row>
    <row r="76" spans="1:7">
      <c r="A76">
        <v>75</v>
      </c>
      <c r="B76">
        <v>0.18832116788321099</v>
      </c>
      <c r="C76">
        <v>1.6212637424468901</v>
      </c>
      <c r="D76">
        <v>0.121542940320232</v>
      </c>
      <c r="E76">
        <v>2.4093441963195801</v>
      </c>
      <c r="G76" s="1">
        <f t="shared" si="1"/>
        <v>0.64540243503379247</v>
      </c>
    </row>
    <row r="77" spans="1:7">
      <c r="A77">
        <v>76</v>
      </c>
      <c r="B77">
        <v>0.33487654320987598</v>
      </c>
      <c r="C77">
        <v>1.4858429431915201</v>
      </c>
      <c r="D77">
        <v>0.16897147796024201</v>
      </c>
      <c r="E77">
        <v>0.103787899017333</v>
      </c>
      <c r="G77" s="1">
        <f t="shared" si="1"/>
        <v>0.50457842266468667</v>
      </c>
    </row>
    <row r="78" spans="1:7">
      <c r="A78">
        <v>77</v>
      </c>
      <c r="B78">
        <v>0.105397229740487</v>
      </c>
      <c r="C78">
        <v>0.881072998046875</v>
      </c>
      <c r="D78">
        <v>0.105397229740487</v>
      </c>
      <c r="E78">
        <v>0.54579615592956499</v>
      </c>
      <c r="G78" s="1">
        <f t="shared" si="1"/>
        <v>1</v>
      </c>
    </row>
    <row r="79" spans="1:7">
      <c r="A79">
        <v>78</v>
      </c>
      <c r="B79">
        <v>0.104599406528189</v>
      </c>
      <c r="C79">
        <v>1.3174788951873699</v>
      </c>
      <c r="D79">
        <v>7.4986010072747605E-2</v>
      </c>
      <c r="E79">
        <v>1.1463758945464999</v>
      </c>
      <c r="G79" s="1">
        <f t="shared" si="1"/>
        <v>0.71688752892244434</v>
      </c>
    </row>
    <row r="80" spans="1:7">
      <c r="A80">
        <v>79</v>
      </c>
      <c r="B80">
        <v>0.17391304347826</v>
      </c>
      <c r="C80">
        <v>1.68786001205444</v>
      </c>
      <c r="D80">
        <v>0.134051466187911</v>
      </c>
      <c r="E80">
        <v>0.80443120002746504</v>
      </c>
      <c r="G80" s="1">
        <f t="shared" si="1"/>
        <v>0.77079593058049212</v>
      </c>
    </row>
    <row r="81" spans="1:7">
      <c r="A81">
        <v>80</v>
      </c>
      <c r="B81">
        <v>0.18942731277533001</v>
      </c>
      <c r="C81">
        <v>0.979666948318481</v>
      </c>
      <c r="D81">
        <v>0.12644862219933001</v>
      </c>
      <c r="E81">
        <v>0.10925102233886699</v>
      </c>
      <c r="G81" s="1">
        <f t="shared" si="1"/>
        <v>0.66753109858716209</v>
      </c>
    </row>
    <row r="82" spans="1:7">
      <c r="A82">
        <v>81</v>
      </c>
      <c r="B82">
        <v>0.20359281437125701</v>
      </c>
      <c r="C82">
        <v>0.428018808364868</v>
      </c>
      <c r="D82">
        <v>0.10542635658914699</v>
      </c>
      <c r="E82">
        <v>3.3934831619262598E-2</v>
      </c>
      <c r="G82" s="1">
        <f t="shared" si="1"/>
        <v>0.51782945736434083</v>
      </c>
    </row>
    <row r="83" spans="1:7">
      <c r="A83">
        <v>82</v>
      </c>
      <c r="B83">
        <v>8.7005144263028397E-2</v>
      </c>
      <c r="C83">
        <v>1.5955562591552701</v>
      </c>
      <c r="D83">
        <v>6.7832315146408195E-2</v>
      </c>
      <c r="E83">
        <v>1.3265302181243801</v>
      </c>
      <c r="G83" s="1">
        <f t="shared" si="1"/>
        <v>0.77963568385498994</v>
      </c>
    </row>
    <row r="84" spans="1:7">
      <c r="A84">
        <v>83</v>
      </c>
      <c r="B84">
        <v>0.20449897750511201</v>
      </c>
      <c r="C84">
        <v>0.95760989189147905</v>
      </c>
      <c r="D84">
        <v>0.106005406040662</v>
      </c>
      <c r="E84">
        <v>0.58789515495300204</v>
      </c>
      <c r="G84" s="1">
        <f t="shared" si="1"/>
        <v>0.51836643553883832</v>
      </c>
    </row>
    <row r="85" spans="1:7">
      <c r="A85">
        <v>84</v>
      </c>
      <c r="B85">
        <v>0.39159663865546201</v>
      </c>
      <c r="C85">
        <v>1.4789738655090301</v>
      </c>
      <c r="D85">
        <v>0.26583000570450599</v>
      </c>
      <c r="E85">
        <v>0.10141181945800699</v>
      </c>
      <c r="G85" s="1">
        <f t="shared" si="1"/>
        <v>0.67883628066172164</v>
      </c>
    </row>
    <row r="86" spans="1:7">
      <c r="A86">
        <v>85</v>
      </c>
      <c r="B86">
        <v>0.18688803746275001</v>
      </c>
      <c r="C86">
        <v>1.72544193267822</v>
      </c>
      <c r="D86">
        <v>0.116531165311653</v>
      </c>
      <c r="E86">
        <v>0.70509076118469205</v>
      </c>
      <c r="G86" s="1">
        <f t="shared" si="1"/>
        <v>0.62353464081337817</v>
      </c>
    </row>
    <row r="87" spans="1:7">
      <c r="A87">
        <v>86</v>
      </c>
      <c r="B87">
        <v>0.16054875787912401</v>
      </c>
      <c r="C87">
        <v>1.07130074501037</v>
      </c>
      <c r="D87">
        <v>0.115075952995127</v>
      </c>
      <c r="E87">
        <v>1.8418011665344201</v>
      </c>
      <c r="G87" s="1">
        <f t="shared" si="1"/>
        <v>0.71676638620752742</v>
      </c>
    </row>
    <row r="88" spans="1:7">
      <c r="A88">
        <v>87</v>
      </c>
      <c r="B88">
        <v>0.11848601206801899</v>
      </c>
      <c r="C88">
        <v>0.79972004890441895</v>
      </c>
      <c r="D88">
        <v>0.11848601206801899</v>
      </c>
      <c r="E88">
        <v>5.5056810379028299E-2</v>
      </c>
      <c r="G88" s="1">
        <f t="shared" si="1"/>
        <v>1</v>
      </c>
    </row>
    <row r="89" spans="1:7">
      <c r="A89">
        <v>88</v>
      </c>
      <c r="B89">
        <v>0.25164473684210498</v>
      </c>
      <c r="C89">
        <v>0.94358611106872503</v>
      </c>
      <c r="D89">
        <v>0.19416243654822299</v>
      </c>
      <c r="E89">
        <v>4.3832063674926702E-2</v>
      </c>
      <c r="G89" s="1">
        <f t="shared" si="1"/>
        <v>0.77157360406091313</v>
      </c>
    </row>
    <row r="90" spans="1:7">
      <c r="A90">
        <v>89</v>
      </c>
      <c r="B90">
        <v>0.20539215686274501</v>
      </c>
      <c r="C90">
        <v>1.6997749805450399</v>
      </c>
      <c r="D90">
        <v>0.116666666666666</v>
      </c>
      <c r="E90">
        <v>1.3914930820464999</v>
      </c>
      <c r="G90" s="1">
        <f t="shared" si="1"/>
        <v>0.56801909307875598</v>
      </c>
    </row>
    <row r="91" spans="1:7">
      <c r="A91">
        <v>90</v>
      </c>
      <c r="B91">
        <v>0.17474674384949301</v>
      </c>
      <c r="C91">
        <v>0.83543181419372503</v>
      </c>
      <c r="D91">
        <v>0.17474674384949301</v>
      </c>
      <c r="E91">
        <v>3.9635896682739202E-2</v>
      </c>
      <c r="G91" s="1">
        <f t="shared" si="1"/>
        <v>1</v>
      </c>
    </row>
    <row r="92" spans="1:7">
      <c r="A92">
        <v>91</v>
      </c>
      <c r="B92">
        <v>0.29733009708737801</v>
      </c>
      <c r="C92">
        <v>1.85778212547302</v>
      </c>
      <c r="D92">
        <v>0.13243408951563401</v>
      </c>
      <c r="E92">
        <v>2.0345258712768501</v>
      </c>
      <c r="G92" s="1">
        <f t="shared" si="1"/>
        <v>0.44541097861584761</v>
      </c>
    </row>
    <row r="93" spans="1:7">
      <c r="A93">
        <v>92</v>
      </c>
      <c r="B93">
        <v>0.14630159378831201</v>
      </c>
      <c r="C93">
        <v>0.98560523986816395</v>
      </c>
      <c r="D93">
        <v>6.9695290858725695E-2</v>
      </c>
      <c r="E93">
        <v>0.37883710861205999</v>
      </c>
      <c r="G93" s="1">
        <f t="shared" si="1"/>
        <v>0.47638094059022912</v>
      </c>
    </row>
    <row r="94" spans="1:7">
      <c r="A94">
        <v>93</v>
      </c>
      <c r="B94">
        <v>0.165512465373961</v>
      </c>
      <c r="C94">
        <v>0.51804590225219704</v>
      </c>
      <c r="D94">
        <v>0.12338668043366</v>
      </c>
      <c r="E94">
        <v>0.75591301918029696</v>
      </c>
      <c r="G94" s="1">
        <f t="shared" si="1"/>
        <v>0.74548270521424798</v>
      </c>
    </row>
    <row r="95" spans="1:7">
      <c r="A95">
        <v>94</v>
      </c>
      <c r="B95">
        <v>0.124785346307956</v>
      </c>
      <c r="C95">
        <v>1.09755063056945</v>
      </c>
      <c r="D95">
        <v>7.8024337866857502E-2</v>
      </c>
      <c r="E95">
        <v>0.43832778930664001</v>
      </c>
      <c r="G95" s="1">
        <f t="shared" si="1"/>
        <v>0.62526843235504859</v>
      </c>
    </row>
    <row r="96" spans="1:7">
      <c r="A96">
        <v>95</v>
      </c>
      <c r="B96">
        <v>0.23042362002567299</v>
      </c>
      <c r="C96">
        <v>1.20653080940246</v>
      </c>
      <c r="D96">
        <v>0.18784786641929499</v>
      </c>
      <c r="E96">
        <v>0.290059804916381</v>
      </c>
      <c r="G96" s="1">
        <f t="shared" si="1"/>
        <v>0.81522834507315545</v>
      </c>
    </row>
    <row r="97" spans="1:7">
      <c r="A97">
        <v>96</v>
      </c>
      <c r="B97">
        <v>0.421665174574753</v>
      </c>
      <c r="C97">
        <v>1.8012328147888099</v>
      </c>
      <c r="D97">
        <v>0.38195615514333803</v>
      </c>
      <c r="E97">
        <v>0.27098798751830999</v>
      </c>
      <c r="G97" s="1">
        <f t="shared" si="1"/>
        <v>0.90582807918282249</v>
      </c>
    </row>
    <row r="98" spans="1:7">
      <c r="A98">
        <v>97</v>
      </c>
      <c r="B98">
        <v>0.26176808266360502</v>
      </c>
      <c r="C98">
        <v>0.86220502853393499</v>
      </c>
      <c r="D98">
        <v>0.167246175243393</v>
      </c>
      <c r="E98">
        <v>0.12600827217102001</v>
      </c>
      <c r="G98" s="1">
        <f t="shared" si="1"/>
        <v>0.63890973086401459</v>
      </c>
    </row>
    <row r="99" spans="1:7">
      <c r="A99">
        <v>98</v>
      </c>
      <c r="B99">
        <v>0.18924403855910699</v>
      </c>
      <c r="C99">
        <v>1.61524510383605</v>
      </c>
      <c r="D99">
        <v>0.112314278519264</v>
      </c>
      <c r="E99">
        <v>0.11432909965515101</v>
      </c>
      <c r="G99" s="1">
        <f t="shared" si="1"/>
        <v>0.59348912322109759</v>
      </c>
    </row>
    <row r="100" spans="1:7">
      <c r="A100">
        <v>99</v>
      </c>
      <c r="B100">
        <v>0.19951778179626201</v>
      </c>
      <c r="C100">
        <v>1.00843286514282</v>
      </c>
      <c r="D100">
        <v>0.13143046797211999</v>
      </c>
      <c r="E100">
        <v>0.612767934799194</v>
      </c>
      <c r="G100" s="1">
        <f t="shared" si="1"/>
        <v>0.65874062346147411</v>
      </c>
    </row>
    <row r="102" spans="1:7">
      <c r="C102" s="3">
        <f>SUM(C1:C100)/100</f>
        <v>1.0853288698196386</v>
      </c>
      <c r="F102" t="s">
        <v>0</v>
      </c>
      <c r="G102" s="1">
        <f>SUM(G1:G100)/100</f>
        <v>0.69345354134532355</v>
      </c>
    </row>
    <row r="103" spans="1:7">
      <c r="C103" s="3">
        <f>QUARTILE(C1:C100,0)</f>
        <v>0.37573981285095198</v>
      </c>
      <c r="F103" t="s">
        <v>1</v>
      </c>
      <c r="G103" s="1">
        <f>QUARTILE(G1:G100,0)</f>
        <v>0.22675676005913944</v>
      </c>
    </row>
    <row r="104" spans="1:7">
      <c r="C104" s="3">
        <f>QUARTILE(C1:C100,1)</f>
        <v>0.66789013147354126</v>
      </c>
      <c r="F104" t="s">
        <v>2</v>
      </c>
      <c r="G104" s="1">
        <f>QUARTILE(G1:G100,1)</f>
        <v>0.5417320343467924</v>
      </c>
    </row>
    <row r="105" spans="1:7">
      <c r="C105" s="3">
        <f>QUARTILE(C1:C100,2)</f>
        <v>1.0751793384551949</v>
      </c>
      <c r="F105" t="s">
        <v>3</v>
      </c>
      <c r="G105" s="1">
        <f>QUARTILE(G1:G100,2)</f>
        <v>0.67085965402637981</v>
      </c>
    </row>
    <row r="106" spans="1:7">
      <c r="C106" s="3">
        <f>QUARTILE(C1:C100,3)</f>
        <v>1.4886832237243577</v>
      </c>
      <c r="F106" s="2" t="s">
        <v>4</v>
      </c>
      <c r="G106" s="1">
        <f>QUARTILE(G1:G100,3)</f>
        <v>0.82098067504986716</v>
      </c>
    </row>
    <row r="107" spans="1:7">
      <c r="C107" s="3">
        <f>QUARTILE(C1:C100,4)</f>
        <v>1.8838977813720701</v>
      </c>
      <c r="F107" t="s">
        <v>5</v>
      </c>
      <c r="G107" s="1">
        <f>QUARTILE(G1:G100,4)</f>
        <v>1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83A6D-8A5D-6949-AD89-283F02E12156}">
  <dimension ref="A1:G107"/>
  <sheetViews>
    <sheetView topLeftCell="A95" workbookViewId="0">
      <selection activeCell="C102" sqref="C102:C107"/>
    </sheetView>
  </sheetViews>
  <sheetFormatPr baseColWidth="10" defaultRowHeight="20"/>
  <cols>
    <col min="6" max="6" width="17" bestFit="1" customWidth="1"/>
    <col min="7" max="7" width="10.7109375" style="1"/>
  </cols>
  <sheetData>
    <row r="1" spans="1:7">
      <c r="A1">
        <v>0</v>
      </c>
      <c r="B1">
        <v>0.23093841642228699</v>
      </c>
      <c r="C1">
        <v>0.52899384498596103</v>
      </c>
      <c r="D1">
        <v>0.19655172413793101</v>
      </c>
      <c r="E1">
        <v>2.3075103759765601E-2</v>
      </c>
      <c r="G1" s="1">
        <f>D1/B1</f>
        <v>0.8511001642036139</v>
      </c>
    </row>
    <row r="2" spans="1:7">
      <c r="A2">
        <v>1</v>
      </c>
      <c r="B2">
        <v>0.13364055299539099</v>
      </c>
      <c r="C2">
        <v>0.68834590911865201</v>
      </c>
      <c r="D2">
        <v>0.100602567461357</v>
      </c>
      <c r="E2">
        <v>1.2020459175109801</v>
      </c>
      <c r="G2" s="1">
        <f t="shared" ref="G2:G65" si="0">D2/B2</f>
        <v>0.75278472893498571</v>
      </c>
    </row>
    <row r="3" spans="1:7">
      <c r="A3">
        <v>2</v>
      </c>
      <c r="B3">
        <v>0.154849225753871</v>
      </c>
      <c r="C3">
        <v>1.19045186042785</v>
      </c>
      <c r="D3">
        <v>0.154849225753871</v>
      </c>
      <c r="E3">
        <v>9.1577053070068304E-2</v>
      </c>
      <c r="G3" s="1">
        <f t="shared" si="0"/>
        <v>1</v>
      </c>
    </row>
    <row r="4" spans="1:7">
      <c r="A4">
        <v>3</v>
      </c>
      <c r="B4">
        <v>0.25619369369369299</v>
      </c>
      <c r="C4">
        <v>1.58333611488342</v>
      </c>
      <c r="D4">
        <v>9.7430406852248394E-2</v>
      </c>
      <c r="E4">
        <v>0.74821496009826605</v>
      </c>
      <c r="G4" s="1">
        <f t="shared" si="0"/>
        <v>0.38029978586723873</v>
      </c>
    </row>
    <row r="5" spans="1:7">
      <c r="A5">
        <v>4</v>
      </c>
      <c r="B5">
        <v>0.13533591731266101</v>
      </c>
      <c r="C5">
        <v>0.76683330535888605</v>
      </c>
      <c r="D5">
        <v>0.121341212037927</v>
      </c>
      <c r="E5">
        <v>0.32174181938171298</v>
      </c>
      <c r="G5" s="1">
        <f t="shared" si="0"/>
        <v>0.89659282212272873</v>
      </c>
    </row>
    <row r="6" spans="1:7">
      <c r="A6">
        <v>5</v>
      </c>
      <c r="B6">
        <v>0.15772669220944999</v>
      </c>
      <c r="C6">
        <v>1.55872106552124</v>
      </c>
      <c r="D6">
        <v>0.15772669220944999</v>
      </c>
      <c r="E6">
        <v>0.37534284591674799</v>
      </c>
      <c r="G6" s="1">
        <f t="shared" si="0"/>
        <v>1</v>
      </c>
    </row>
    <row r="7" spans="1:7">
      <c r="A7">
        <v>6</v>
      </c>
      <c r="B7">
        <v>0.13650546021840801</v>
      </c>
      <c r="C7">
        <v>0.56850981712341297</v>
      </c>
      <c r="D7">
        <v>0.12558306422676699</v>
      </c>
      <c r="E7">
        <v>0.408223867416381</v>
      </c>
      <c r="G7" s="1">
        <f t="shared" si="0"/>
        <v>0.9199856476498065</v>
      </c>
    </row>
    <row r="8" spans="1:7">
      <c r="A8">
        <v>7</v>
      </c>
      <c r="B8">
        <v>0.108120437956204</v>
      </c>
      <c r="C8">
        <v>0.68913722038268999</v>
      </c>
      <c r="D8">
        <v>0.101564173987572</v>
      </c>
      <c r="E8">
        <v>0.19071507453918399</v>
      </c>
      <c r="G8" s="1">
        <f t="shared" si="0"/>
        <v>0.93936147418041605</v>
      </c>
    </row>
    <row r="9" spans="1:7">
      <c r="A9">
        <v>8</v>
      </c>
      <c r="B9">
        <v>0.235792622133599</v>
      </c>
      <c r="C9">
        <v>1.7205722332000699</v>
      </c>
      <c r="D9">
        <v>0.235792622133599</v>
      </c>
      <c r="E9">
        <v>6.2841176986694294E-2</v>
      </c>
      <c r="G9" s="1">
        <f t="shared" si="0"/>
        <v>1</v>
      </c>
    </row>
    <row r="10" spans="1:7">
      <c r="A10">
        <v>9</v>
      </c>
      <c r="B10">
        <v>0.12953773831287499</v>
      </c>
      <c r="C10">
        <v>1.0963931083679199</v>
      </c>
      <c r="D10">
        <v>0.12953773831287499</v>
      </c>
      <c r="E10">
        <v>0.36477208137512201</v>
      </c>
      <c r="G10" s="1">
        <f t="shared" si="0"/>
        <v>1</v>
      </c>
    </row>
    <row r="11" spans="1:7">
      <c r="A11">
        <v>10</v>
      </c>
      <c r="B11">
        <v>0.16573033707865101</v>
      </c>
      <c r="C11">
        <v>1.09038686752319</v>
      </c>
      <c r="D11">
        <v>0.16573033707865101</v>
      </c>
      <c r="E11">
        <v>0.24084091186523399</v>
      </c>
      <c r="G11" s="1">
        <f t="shared" si="0"/>
        <v>1</v>
      </c>
    </row>
    <row r="12" spans="1:7">
      <c r="A12">
        <v>11</v>
      </c>
      <c r="B12">
        <v>0.22288557213930299</v>
      </c>
      <c r="C12">
        <v>1.25626897811889</v>
      </c>
      <c r="D12">
        <v>0.12546816479400699</v>
      </c>
      <c r="E12">
        <v>0.55733728408813399</v>
      </c>
      <c r="G12" s="1">
        <f t="shared" si="0"/>
        <v>0.5629263643659701</v>
      </c>
    </row>
    <row r="13" spans="1:7">
      <c r="A13">
        <v>12</v>
      </c>
      <c r="B13">
        <v>0.12569237324243701</v>
      </c>
      <c r="C13">
        <v>0.45254182815551702</v>
      </c>
      <c r="D13">
        <v>9.1252542865446096E-2</v>
      </c>
      <c r="E13">
        <v>5.4208040237426702E-2</v>
      </c>
      <c r="G13" s="1">
        <f t="shared" si="0"/>
        <v>0.72599904442441432</v>
      </c>
    </row>
    <row r="14" spans="1:7">
      <c r="A14">
        <v>13</v>
      </c>
      <c r="B14">
        <v>0.14854466376714601</v>
      </c>
      <c r="C14">
        <v>0.78480410575866699</v>
      </c>
      <c r="D14">
        <v>0.120652173913043</v>
      </c>
      <c r="E14">
        <v>8.51767063140869E-2</v>
      </c>
      <c r="G14" s="1">
        <f t="shared" si="0"/>
        <v>0.81222826086956312</v>
      </c>
    </row>
    <row r="15" spans="1:7">
      <c r="A15">
        <v>14</v>
      </c>
      <c r="B15">
        <v>0.21883786316775999</v>
      </c>
      <c r="C15">
        <v>1.47265100479125</v>
      </c>
      <c r="D15">
        <v>0.17734950194889501</v>
      </c>
      <c r="E15">
        <v>8.7173223495483398E-2</v>
      </c>
      <c r="G15" s="1">
        <f t="shared" si="0"/>
        <v>0.81041506886283099</v>
      </c>
    </row>
    <row r="16" spans="1:7">
      <c r="A16">
        <v>15</v>
      </c>
      <c r="B16">
        <v>0.19605541206856</v>
      </c>
      <c r="C16">
        <v>0.52433776855468694</v>
      </c>
      <c r="D16">
        <v>0.12575805936801701</v>
      </c>
      <c r="E16">
        <v>0.62673687934875399</v>
      </c>
      <c r="G16" s="1">
        <f t="shared" si="0"/>
        <v>0.6414414070040555</v>
      </c>
    </row>
    <row r="17" spans="1:7">
      <c r="A17">
        <v>16</v>
      </c>
      <c r="B17">
        <v>0.131546894031668</v>
      </c>
      <c r="C17">
        <v>0.66177010536193803</v>
      </c>
      <c r="D17">
        <v>0.131546894031668</v>
      </c>
      <c r="E17">
        <v>2.27761268615722E-2</v>
      </c>
      <c r="G17" s="1">
        <f t="shared" si="0"/>
        <v>1</v>
      </c>
    </row>
    <row r="18" spans="1:7">
      <c r="A18">
        <v>17</v>
      </c>
      <c r="B18">
        <v>0.15061475409836</v>
      </c>
      <c r="C18">
        <v>1.1861979961395199</v>
      </c>
      <c r="D18">
        <v>0.13375796178343899</v>
      </c>
      <c r="E18">
        <v>0.16025090217590299</v>
      </c>
      <c r="G18" s="1">
        <f t="shared" si="0"/>
        <v>0.88808007279344914</v>
      </c>
    </row>
    <row r="19" spans="1:7">
      <c r="A19">
        <v>18</v>
      </c>
      <c r="B19">
        <v>0.1052016364699</v>
      </c>
      <c r="C19">
        <v>1.7071499824523899</v>
      </c>
      <c r="D19">
        <v>8.3056478405315604E-2</v>
      </c>
      <c r="E19">
        <v>1.7384791374206501</v>
      </c>
      <c r="G19" s="1">
        <f t="shared" si="0"/>
        <v>0.78949796973053266</v>
      </c>
    </row>
    <row r="20" spans="1:7">
      <c r="A20">
        <v>19</v>
      </c>
      <c r="B20">
        <v>0.17157584683357799</v>
      </c>
      <c r="C20">
        <v>1.63513207435607</v>
      </c>
      <c r="D20">
        <v>0.166905444126074</v>
      </c>
      <c r="E20">
        <v>0.14443707466125399</v>
      </c>
      <c r="G20" s="1">
        <f t="shared" si="0"/>
        <v>0.97277936962750877</v>
      </c>
    </row>
    <row r="21" spans="1:7">
      <c r="A21">
        <v>20</v>
      </c>
      <c r="B21">
        <v>0.15735461801596301</v>
      </c>
      <c r="C21">
        <v>1.5629510879516599</v>
      </c>
      <c r="D21">
        <v>0.15735461801596301</v>
      </c>
      <c r="E21">
        <v>7.2860956192016602E-2</v>
      </c>
      <c r="G21" s="1">
        <f t="shared" si="0"/>
        <v>1</v>
      </c>
    </row>
    <row r="22" spans="1:7">
      <c r="A22">
        <v>21</v>
      </c>
      <c r="B22">
        <v>0.16989737742303301</v>
      </c>
      <c r="C22">
        <v>1.4645230770111</v>
      </c>
      <c r="D22">
        <v>7.1886120996441205E-2</v>
      </c>
      <c r="E22">
        <v>2.3512811660766602</v>
      </c>
      <c r="G22" s="1">
        <f t="shared" si="0"/>
        <v>0.42311495378442254</v>
      </c>
    </row>
    <row r="23" spans="1:7">
      <c r="A23">
        <v>22</v>
      </c>
      <c r="B23">
        <v>0.16107055961070499</v>
      </c>
      <c r="C23">
        <v>1.3009059429168699</v>
      </c>
      <c r="D23">
        <v>0.10059921640930999</v>
      </c>
      <c r="E23">
        <v>0.96975684165954501</v>
      </c>
      <c r="G23" s="1">
        <f t="shared" si="0"/>
        <v>0.62456613208801459</v>
      </c>
    </row>
    <row r="24" spans="1:7">
      <c r="A24">
        <v>23</v>
      </c>
      <c r="B24">
        <v>0.137681159420289</v>
      </c>
      <c r="C24">
        <v>0.46534132957458402</v>
      </c>
      <c r="D24">
        <v>0.137681159420289</v>
      </c>
      <c r="E24">
        <v>2.97667980194091E-2</v>
      </c>
      <c r="G24" s="1">
        <f t="shared" si="0"/>
        <v>1</v>
      </c>
    </row>
    <row r="25" spans="1:7">
      <c r="A25">
        <v>24</v>
      </c>
      <c r="B25">
        <v>0.111743193823648</v>
      </c>
      <c r="C25">
        <v>1.7928659915923999</v>
      </c>
      <c r="D25">
        <v>9.375E-2</v>
      </c>
      <c r="E25">
        <v>0.32677197456359802</v>
      </c>
      <c r="G25" s="1">
        <f t="shared" si="0"/>
        <v>0.83897727272727962</v>
      </c>
    </row>
    <row r="26" spans="1:7">
      <c r="A26">
        <v>25</v>
      </c>
      <c r="B26">
        <v>0.12314126394052</v>
      </c>
      <c r="C26">
        <v>1.21810102462768</v>
      </c>
      <c r="D26">
        <v>7.4407039020657997E-2</v>
      </c>
      <c r="E26">
        <v>0.70699906349182096</v>
      </c>
      <c r="G26" s="1">
        <f t="shared" si="0"/>
        <v>0.60424131310360985</v>
      </c>
    </row>
    <row r="27" spans="1:7">
      <c r="A27">
        <v>26</v>
      </c>
      <c r="B27">
        <v>0.15108695652173901</v>
      </c>
      <c r="C27">
        <v>0.55572986602783203</v>
      </c>
      <c r="D27">
        <v>0.125405055087491</v>
      </c>
      <c r="E27">
        <v>0.114463090896606</v>
      </c>
      <c r="G27" s="1">
        <f t="shared" si="0"/>
        <v>0.83001906964382599</v>
      </c>
    </row>
    <row r="28" spans="1:7">
      <c r="A28">
        <v>27</v>
      </c>
      <c r="B28">
        <v>0.208115183246073</v>
      </c>
      <c r="C28">
        <v>1.1336960792541499</v>
      </c>
      <c r="D28">
        <v>0.12528548123980399</v>
      </c>
      <c r="E28">
        <v>0.36683988571166898</v>
      </c>
      <c r="G28" s="1">
        <f t="shared" si="0"/>
        <v>0.60200067715226657</v>
      </c>
    </row>
    <row r="29" spans="1:7">
      <c r="A29">
        <v>28</v>
      </c>
      <c r="B29">
        <v>0.201183431952662</v>
      </c>
      <c r="C29">
        <v>0.52100682258605902</v>
      </c>
      <c r="D29">
        <v>0.19642857142857101</v>
      </c>
      <c r="E29">
        <v>0.19302105903625399</v>
      </c>
      <c r="G29" s="1">
        <f t="shared" si="0"/>
        <v>0.97636554621848881</v>
      </c>
    </row>
    <row r="30" spans="1:7">
      <c r="A30">
        <v>29</v>
      </c>
      <c r="B30">
        <v>0.22429459588713499</v>
      </c>
      <c r="C30">
        <v>0.65471601486205999</v>
      </c>
      <c r="D30">
        <v>0.169755374351371</v>
      </c>
      <c r="E30">
        <v>0.625355005264282</v>
      </c>
      <c r="G30" s="1">
        <f t="shared" si="0"/>
        <v>0.75684112530643355</v>
      </c>
    </row>
    <row r="31" spans="1:7">
      <c r="A31">
        <v>30</v>
      </c>
      <c r="B31">
        <v>8.6049926578560906E-2</v>
      </c>
      <c r="C31">
        <v>0.83569312095642001</v>
      </c>
      <c r="D31">
        <v>7.7972100770351799E-2</v>
      </c>
      <c r="E31">
        <v>0.99267387390136697</v>
      </c>
      <c r="G31" s="1">
        <f t="shared" si="0"/>
        <v>0.90612629052234805</v>
      </c>
    </row>
    <row r="32" spans="1:7">
      <c r="A32">
        <v>31</v>
      </c>
      <c r="B32">
        <v>0.13952282157676299</v>
      </c>
      <c r="C32">
        <v>0.96030902862548795</v>
      </c>
      <c r="D32">
        <v>0.13952282157676299</v>
      </c>
      <c r="E32">
        <v>4.7617197036743102E-2</v>
      </c>
      <c r="G32" s="1">
        <f t="shared" si="0"/>
        <v>1</v>
      </c>
    </row>
    <row r="33" spans="1:7">
      <c r="A33">
        <v>32</v>
      </c>
      <c r="B33">
        <v>0.16593886462881999</v>
      </c>
      <c r="C33">
        <v>1.4479727745056099</v>
      </c>
      <c r="D33">
        <v>0.16593886462881999</v>
      </c>
      <c r="E33">
        <v>0.104952096939086</v>
      </c>
      <c r="G33" s="1">
        <f t="shared" si="0"/>
        <v>1</v>
      </c>
    </row>
    <row r="34" spans="1:7">
      <c r="A34">
        <v>33</v>
      </c>
      <c r="B34">
        <v>0.12445246070600301</v>
      </c>
      <c r="C34">
        <v>0.41542100906371998</v>
      </c>
      <c r="D34">
        <v>9.5226130653266294E-2</v>
      </c>
      <c r="E34">
        <v>0.243578910827636</v>
      </c>
      <c r="G34" s="1">
        <f t="shared" si="0"/>
        <v>0.76516068957624905</v>
      </c>
    </row>
    <row r="35" spans="1:7">
      <c r="A35">
        <v>34</v>
      </c>
      <c r="B35">
        <v>0.19105382865807399</v>
      </c>
      <c r="C35">
        <v>1.8267548084259</v>
      </c>
      <c r="D35">
        <v>8.0717488789237596E-2</v>
      </c>
      <c r="E35">
        <v>0.57900500297546298</v>
      </c>
      <c r="G35" s="1">
        <f t="shared" si="0"/>
        <v>0.42248558616271653</v>
      </c>
    </row>
    <row r="36" spans="1:7">
      <c r="A36">
        <v>35</v>
      </c>
      <c r="B36">
        <v>0.11761617222368</v>
      </c>
      <c r="C36">
        <v>0.594882011413574</v>
      </c>
      <c r="D36">
        <v>0.101841327574448</v>
      </c>
      <c r="E36">
        <v>0.19103813171386699</v>
      </c>
      <c r="G36" s="1">
        <f t="shared" si="0"/>
        <v>0.86587860877472078</v>
      </c>
    </row>
    <row r="37" spans="1:7">
      <c r="A37">
        <v>36</v>
      </c>
      <c r="B37">
        <v>0.18381502890173401</v>
      </c>
      <c r="C37">
        <v>0.48418402671813898</v>
      </c>
      <c r="D37">
        <v>0.158094296076491</v>
      </c>
      <c r="E37">
        <v>0.15300011634826599</v>
      </c>
      <c r="G37" s="1">
        <f t="shared" si="0"/>
        <v>0.86007274280606782</v>
      </c>
    </row>
    <row r="38" spans="1:7">
      <c r="A38">
        <v>37</v>
      </c>
      <c r="B38">
        <v>0.186265709156193</v>
      </c>
      <c r="C38">
        <v>0.52874398231506303</v>
      </c>
      <c r="D38">
        <v>0.18529256721138601</v>
      </c>
      <c r="E38">
        <v>5.17120361328125E-2</v>
      </c>
      <c r="G38" s="1">
        <f t="shared" si="0"/>
        <v>0.99477551746257831</v>
      </c>
    </row>
    <row r="39" spans="1:7">
      <c r="A39">
        <v>38</v>
      </c>
      <c r="B39">
        <v>0.13829787234042501</v>
      </c>
      <c r="C39">
        <v>1.19434809684753</v>
      </c>
      <c r="D39">
        <v>0.120421052631578</v>
      </c>
      <c r="E39">
        <v>0.121567010879516</v>
      </c>
      <c r="G39" s="1">
        <f t="shared" si="0"/>
        <v>0.87073684210525959</v>
      </c>
    </row>
    <row r="40" spans="1:7">
      <c r="A40">
        <v>39</v>
      </c>
      <c r="B40">
        <v>0.22215108834827099</v>
      </c>
      <c r="C40">
        <v>1.16851711273193</v>
      </c>
      <c r="D40">
        <v>0.22215108834827099</v>
      </c>
      <c r="E40">
        <v>0.44335007667541498</v>
      </c>
      <c r="G40" s="1">
        <f t="shared" si="0"/>
        <v>1</v>
      </c>
    </row>
    <row r="41" spans="1:7">
      <c r="A41">
        <v>40</v>
      </c>
      <c r="B41">
        <v>0.17599150141643</v>
      </c>
      <c r="C41">
        <v>1.3313169479370099</v>
      </c>
      <c r="D41">
        <v>0.17599150141643</v>
      </c>
      <c r="E41">
        <v>0.103249073028564</v>
      </c>
      <c r="G41" s="1">
        <f t="shared" si="0"/>
        <v>1</v>
      </c>
    </row>
    <row r="42" spans="1:7">
      <c r="A42">
        <v>41</v>
      </c>
      <c r="B42">
        <v>0.29137691237830299</v>
      </c>
      <c r="C42">
        <v>0.44410228729248002</v>
      </c>
      <c r="D42">
        <v>0.29137691237830299</v>
      </c>
      <c r="E42">
        <v>3.1403064727783203E-2</v>
      </c>
      <c r="G42" s="1">
        <f t="shared" si="0"/>
        <v>1</v>
      </c>
    </row>
    <row r="43" spans="1:7">
      <c r="A43">
        <v>42</v>
      </c>
      <c r="B43">
        <v>0.13264226782314301</v>
      </c>
      <c r="C43">
        <v>0.50738096237182595</v>
      </c>
      <c r="D43">
        <v>0.101645435244161</v>
      </c>
      <c r="E43">
        <v>3.3603668212890597E-2</v>
      </c>
      <c r="G43" s="1">
        <f t="shared" si="0"/>
        <v>0.76631255566052847</v>
      </c>
    </row>
    <row r="44" spans="1:7">
      <c r="A44">
        <v>43</v>
      </c>
      <c r="B44">
        <v>0.183779761904761</v>
      </c>
      <c r="C44">
        <v>1.61067819595336</v>
      </c>
      <c r="D44">
        <v>0.11653691908468899</v>
      </c>
      <c r="E44">
        <v>0.52348780632018999</v>
      </c>
      <c r="G44" s="1">
        <f t="shared" si="0"/>
        <v>0.63411181882519341</v>
      </c>
    </row>
    <row r="45" spans="1:7">
      <c r="A45">
        <v>44</v>
      </c>
      <c r="B45">
        <v>8.2942483337447498E-2</v>
      </c>
      <c r="C45">
        <v>0.71450901031494096</v>
      </c>
      <c r="D45">
        <v>6.5873914684786705E-2</v>
      </c>
      <c r="E45">
        <v>1.38571906089782</v>
      </c>
      <c r="G45" s="1">
        <f t="shared" si="0"/>
        <v>0.79421198925021153</v>
      </c>
    </row>
    <row r="46" spans="1:7">
      <c r="A46">
        <v>45</v>
      </c>
      <c r="B46">
        <v>0.27245989304812801</v>
      </c>
      <c r="C46">
        <v>1.64788794517517</v>
      </c>
      <c r="D46">
        <v>9.7528089887640404E-2</v>
      </c>
      <c r="E46">
        <v>0.13810276985168399</v>
      </c>
      <c r="G46" s="1">
        <f t="shared" si="0"/>
        <v>0.35795393148162469</v>
      </c>
    </row>
    <row r="47" spans="1:7">
      <c r="A47">
        <v>46</v>
      </c>
      <c r="B47">
        <v>0.16578567996155599</v>
      </c>
      <c r="C47">
        <v>1.4642689228057799</v>
      </c>
      <c r="D47">
        <v>9.0938616433907105E-2</v>
      </c>
      <c r="E47">
        <v>1.1361060142517001</v>
      </c>
      <c r="G47" s="1">
        <f t="shared" si="0"/>
        <v>0.54853119072162837</v>
      </c>
    </row>
    <row r="48" spans="1:7">
      <c r="A48">
        <v>47</v>
      </c>
      <c r="B48">
        <v>0.28205128205128199</v>
      </c>
      <c r="C48">
        <v>1.07985115051269</v>
      </c>
      <c r="D48">
        <v>0.15985130111524101</v>
      </c>
      <c r="E48">
        <v>0.30349516868591297</v>
      </c>
      <c r="G48" s="1">
        <f t="shared" si="0"/>
        <v>0.56674552213585461</v>
      </c>
    </row>
    <row r="49" spans="1:7">
      <c r="A49">
        <v>48</v>
      </c>
      <c r="B49">
        <v>0.12541353383458601</v>
      </c>
      <c r="C49">
        <v>1.6836869716644201</v>
      </c>
      <c r="D49">
        <v>9.5401509951955996E-2</v>
      </c>
      <c r="E49">
        <v>0.44232106208801197</v>
      </c>
      <c r="G49" s="1">
        <f t="shared" si="0"/>
        <v>0.76069549302219386</v>
      </c>
    </row>
    <row r="50" spans="1:7">
      <c r="A50">
        <v>49</v>
      </c>
      <c r="B50">
        <v>0.24796084828711201</v>
      </c>
      <c r="C50">
        <v>1.1148710250854399</v>
      </c>
      <c r="D50">
        <v>0.15205068356118701</v>
      </c>
      <c r="E50">
        <v>8.2155942916870103E-2</v>
      </c>
      <c r="G50" s="1">
        <f t="shared" si="0"/>
        <v>0.61320440146715682</v>
      </c>
    </row>
    <row r="51" spans="1:7">
      <c r="A51">
        <v>50</v>
      </c>
      <c r="B51">
        <v>0.13805721889554201</v>
      </c>
      <c r="C51">
        <v>0.41686797142028797</v>
      </c>
      <c r="D51">
        <v>0.13805721889554201</v>
      </c>
      <c r="E51">
        <v>7.1120977401733398E-2</v>
      </c>
      <c r="G51" s="1">
        <f t="shared" si="0"/>
        <v>1</v>
      </c>
    </row>
    <row r="52" spans="1:7">
      <c r="A52">
        <v>51</v>
      </c>
      <c r="B52">
        <v>0.130409694171956</v>
      </c>
      <c r="C52">
        <v>1.5969719886779701</v>
      </c>
      <c r="D52">
        <v>0.116507661173749</v>
      </c>
      <c r="E52">
        <v>0.296340942382812</v>
      </c>
      <c r="G52" s="1">
        <f t="shared" si="0"/>
        <v>0.89339724254029751</v>
      </c>
    </row>
    <row r="53" spans="1:7">
      <c r="A53">
        <v>52</v>
      </c>
      <c r="B53">
        <v>0.156915793033479</v>
      </c>
      <c r="C53">
        <v>1.15235590934753</v>
      </c>
      <c r="D53">
        <v>0.11585518102372</v>
      </c>
      <c r="E53">
        <v>0.72656416893005304</v>
      </c>
      <c r="G53" s="1">
        <f t="shared" si="0"/>
        <v>0.73832709113608186</v>
      </c>
    </row>
    <row r="54" spans="1:7">
      <c r="A54">
        <v>53</v>
      </c>
      <c r="B54">
        <v>0.20058280718795499</v>
      </c>
      <c r="C54">
        <v>0.55127406120300204</v>
      </c>
      <c r="D54">
        <v>0.13016678752719299</v>
      </c>
      <c r="E54">
        <v>6.00571632385253E-2</v>
      </c>
      <c r="G54" s="1">
        <f t="shared" si="0"/>
        <v>0.64894289471789546</v>
      </c>
    </row>
    <row r="55" spans="1:7">
      <c r="A55">
        <v>54</v>
      </c>
      <c r="B55">
        <v>0.24960998439937501</v>
      </c>
      <c r="C55">
        <v>0.48173284530639598</v>
      </c>
      <c r="D55">
        <v>0.24517766497461899</v>
      </c>
      <c r="E55">
        <v>2.1841049194335899E-2</v>
      </c>
      <c r="G55" s="1">
        <f t="shared" si="0"/>
        <v>0.98224302030457111</v>
      </c>
    </row>
    <row r="56" spans="1:7">
      <c r="A56">
        <v>55</v>
      </c>
      <c r="B56">
        <v>0.14738032416132599</v>
      </c>
      <c r="C56">
        <v>1.75483393669128</v>
      </c>
      <c r="D56">
        <v>9.3376604218911294E-2</v>
      </c>
      <c r="E56">
        <v>0.55148911476135198</v>
      </c>
      <c r="G56" s="1">
        <f t="shared" si="0"/>
        <v>0.6335757825902123</v>
      </c>
    </row>
    <row r="57" spans="1:7">
      <c r="A57">
        <v>56</v>
      </c>
      <c r="B57">
        <v>0.1219994351878</v>
      </c>
      <c r="C57">
        <v>0.84337210655212402</v>
      </c>
      <c r="D57">
        <v>0.1219994351878</v>
      </c>
      <c r="E57">
        <v>8.8751792907714802E-2</v>
      </c>
      <c r="G57" s="1">
        <f t="shared" si="0"/>
        <v>1</v>
      </c>
    </row>
    <row r="58" spans="1:7">
      <c r="A58">
        <v>57</v>
      </c>
      <c r="B58">
        <v>0.14642717688402901</v>
      </c>
      <c r="C58">
        <v>1.50406098365783</v>
      </c>
      <c r="D58">
        <v>0.126821784709792</v>
      </c>
      <c r="E58">
        <v>0.150203943252563</v>
      </c>
      <c r="G58" s="1">
        <f t="shared" si="0"/>
        <v>0.8661082417114101</v>
      </c>
    </row>
    <row r="59" spans="1:7">
      <c r="A59">
        <v>58</v>
      </c>
      <c r="B59">
        <v>0.122404587700217</v>
      </c>
      <c r="C59">
        <v>0.52527999877929599</v>
      </c>
      <c r="D59">
        <v>8.4942084942084897E-2</v>
      </c>
      <c r="E59">
        <v>0.16422033309936501</v>
      </c>
      <c r="G59" s="1">
        <f t="shared" si="0"/>
        <v>0.69394527229745584</v>
      </c>
    </row>
    <row r="60" spans="1:7">
      <c r="A60">
        <v>59</v>
      </c>
      <c r="B60">
        <v>0.13966480446927301</v>
      </c>
      <c r="C60">
        <v>1.01899313926696</v>
      </c>
      <c r="D60">
        <v>8.2299316282603105E-2</v>
      </c>
      <c r="E60">
        <v>0.66422700881957997</v>
      </c>
      <c r="G60" s="1">
        <f t="shared" si="0"/>
        <v>0.58926310458344133</v>
      </c>
    </row>
    <row r="61" spans="1:7">
      <c r="A61">
        <v>60</v>
      </c>
      <c r="B61">
        <v>0.17518939393939301</v>
      </c>
      <c r="C61">
        <v>0.99370384216308505</v>
      </c>
      <c r="D61">
        <v>0.17518939393939301</v>
      </c>
      <c r="E61">
        <v>9.2440128326416002E-2</v>
      </c>
      <c r="G61" s="1">
        <f t="shared" si="0"/>
        <v>1</v>
      </c>
    </row>
    <row r="62" spans="1:7">
      <c r="A62">
        <v>61</v>
      </c>
      <c r="B62">
        <v>0.174193548387096</v>
      </c>
      <c r="C62">
        <v>0.94704508781433105</v>
      </c>
      <c r="D62">
        <v>0.13742469879517999</v>
      </c>
      <c r="E62">
        <v>0.13980889320373499</v>
      </c>
      <c r="G62" s="1">
        <f t="shared" si="0"/>
        <v>0.78891956715751832</v>
      </c>
    </row>
    <row r="63" spans="1:7">
      <c r="A63">
        <v>62</v>
      </c>
      <c r="B63">
        <v>0.28657435279951798</v>
      </c>
      <c r="C63">
        <v>0.50074219703674305</v>
      </c>
      <c r="D63">
        <v>0.231762652705061</v>
      </c>
      <c r="E63">
        <v>0.10745191574096601</v>
      </c>
      <c r="G63" s="1">
        <f t="shared" si="0"/>
        <v>0.808734802821653</v>
      </c>
    </row>
    <row r="64" spans="1:7">
      <c r="A64">
        <v>63</v>
      </c>
      <c r="B64">
        <v>0.14232715008431701</v>
      </c>
      <c r="C64">
        <v>1.0055131912231401</v>
      </c>
      <c r="D64">
        <v>9.2341517039208398E-2</v>
      </c>
      <c r="E64">
        <v>0.20089697837829501</v>
      </c>
      <c r="G64" s="1">
        <f t="shared" si="0"/>
        <v>0.64879762564277943</v>
      </c>
    </row>
    <row r="65" spans="1:7">
      <c r="A65">
        <v>64</v>
      </c>
      <c r="B65">
        <v>0.31313775510204001</v>
      </c>
      <c r="C65">
        <v>1.0345590114593499</v>
      </c>
      <c r="D65">
        <v>0.30803571428571402</v>
      </c>
      <c r="E65">
        <v>7.0316076278686496E-2</v>
      </c>
      <c r="G65" s="1">
        <f t="shared" si="0"/>
        <v>0.98370672097759848</v>
      </c>
    </row>
    <row r="66" spans="1:7">
      <c r="A66">
        <v>65</v>
      </c>
      <c r="B66">
        <v>0.1298044504383</v>
      </c>
      <c r="C66">
        <v>1.7151730060577299</v>
      </c>
      <c r="D66">
        <v>9.1870714985308494E-2</v>
      </c>
      <c r="E66">
        <v>0.52293515205383301</v>
      </c>
      <c r="G66" s="1">
        <f t="shared" ref="G66:G100" si="1">D66/B66</f>
        <v>0.70776244323747162</v>
      </c>
    </row>
    <row r="67" spans="1:7">
      <c r="A67">
        <v>66</v>
      </c>
      <c r="B67">
        <v>0.22727272727272699</v>
      </c>
      <c r="C67">
        <v>1.40969491004943</v>
      </c>
      <c r="D67">
        <v>0.114860014357501</v>
      </c>
      <c r="E67">
        <v>0.71044182777404696</v>
      </c>
      <c r="G67" s="1">
        <f t="shared" si="1"/>
        <v>0.50538406317300499</v>
      </c>
    </row>
    <row r="68" spans="1:7">
      <c r="A68">
        <v>67</v>
      </c>
      <c r="B68">
        <v>0.130812324929972</v>
      </c>
      <c r="C68">
        <v>1.23203420639038</v>
      </c>
      <c r="D68">
        <v>0.130812324929971</v>
      </c>
      <c r="E68">
        <v>0.11152911186218201</v>
      </c>
      <c r="G68" s="1">
        <f t="shared" si="1"/>
        <v>0.99999999999999234</v>
      </c>
    </row>
    <row r="69" spans="1:7">
      <c r="A69">
        <v>68</v>
      </c>
      <c r="B69">
        <v>0.23624595469255599</v>
      </c>
      <c r="C69">
        <v>1.1848108768463099</v>
      </c>
      <c r="D69">
        <v>0.117401093599228</v>
      </c>
      <c r="E69">
        <v>9.5412969589233398E-2</v>
      </c>
      <c r="G69" s="1">
        <f t="shared" si="1"/>
        <v>0.49694435509810342</v>
      </c>
    </row>
    <row r="70" spans="1:7">
      <c r="A70">
        <v>69</v>
      </c>
      <c r="B70">
        <v>9.0682515337423303E-2</v>
      </c>
      <c r="C70">
        <v>0.45421910285949701</v>
      </c>
      <c r="D70">
        <v>9.0682515337423303E-2</v>
      </c>
      <c r="E70">
        <v>1.39918327331542E-2</v>
      </c>
      <c r="G70" s="1">
        <f t="shared" si="1"/>
        <v>1</v>
      </c>
    </row>
    <row r="71" spans="1:7">
      <c r="A71">
        <v>70</v>
      </c>
      <c r="B71">
        <v>0.33721833721833699</v>
      </c>
      <c r="C71">
        <v>0.50892806053161599</v>
      </c>
      <c r="D71">
        <v>0.18725099601593601</v>
      </c>
      <c r="E71">
        <v>0.90161514282226496</v>
      </c>
      <c r="G71" s="1">
        <f t="shared" si="1"/>
        <v>0.55528117942974609</v>
      </c>
    </row>
    <row r="72" spans="1:7">
      <c r="A72">
        <v>71</v>
      </c>
      <c r="B72">
        <v>0.14280639431616299</v>
      </c>
      <c r="C72">
        <v>0.42675685882568298</v>
      </c>
      <c r="D72">
        <v>0.11825922421948901</v>
      </c>
      <c r="E72">
        <v>4.4323921203613198E-2</v>
      </c>
      <c r="G72" s="1">
        <f t="shared" si="1"/>
        <v>0.8281087467111008</v>
      </c>
    </row>
    <row r="73" spans="1:7">
      <c r="A73">
        <v>72</v>
      </c>
      <c r="B73">
        <v>0.110547988596769</v>
      </c>
      <c r="C73">
        <v>1.0906062126159599</v>
      </c>
      <c r="D73">
        <v>9.8183391003460199E-2</v>
      </c>
      <c r="E73">
        <v>0.18240880966186501</v>
      </c>
      <c r="G73" s="1">
        <f t="shared" si="1"/>
        <v>0.88815176331783408</v>
      </c>
    </row>
    <row r="74" spans="1:7">
      <c r="A74">
        <v>73</v>
      </c>
      <c r="B74">
        <v>0.193613786112519</v>
      </c>
      <c r="C74">
        <v>1.5583260059356601</v>
      </c>
      <c r="D74">
        <v>0.110550458715596</v>
      </c>
      <c r="E74">
        <v>0.46540784835815402</v>
      </c>
      <c r="G74" s="1">
        <f t="shared" si="1"/>
        <v>0.57098443729285575</v>
      </c>
    </row>
    <row r="75" spans="1:7">
      <c r="A75">
        <v>74</v>
      </c>
      <c r="B75">
        <v>0.13477088948787</v>
      </c>
      <c r="C75">
        <v>0.54146981239318803</v>
      </c>
      <c r="D75">
        <v>0.10401188707280801</v>
      </c>
      <c r="E75">
        <v>0.16938400268554599</v>
      </c>
      <c r="G75" s="1">
        <f t="shared" si="1"/>
        <v>0.771768202080239</v>
      </c>
    </row>
    <row r="76" spans="1:7">
      <c r="A76">
        <v>75</v>
      </c>
      <c r="B76">
        <v>0.18102189781021899</v>
      </c>
      <c r="C76">
        <v>1.49450087547302</v>
      </c>
      <c r="D76">
        <v>0.121542940320232</v>
      </c>
      <c r="E76">
        <v>2.4093441963195801</v>
      </c>
      <c r="G76" s="1">
        <f t="shared" si="1"/>
        <v>0.67142672676902349</v>
      </c>
    </row>
    <row r="77" spans="1:7">
      <c r="A77">
        <v>76</v>
      </c>
      <c r="B77">
        <v>0.16897147796024201</v>
      </c>
      <c r="C77">
        <v>1.6098101139068599</v>
      </c>
      <c r="D77">
        <v>0.16897147796024201</v>
      </c>
      <c r="E77">
        <v>0.103787899017333</v>
      </c>
      <c r="G77" s="1">
        <f t="shared" si="1"/>
        <v>1</v>
      </c>
    </row>
    <row r="78" spans="1:7">
      <c r="A78">
        <v>77</v>
      </c>
      <c r="B78">
        <v>0.121285923039454</v>
      </c>
      <c r="C78">
        <v>1.0026211738586399</v>
      </c>
      <c r="D78">
        <v>0.105397229740487</v>
      </c>
      <c r="E78">
        <v>0.54579615592956499</v>
      </c>
      <c r="G78" s="1">
        <f t="shared" si="1"/>
        <v>0.86899804280008286</v>
      </c>
    </row>
    <row r="79" spans="1:7">
      <c r="A79">
        <v>78</v>
      </c>
      <c r="B79">
        <v>0.104599406528189</v>
      </c>
      <c r="C79">
        <v>1.46968293190002</v>
      </c>
      <c r="D79">
        <v>7.4986010072747605E-2</v>
      </c>
      <c r="E79">
        <v>1.1463758945464999</v>
      </c>
      <c r="G79" s="1">
        <f t="shared" si="1"/>
        <v>0.71688752892244434</v>
      </c>
    </row>
    <row r="80" spans="1:7">
      <c r="A80">
        <v>79</v>
      </c>
      <c r="B80">
        <v>0.17391304347826</v>
      </c>
      <c r="C80">
        <v>1.77440905570983</v>
      </c>
      <c r="D80">
        <v>0.134051466187911</v>
      </c>
      <c r="E80">
        <v>0.80443120002746504</v>
      </c>
      <c r="G80" s="1">
        <f t="shared" si="1"/>
        <v>0.77079593058049212</v>
      </c>
    </row>
    <row r="81" spans="1:7">
      <c r="A81">
        <v>80</v>
      </c>
      <c r="B81">
        <v>0.18111398008115001</v>
      </c>
      <c r="C81">
        <v>1.05718517303466</v>
      </c>
      <c r="D81">
        <v>0.12644862219933001</v>
      </c>
      <c r="E81">
        <v>0.10925102233886699</v>
      </c>
      <c r="G81" s="1">
        <f t="shared" si="1"/>
        <v>0.69817151686840173</v>
      </c>
    </row>
    <row r="82" spans="1:7">
      <c r="A82">
        <v>81</v>
      </c>
      <c r="B82">
        <v>0.20359281437125701</v>
      </c>
      <c r="C82">
        <v>0.41542100906371998</v>
      </c>
      <c r="D82">
        <v>0.10542635658914699</v>
      </c>
      <c r="E82">
        <v>3.3934831619262598E-2</v>
      </c>
      <c r="G82" s="1">
        <f t="shared" si="1"/>
        <v>0.51782945736434083</v>
      </c>
    </row>
    <row r="83" spans="1:7">
      <c r="A83">
        <v>82</v>
      </c>
      <c r="B83">
        <v>0.11771472392637999</v>
      </c>
      <c r="C83">
        <v>1.7153120040893499</v>
      </c>
      <c r="D83">
        <v>6.7832315146408195E-2</v>
      </c>
      <c r="E83">
        <v>1.3265302181243801</v>
      </c>
      <c r="G83" s="1">
        <f t="shared" si="1"/>
        <v>0.57624325049457048</v>
      </c>
    </row>
    <row r="84" spans="1:7">
      <c r="A84">
        <v>83</v>
      </c>
      <c r="B84">
        <v>0.20024321037697601</v>
      </c>
      <c r="C84">
        <v>1.04943299293518</v>
      </c>
      <c r="D84">
        <v>0.106005406040662</v>
      </c>
      <c r="E84">
        <v>0.58789515495300204</v>
      </c>
      <c r="G84" s="1">
        <f t="shared" si="1"/>
        <v>0.52938327267674745</v>
      </c>
    </row>
    <row r="85" spans="1:7">
      <c r="A85">
        <v>84</v>
      </c>
      <c r="B85">
        <v>0.39159663865546201</v>
      </c>
      <c r="C85">
        <v>1.79963302612304</v>
      </c>
      <c r="D85">
        <v>0.26583000570450599</v>
      </c>
      <c r="E85">
        <v>0.10141181945800699</v>
      </c>
      <c r="G85" s="1">
        <f t="shared" si="1"/>
        <v>0.67883628066172164</v>
      </c>
    </row>
    <row r="86" spans="1:7">
      <c r="A86">
        <v>85</v>
      </c>
      <c r="B86">
        <v>0.16164874551971301</v>
      </c>
      <c r="C86">
        <v>1.91904997825622</v>
      </c>
      <c r="D86">
        <v>0.116531165311653</v>
      </c>
      <c r="E86">
        <v>0.70509076118469205</v>
      </c>
      <c r="G86" s="1">
        <f t="shared" si="1"/>
        <v>0.72089124438916274</v>
      </c>
    </row>
    <row r="87" spans="1:7">
      <c r="A87">
        <v>86</v>
      </c>
      <c r="B87">
        <v>0.137598899208806</v>
      </c>
      <c r="C87">
        <v>1.20979976654052</v>
      </c>
      <c r="D87">
        <v>0.115075952995127</v>
      </c>
      <c r="E87">
        <v>1.8418011665344201</v>
      </c>
      <c r="G87" s="1">
        <f t="shared" si="1"/>
        <v>0.83631448839208755</v>
      </c>
    </row>
    <row r="88" spans="1:7">
      <c r="A88">
        <v>87</v>
      </c>
      <c r="B88">
        <v>0.122436486072849</v>
      </c>
      <c r="C88">
        <v>0.86553907394409102</v>
      </c>
      <c r="D88">
        <v>0.11848601206801899</v>
      </c>
      <c r="E88">
        <v>5.5056810379028299E-2</v>
      </c>
      <c r="G88" s="1">
        <f t="shared" si="1"/>
        <v>0.96773450356555069</v>
      </c>
    </row>
    <row r="89" spans="1:7">
      <c r="A89">
        <v>88</v>
      </c>
      <c r="B89">
        <v>0.19416243654822299</v>
      </c>
      <c r="C89">
        <v>1.0509979724884</v>
      </c>
      <c r="D89">
        <v>0.19416243654822299</v>
      </c>
      <c r="E89">
        <v>4.3832063674926702E-2</v>
      </c>
      <c r="G89" s="1">
        <f t="shared" si="1"/>
        <v>1</v>
      </c>
    </row>
    <row r="90" spans="1:7">
      <c r="A90">
        <v>89</v>
      </c>
      <c r="B90">
        <v>0.19599350297780099</v>
      </c>
      <c r="C90">
        <v>1.89757299423217</v>
      </c>
      <c r="D90">
        <v>0.116666666666666</v>
      </c>
      <c r="E90">
        <v>1.3914930820464999</v>
      </c>
      <c r="G90" s="1">
        <f t="shared" si="1"/>
        <v>0.59525782688766038</v>
      </c>
    </row>
    <row r="91" spans="1:7">
      <c r="A91">
        <v>90</v>
      </c>
      <c r="B91">
        <v>0.17474674384949301</v>
      </c>
      <c r="C91">
        <v>0.92405700683593694</v>
      </c>
      <c r="D91">
        <v>0.17474674384949301</v>
      </c>
      <c r="E91">
        <v>3.9635896682739202E-2</v>
      </c>
      <c r="G91" s="1">
        <f t="shared" si="1"/>
        <v>1</v>
      </c>
    </row>
    <row r="92" spans="1:7">
      <c r="A92">
        <v>91</v>
      </c>
      <c r="B92">
        <v>0.29733009708737801</v>
      </c>
      <c r="C92">
        <v>2.08779621124267</v>
      </c>
      <c r="D92">
        <v>0.13243408951563401</v>
      </c>
      <c r="E92">
        <v>2.0345258712768501</v>
      </c>
      <c r="G92" s="1">
        <f t="shared" si="1"/>
        <v>0.44541097861584761</v>
      </c>
    </row>
    <row r="93" spans="1:7">
      <c r="A93">
        <v>92</v>
      </c>
      <c r="B93">
        <v>0.116382919341334</v>
      </c>
      <c r="C93">
        <v>1.0710489749908401</v>
      </c>
      <c r="D93">
        <v>6.9695290858725695E-2</v>
      </c>
      <c r="E93">
        <v>0.37883710861205999</v>
      </c>
      <c r="G93" s="1">
        <f t="shared" si="1"/>
        <v>0.59884466941682091</v>
      </c>
    </row>
    <row r="94" spans="1:7">
      <c r="A94">
        <v>93</v>
      </c>
      <c r="B94">
        <v>0.163586584531143</v>
      </c>
      <c r="C94">
        <v>0.55313992500305098</v>
      </c>
      <c r="D94">
        <v>0.12338668043366</v>
      </c>
      <c r="E94">
        <v>0.75591301918029696</v>
      </c>
      <c r="G94" s="1">
        <f t="shared" si="1"/>
        <v>0.75425916365513523</v>
      </c>
    </row>
    <row r="95" spans="1:7">
      <c r="A95">
        <v>94</v>
      </c>
      <c r="B95">
        <v>0.12884160756501101</v>
      </c>
      <c r="C95">
        <v>1.2252731323242101</v>
      </c>
      <c r="D95">
        <v>7.8024337866857502E-2</v>
      </c>
      <c r="E95">
        <v>0.43832778930664001</v>
      </c>
      <c r="G95" s="1">
        <f t="shared" si="1"/>
        <v>0.60558339298497121</v>
      </c>
    </row>
    <row r="96" spans="1:7">
      <c r="A96">
        <v>95</v>
      </c>
      <c r="B96">
        <v>0.21311475409836</v>
      </c>
      <c r="C96">
        <v>1.3427360057830799</v>
      </c>
      <c r="D96">
        <v>0.18784786641929499</v>
      </c>
      <c r="E96">
        <v>0.290059804916381</v>
      </c>
      <c r="G96" s="1">
        <f t="shared" si="1"/>
        <v>0.88143998858284844</v>
      </c>
    </row>
    <row r="97" spans="1:7">
      <c r="A97">
        <v>96</v>
      </c>
      <c r="B97">
        <v>0.395633187772925</v>
      </c>
      <c r="C97">
        <v>1.9538388252258301</v>
      </c>
      <c r="D97">
        <v>0.38195615514333803</v>
      </c>
      <c r="E97">
        <v>0.27098798751830999</v>
      </c>
      <c r="G97" s="1">
        <f t="shared" si="1"/>
        <v>0.9654300168634059</v>
      </c>
    </row>
    <row r="98" spans="1:7">
      <c r="A98">
        <v>97</v>
      </c>
      <c r="B98">
        <v>0.260281385281385</v>
      </c>
      <c r="C98">
        <v>0.90880298614501898</v>
      </c>
      <c r="D98">
        <v>0.167246175243393</v>
      </c>
      <c r="E98">
        <v>0.12600827217102001</v>
      </c>
      <c r="G98" s="1">
        <f t="shared" si="1"/>
        <v>0.64255910987482456</v>
      </c>
    </row>
    <row r="99" spans="1:7">
      <c r="A99">
        <v>98</v>
      </c>
      <c r="B99">
        <v>0.112314278519264</v>
      </c>
      <c r="C99">
        <v>1.6194648742675699</v>
      </c>
      <c r="D99">
        <v>0.112314278519264</v>
      </c>
      <c r="E99">
        <v>0.11432909965515101</v>
      </c>
      <c r="G99" s="1">
        <f t="shared" si="1"/>
        <v>1</v>
      </c>
    </row>
    <row r="100" spans="1:7">
      <c r="A100">
        <v>99</v>
      </c>
      <c r="B100">
        <v>0.17906441717791399</v>
      </c>
      <c r="C100">
        <v>1.0547499656677199</v>
      </c>
      <c r="D100">
        <v>0.13143046797211999</v>
      </c>
      <c r="E100">
        <v>0.612767934799194</v>
      </c>
      <c r="G100" s="1">
        <f t="shared" si="1"/>
        <v>0.7339842836644308</v>
      </c>
    </row>
    <row r="102" spans="1:7">
      <c r="C102" s="3">
        <f>SUM(C1:C100)/100</f>
        <v>1.1040895318984956</v>
      </c>
      <c r="F102" t="s">
        <v>0</v>
      </c>
      <c r="G102" s="1">
        <f>SUM(G1:G100)/100</f>
        <v>0.78703249681487653</v>
      </c>
    </row>
    <row r="103" spans="1:7">
      <c r="C103" s="3">
        <f>QUARTILE(C1:C100,0)</f>
        <v>0.41542100906371998</v>
      </c>
      <c r="F103" t="s">
        <v>1</v>
      </c>
      <c r="G103" s="1">
        <f>QUARTILE(G1:G100,0)</f>
        <v>0.35795393148162469</v>
      </c>
    </row>
    <row r="104" spans="1:7">
      <c r="C104" s="3">
        <f>QUARTILE(C1:C100,1)</f>
        <v>0.66000658273696855</v>
      </c>
      <c r="F104" t="s">
        <v>2</v>
      </c>
      <c r="G104" s="1">
        <f>QUARTILE(G1:G100,1)</f>
        <v>0.63960900995934</v>
      </c>
    </row>
    <row r="105" spans="1:7">
      <c r="C105" s="3">
        <f>QUARTILE(C1:C100,2)</f>
        <v>1.090496540069575</v>
      </c>
      <c r="F105" t="s">
        <v>3</v>
      </c>
      <c r="G105" s="1">
        <f>QUARTILE(G1:G100,2)</f>
        <v>0.80147339603593226</v>
      </c>
    </row>
    <row r="106" spans="1:7">
      <c r="C106" s="3">
        <f>QUARTILE(C1:C100,3)</f>
        <v>1.4968909025192225</v>
      </c>
      <c r="F106" s="2" t="s">
        <v>4</v>
      </c>
      <c r="G106" s="1">
        <f>QUARTILE(G1:G100,3)</f>
        <v>0.97783491474000939</v>
      </c>
    </row>
    <row r="107" spans="1:7">
      <c r="C107" s="3">
        <f>QUARTILE(C1:C100,4)</f>
        <v>2.08779621124267</v>
      </c>
      <c r="F107" t="s">
        <v>5</v>
      </c>
      <c r="G107" s="1">
        <f>QUARTILE(G1:G100,4)</f>
        <v>1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45FF0-8787-684D-A2A1-033AFF02CDC7}">
  <dimension ref="A1:G107"/>
  <sheetViews>
    <sheetView topLeftCell="A95" workbookViewId="0">
      <selection activeCell="C102" sqref="C102:C107"/>
    </sheetView>
  </sheetViews>
  <sheetFormatPr baseColWidth="10" defaultRowHeight="20"/>
  <cols>
    <col min="6" max="6" width="17" bestFit="1" customWidth="1"/>
    <col min="7" max="7" width="10.7109375" style="1"/>
  </cols>
  <sheetData>
    <row r="1" spans="1:7">
      <c r="A1">
        <v>0</v>
      </c>
      <c r="B1">
        <v>0.23093841642228699</v>
      </c>
      <c r="C1">
        <v>0.529640913009643</v>
      </c>
      <c r="D1">
        <v>0.19655172413793101</v>
      </c>
      <c r="E1">
        <v>2.3075103759765601E-2</v>
      </c>
      <c r="G1" s="1">
        <f>D1/B1</f>
        <v>0.8511001642036139</v>
      </c>
    </row>
    <row r="2" spans="1:7">
      <c r="A2">
        <v>1</v>
      </c>
      <c r="B2">
        <v>0.18855656697009099</v>
      </c>
      <c r="C2">
        <v>0.664570093154907</v>
      </c>
      <c r="D2">
        <v>0.100602567461357</v>
      </c>
      <c r="E2">
        <v>1.2020459175109801</v>
      </c>
      <c r="G2" s="1">
        <f t="shared" ref="G2:G65" si="0">D2/B2</f>
        <v>0.53354051295023142</v>
      </c>
    </row>
    <row r="3" spans="1:7">
      <c r="A3">
        <v>2</v>
      </c>
      <c r="B3">
        <v>0.154849225753871</v>
      </c>
      <c r="C3">
        <v>1.13467812538146</v>
      </c>
      <c r="D3">
        <v>0.154849225753871</v>
      </c>
      <c r="E3">
        <v>9.1577053070068304E-2</v>
      </c>
      <c r="G3" s="1">
        <f t="shared" si="0"/>
        <v>1</v>
      </c>
    </row>
    <row r="4" spans="1:7">
      <c r="A4">
        <v>3</v>
      </c>
      <c r="B4">
        <v>0.25619369369369299</v>
      </c>
      <c r="C4">
        <v>1.79971528053283</v>
      </c>
      <c r="D4">
        <v>9.7430406852248394E-2</v>
      </c>
      <c r="E4">
        <v>0.74821496009826605</v>
      </c>
      <c r="G4" s="1">
        <f t="shared" si="0"/>
        <v>0.38029978586723873</v>
      </c>
    </row>
    <row r="5" spans="1:7">
      <c r="A5">
        <v>4</v>
      </c>
      <c r="B5">
        <v>0.23047304730473001</v>
      </c>
      <c r="C5">
        <v>0.80228996276855402</v>
      </c>
      <c r="D5">
        <v>0.121341212037927</v>
      </c>
      <c r="E5">
        <v>0.32174181938171298</v>
      </c>
      <c r="G5" s="1">
        <f t="shared" si="0"/>
        <v>0.52648764554881078</v>
      </c>
    </row>
    <row r="6" spans="1:7">
      <c r="A6">
        <v>5</v>
      </c>
      <c r="B6">
        <v>0.26174496644295298</v>
      </c>
      <c r="C6">
        <v>1.5291731357574401</v>
      </c>
      <c r="D6">
        <v>0.15772669220944999</v>
      </c>
      <c r="E6">
        <v>0.37534284591674799</v>
      </c>
      <c r="G6" s="1">
        <f t="shared" si="0"/>
        <v>0.60259684972328342</v>
      </c>
    </row>
    <row r="7" spans="1:7">
      <c r="A7">
        <v>6</v>
      </c>
      <c r="B7">
        <v>0.20099392600773</v>
      </c>
      <c r="C7">
        <v>0.65348505973815896</v>
      </c>
      <c r="D7">
        <v>0.12558306422676699</v>
      </c>
      <c r="E7">
        <v>0.408223867416381</v>
      </c>
      <c r="G7" s="1">
        <f t="shared" si="0"/>
        <v>0.62481024536998797</v>
      </c>
    </row>
    <row r="8" spans="1:7">
      <c r="A8">
        <v>7</v>
      </c>
      <c r="B8">
        <v>0.133365430909966</v>
      </c>
      <c r="C8">
        <v>0.72817587852478005</v>
      </c>
      <c r="D8">
        <v>0.101564173987572</v>
      </c>
      <c r="E8">
        <v>0.19071507453918399</v>
      </c>
      <c r="G8" s="1">
        <f t="shared" si="0"/>
        <v>0.76154797607287916</v>
      </c>
    </row>
    <row r="9" spans="1:7">
      <c r="A9">
        <v>8</v>
      </c>
      <c r="B9">
        <v>0.24055251498566499</v>
      </c>
      <c r="C9">
        <v>1.6804220676422099</v>
      </c>
      <c r="D9">
        <v>0.235792622133599</v>
      </c>
      <c r="E9">
        <v>6.2841176986694294E-2</v>
      </c>
      <c r="G9" s="1">
        <f t="shared" si="0"/>
        <v>0.98021266644271154</v>
      </c>
    </row>
    <row r="10" spans="1:7">
      <c r="A10">
        <v>9</v>
      </c>
      <c r="B10">
        <v>0.216974169741697</v>
      </c>
      <c r="C10">
        <v>1.09244084358215</v>
      </c>
      <c r="D10">
        <v>0.12953773831287499</v>
      </c>
      <c r="E10">
        <v>0.36477208137512201</v>
      </c>
      <c r="G10" s="1">
        <f t="shared" si="0"/>
        <v>0.59701916807464606</v>
      </c>
    </row>
    <row r="11" spans="1:7">
      <c r="A11">
        <v>10</v>
      </c>
      <c r="B11">
        <v>0.16573033707865101</v>
      </c>
      <c r="C11">
        <v>1.12030100822448</v>
      </c>
      <c r="D11">
        <v>0.16573033707865101</v>
      </c>
      <c r="E11">
        <v>0.24084091186523399</v>
      </c>
      <c r="G11" s="1">
        <f t="shared" si="0"/>
        <v>1</v>
      </c>
    </row>
    <row r="12" spans="1:7">
      <c r="A12">
        <v>11</v>
      </c>
      <c r="B12">
        <v>0.30310880829015502</v>
      </c>
      <c r="C12">
        <v>1.20463991165161</v>
      </c>
      <c r="D12">
        <v>0.12546816479400699</v>
      </c>
      <c r="E12">
        <v>0.55733728408813399</v>
      </c>
      <c r="G12" s="1">
        <f t="shared" si="0"/>
        <v>0.41393770607253644</v>
      </c>
    </row>
    <row r="13" spans="1:7">
      <c r="A13">
        <v>12</v>
      </c>
      <c r="B13">
        <v>0.15774378585085999</v>
      </c>
      <c r="C13">
        <v>0.46892094612121499</v>
      </c>
      <c r="D13">
        <v>9.1252542865446096E-2</v>
      </c>
      <c r="E13">
        <v>5.4208040237426702E-2</v>
      </c>
      <c r="G13" s="1">
        <f t="shared" si="0"/>
        <v>0.57848581719549619</v>
      </c>
    </row>
    <row r="14" spans="1:7">
      <c r="A14">
        <v>13</v>
      </c>
      <c r="B14">
        <v>0.156945917285259</v>
      </c>
      <c r="C14">
        <v>0.84002995491027799</v>
      </c>
      <c r="D14">
        <v>0.120652173913043</v>
      </c>
      <c r="E14">
        <v>8.51767063140869E-2</v>
      </c>
      <c r="G14" s="1">
        <f t="shared" si="0"/>
        <v>0.76875000000000093</v>
      </c>
    </row>
    <row r="15" spans="1:7">
      <c r="A15">
        <v>14</v>
      </c>
      <c r="B15">
        <v>0.34087591240875897</v>
      </c>
      <c r="C15">
        <v>1.55409288406372</v>
      </c>
      <c r="D15">
        <v>0.17734950194889501</v>
      </c>
      <c r="E15">
        <v>8.7173223495483398E-2</v>
      </c>
      <c r="G15" s="1">
        <f t="shared" si="0"/>
        <v>0.52027584083508838</v>
      </c>
    </row>
    <row r="16" spans="1:7">
      <c r="A16">
        <v>15</v>
      </c>
      <c r="B16">
        <v>0.196822594880847</v>
      </c>
      <c r="C16">
        <v>0.54501795768737704</v>
      </c>
      <c r="D16">
        <v>0.12575805936801701</v>
      </c>
      <c r="E16">
        <v>0.62673687934875399</v>
      </c>
      <c r="G16" s="1">
        <f t="shared" si="0"/>
        <v>0.63894117158728025</v>
      </c>
    </row>
    <row r="17" spans="1:7">
      <c r="A17">
        <v>16</v>
      </c>
      <c r="B17">
        <v>0.24257738471257101</v>
      </c>
      <c r="C17">
        <v>0.61901783943176203</v>
      </c>
      <c r="D17">
        <v>0.131546894031668</v>
      </c>
      <c r="E17">
        <v>2.27761268615722E-2</v>
      </c>
      <c r="G17" s="1">
        <f t="shared" si="0"/>
        <v>0.54228836784408985</v>
      </c>
    </row>
    <row r="18" spans="1:7">
      <c r="A18">
        <v>17</v>
      </c>
      <c r="B18">
        <v>0.24747474747474699</v>
      </c>
      <c r="C18">
        <v>1.2105019092559799</v>
      </c>
      <c r="D18">
        <v>0.13375796178343899</v>
      </c>
      <c r="E18">
        <v>0.16025090217590299</v>
      </c>
      <c r="G18" s="1">
        <f t="shared" si="0"/>
        <v>0.54049135577797902</v>
      </c>
    </row>
    <row r="19" spans="1:7">
      <c r="A19">
        <v>18</v>
      </c>
      <c r="B19">
        <v>0.14661984196663699</v>
      </c>
      <c r="C19">
        <v>1.7419006824493399</v>
      </c>
      <c r="D19">
        <v>8.3056478405315604E-2</v>
      </c>
      <c r="E19">
        <v>1.7384791374206501</v>
      </c>
      <c r="G19" s="1">
        <f t="shared" si="0"/>
        <v>0.56647502337517808</v>
      </c>
    </row>
    <row r="20" spans="1:7">
      <c r="A20">
        <v>19</v>
      </c>
      <c r="B20">
        <v>0.27476415094339601</v>
      </c>
      <c r="C20">
        <v>1.7656929492950399</v>
      </c>
      <c r="D20">
        <v>0.166905444126074</v>
      </c>
      <c r="E20">
        <v>0.14443707466125399</v>
      </c>
      <c r="G20" s="1">
        <f t="shared" si="0"/>
        <v>0.60744985673352303</v>
      </c>
    </row>
    <row r="21" spans="1:7">
      <c r="A21">
        <v>20</v>
      </c>
      <c r="B21">
        <v>0.191786621507197</v>
      </c>
      <c r="C21">
        <v>1.51800608634948</v>
      </c>
      <c r="D21">
        <v>0.15735461801596301</v>
      </c>
      <c r="E21">
        <v>7.2860956192016602E-2</v>
      </c>
      <c r="G21" s="1">
        <f t="shared" si="0"/>
        <v>0.82046712528411747</v>
      </c>
    </row>
    <row r="22" spans="1:7">
      <c r="A22">
        <v>21</v>
      </c>
      <c r="B22">
        <v>0.187894073139974</v>
      </c>
      <c r="C22">
        <v>1.4093708992004299</v>
      </c>
      <c r="D22">
        <v>7.1886120996441205E-2</v>
      </c>
      <c r="E22">
        <v>2.3512811660766602</v>
      </c>
      <c r="G22" s="1">
        <f t="shared" si="0"/>
        <v>0.3825885500011954</v>
      </c>
    </row>
    <row r="23" spans="1:7">
      <c r="A23">
        <v>22</v>
      </c>
      <c r="B23">
        <v>0.175317796610169</v>
      </c>
      <c r="C23">
        <v>1.28773188591003</v>
      </c>
      <c r="D23">
        <v>0.10059921640930999</v>
      </c>
      <c r="E23">
        <v>0.96975684165954501</v>
      </c>
      <c r="G23" s="1">
        <f t="shared" si="0"/>
        <v>0.57381063619570338</v>
      </c>
    </row>
    <row r="24" spans="1:7">
      <c r="A24">
        <v>23</v>
      </c>
      <c r="B24">
        <v>0.148194271481942</v>
      </c>
      <c r="C24">
        <v>0.426280736923217</v>
      </c>
      <c r="D24">
        <v>0.137681159420289</v>
      </c>
      <c r="E24">
        <v>2.97667980194091E-2</v>
      </c>
      <c r="G24" s="1">
        <f t="shared" si="0"/>
        <v>0.92905857995371932</v>
      </c>
    </row>
    <row r="25" spans="1:7">
      <c r="A25">
        <v>24</v>
      </c>
      <c r="B25">
        <v>0.190389845874886</v>
      </c>
      <c r="C25">
        <v>1.88319993019104</v>
      </c>
      <c r="D25">
        <v>9.375E-2</v>
      </c>
      <c r="E25">
        <v>0.32677197456359802</v>
      </c>
      <c r="G25" s="1">
        <f t="shared" si="0"/>
        <v>0.49241071428571603</v>
      </c>
    </row>
    <row r="26" spans="1:7">
      <c r="A26">
        <v>25</v>
      </c>
      <c r="B26">
        <v>0.13153217205830001</v>
      </c>
      <c r="C26">
        <v>1.2282950878143299</v>
      </c>
      <c r="D26">
        <v>7.4407039020657997E-2</v>
      </c>
      <c r="E26">
        <v>0.70699906349182096</v>
      </c>
      <c r="G26" s="1">
        <f t="shared" si="0"/>
        <v>0.56569459666246524</v>
      </c>
    </row>
    <row r="27" spans="1:7">
      <c r="A27">
        <v>26</v>
      </c>
      <c r="B27">
        <v>0.170936749399519</v>
      </c>
      <c r="C27">
        <v>0.52121996879577603</v>
      </c>
      <c r="D27">
        <v>0.125405055087491</v>
      </c>
      <c r="E27">
        <v>0.114463090896606</v>
      </c>
      <c r="G27" s="1">
        <f t="shared" si="0"/>
        <v>0.73363425669450499</v>
      </c>
    </row>
    <row r="28" spans="1:7">
      <c r="A28">
        <v>27</v>
      </c>
      <c r="B28">
        <v>0.27230320699708399</v>
      </c>
      <c r="C28">
        <v>0.94888401031494096</v>
      </c>
      <c r="D28">
        <v>0.12528548123980399</v>
      </c>
      <c r="E28">
        <v>0.36683988571166898</v>
      </c>
      <c r="G28" s="1">
        <f t="shared" si="0"/>
        <v>0.46009550391063014</v>
      </c>
    </row>
    <row r="29" spans="1:7">
      <c r="A29">
        <v>28</v>
      </c>
      <c r="B29">
        <v>0.25052631578947299</v>
      </c>
      <c r="C29">
        <v>0.53090810775756803</v>
      </c>
      <c r="D29">
        <v>0.19642857142857101</v>
      </c>
      <c r="E29">
        <v>0.19302105903625399</v>
      </c>
      <c r="G29" s="1">
        <f t="shared" si="0"/>
        <v>0.7840636254501806</v>
      </c>
    </row>
    <row r="30" spans="1:7">
      <c r="A30">
        <v>29</v>
      </c>
      <c r="B30">
        <v>0.29834605597964298</v>
      </c>
      <c r="C30">
        <v>0.65840792655944802</v>
      </c>
      <c r="D30">
        <v>0.169755374351371</v>
      </c>
      <c r="E30">
        <v>0.625355005264282</v>
      </c>
      <c r="G30" s="1">
        <f t="shared" si="0"/>
        <v>0.56898816307112132</v>
      </c>
    </row>
    <row r="31" spans="1:7">
      <c r="A31">
        <v>30</v>
      </c>
      <c r="B31">
        <v>0.10022664316293101</v>
      </c>
      <c r="C31">
        <v>0.85579991340637196</v>
      </c>
      <c r="D31">
        <v>7.7972100770351799E-2</v>
      </c>
      <c r="E31">
        <v>0.99267387390136697</v>
      </c>
      <c r="G31" s="1">
        <f t="shared" si="0"/>
        <v>0.77795781949514509</v>
      </c>
    </row>
    <row r="32" spans="1:7">
      <c r="A32">
        <v>31</v>
      </c>
      <c r="B32">
        <v>0.183233532934131</v>
      </c>
      <c r="C32">
        <v>0.99606680870056097</v>
      </c>
      <c r="D32">
        <v>0.13952282157676299</v>
      </c>
      <c r="E32">
        <v>4.7617197036743102E-2</v>
      </c>
      <c r="G32" s="1">
        <f t="shared" si="0"/>
        <v>0.76144807853985341</v>
      </c>
    </row>
    <row r="33" spans="1:7">
      <c r="A33">
        <v>32</v>
      </c>
      <c r="B33">
        <v>0.25612745098039202</v>
      </c>
      <c r="C33">
        <v>1.4765441417694001</v>
      </c>
      <c r="D33">
        <v>0.16593886462881999</v>
      </c>
      <c r="E33">
        <v>0.104952096939086</v>
      </c>
      <c r="G33" s="1">
        <f t="shared" si="0"/>
        <v>0.64787614132591953</v>
      </c>
    </row>
    <row r="34" spans="1:7">
      <c r="A34">
        <v>33</v>
      </c>
      <c r="B34">
        <v>0.13612273361227301</v>
      </c>
      <c r="C34">
        <v>0.39880180358886702</v>
      </c>
      <c r="D34">
        <v>9.5226130653266294E-2</v>
      </c>
      <c r="E34">
        <v>0.243578910827636</v>
      </c>
      <c r="G34" s="1">
        <f t="shared" si="0"/>
        <v>0.69956081637696832</v>
      </c>
    </row>
    <row r="35" spans="1:7">
      <c r="A35">
        <v>34</v>
      </c>
      <c r="B35">
        <v>0.19105382865807399</v>
      </c>
      <c r="C35">
        <v>1.81202316284179</v>
      </c>
      <c r="D35">
        <v>8.0717488789237596E-2</v>
      </c>
      <c r="E35">
        <v>0.57900500297546298</v>
      </c>
      <c r="G35" s="1">
        <f t="shared" si="0"/>
        <v>0.42248558616271653</v>
      </c>
    </row>
    <row r="36" spans="1:7">
      <c r="A36">
        <v>35</v>
      </c>
      <c r="B36">
        <v>0.11761617222368</v>
      </c>
      <c r="C36">
        <v>0.59473419189453103</v>
      </c>
      <c r="D36">
        <v>0.101841327574448</v>
      </c>
      <c r="E36">
        <v>0.19103813171386699</v>
      </c>
      <c r="G36" s="1">
        <f t="shared" si="0"/>
        <v>0.86587860877472078</v>
      </c>
    </row>
    <row r="37" spans="1:7">
      <c r="A37">
        <v>36</v>
      </c>
      <c r="B37">
        <v>0.228652751423149</v>
      </c>
      <c r="C37">
        <v>0.46852707862853998</v>
      </c>
      <c r="D37">
        <v>0.158094296076491</v>
      </c>
      <c r="E37">
        <v>0.15300011634826599</v>
      </c>
      <c r="G37" s="1">
        <f t="shared" si="0"/>
        <v>0.69141654798598418</v>
      </c>
    </row>
    <row r="38" spans="1:7">
      <c r="A38">
        <v>37</v>
      </c>
      <c r="B38">
        <v>0.186265709156193</v>
      </c>
      <c r="C38">
        <v>0.51005887985229403</v>
      </c>
      <c r="D38">
        <v>0.18529256721138601</v>
      </c>
      <c r="E38">
        <v>5.17120361328125E-2</v>
      </c>
      <c r="G38" s="1">
        <f t="shared" si="0"/>
        <v>0.99477551746257831</v>
      </c>
    </row>
    <row r="39" spans="1:7">
      <c r="A39">
        <v>38</v>
      </c>
      <c r="B39">
        <v>0.218880148079592</v>
      </c>
      <c r="C39">
        <v>1.13769507408142</v>
      </c>
      <c r="D39">
        <v>0.120421052631578</v>
      </c>
      <c r="E39">
        <v>0.121567010879516</v>
      </c>
      <c r="G39" s="1">
        <f t="shared" si="0"/>
        <v>0.55016891064871243</v>
      </c>
    </row>
    <row r="40" spans="1:7">
      <c r="A40">
        <v>39</v>
      </c>
      <c r="B40">
        <v>0.236641221374045</v>
      </c>
      <c r="C40">
        <v>1.1236927509307799</v>
      </c>
      <c r="D40">
        <v>0.22215108834827099</v>
      </c>
      <c r="E40">
        <v>0.44335007667541498</v>
      </c>
      <c r="G40" s="1">
        <f t="shared" si="0"/>
        <v>0.93876750237495477</v>
      </c>
    </row>
    <row r="41" spans="1:7">
      <c r="A41">
        <v>40</v>
      </c>
      <c r="B41">
        <v>0.17677824267782399</v>
      </c>
      <c r="C41">
        <v>1.3488509654998699</v>
      </c>
      <c r="D41">
        <v>0.17599150141643</v>
      </c>
      <c r="E41">
        <v>0.103249073028564</v>
      </c>
      <c r="G41" s="1">
        <f t="shared" si="0"/>
        <v>0.99554955830832748</v>
      </c>
    </row>
    <row r="42" spans="1:7">
      <c r="A42">
        <v>41</v>
      </c>
      <c r="B42">
        <v>0.365728900255754</v>
      </c>
      <c r="C42">
        <v>0.44218111038208002</v>
      </c>
      <c r="D42">
        <v>0.29137691237830299</v>
      </c>
      <c r="E42">
        <v>3.1403064727783203E-2</v>
      </c>
      <c r="G42" s="1">
        <f t="shared" si="0"/>
        <v>0.79670190727214418</v>
      </c>
    </row>
    <row r="43" spans="1:7">
      <c r="A43">
        <v>42</v>
      </c>
      <c r="B43">
        <v>0.13264226782314301</v>
      </c>
      <c r="C43">
        <v>0.48683786392211897</v>
      </c>
      <c r="D43">
        <v>0.101645435244161</v>
      </c>
      <c r="E43">
        <v>3.3603668212890597E-2</v>
      </c>
      <c r="G43" s="1">
        <f t="shared" si="0"/>
        <v>0.76631255566052847</v>
      </c>
    </row>
    <row r="44" spans="1:7">
      <c r="A44">
        <v>43</v>
      </c>
      <c r="B44">
        <v>0.201715374841169</v>
      </c>
      <c r="C44">
        <v>1.49219894409179</v>
      </c>
      <c r="D44">
        <v>0.11653691908468899</v>
      </c>
      <c r="E44">
        <v>0.52348780632018999</v>
      </c>
      <c r="G44" s="1">
        <f t="shared" si="0"/>
        <v>0.57772948232850541</v>
      </c>
    </row>
    <row r="45" spans="1:7">
      <c r="A45">
        <v>44</v>
      </c>
      <c r="B45">
        <v>0.106654512306289</v>
      </c>
      <c r="C45">
        <v>0.74776792526245095</v>
      </c>
      <c r="D45">
        <v>6.5873914684786705E-2</v>
      </c>
      <c r="E45">
        <v>1.38571906089782</v>
      </c>
      <c r="G45" s="1">
        <f t="shared" si="0"/>
        <v>0.61763832828385989</v>
      </c>
    </row>
    <row r="46" spans="1:7">
      <c r="A46">
        <v>45</v>
      </c>
      <c r="B46">
        <v>0.27245989304812801</v>
      </c>
      <c r="C46">
        <v>1.6363272666931099</v>
      </c>
      <c r="D46">
        <v>9.7528089887640404E-2</v>
      </c>
      <c r="E46">
        <v>0.13810276985168399</v>
      </c>
      <c r="G46" s="1">
        <f t="shared" si="0"/>
        <v>0.35795393148162469</v>
      </c>
    </row>
    <row r="47" spans="1:7">
      <c r="A47">
        <v>46</v>
      </c>
      <c r="B47">
        <v>0.16578567996155599</v>
      </c>
      <c r="C47">
        <v>1.5616199970245299</v>
      </c>
      <c r="D47">
        <v>9.0938616433907105E-2</v>
      </c>
      <c r="E47">
        <v>1.1361060142517001</v>
      </c>
      <c r="G47" s="1">
        <f t="shared" si="0"/>
        <v>0.54853119072162837</v>
      </c>
    </row>
    <row r="48" spans="1:7">
      <c r="A48">
        <v>47</v>
      </c>
      <c r="B48">
        <v>0.334674714956405</v>
      </c>
      <c r="C48">
        <v>0.94108223915100098</v>
      </c>
      <c r="D48">
        <v>0.15985130111524101</v>
      </c>
      <c r="E48">
        <v>0.30349516868591297</v>
      </c>
      <c r="G48" s="1">
        <f t="shared" si="0"/>
        <v>0.47763184361287458</v>
      </c>
    </row>
    <row r="49" spans="1:7">
      <c r="A49">
        <v>48</v>
      </c>
      <c r="B49">
        <v>0.151624548736462</v>
      </c>
      <c r="C49">
        <v>1.3989899158477701</v>
      </c>
      <c r="D49">
        <v>9.5401509951955996E-2</v>
      </c>
      <c r="E49">
        <v>0.44232106208801197</v>
      </c>
      <c r="G49" s="1">
        <f t="shared" si="0"/>
        <v>0.62919567277837685</v>
      </c>
    </row>
    <row r="50" spans="1:7">
      <c r="A50">
        <v>49</v>
      </c>
      <c r="B50">
        <v>0.24796084828711201</v>
      </c>
      <c r="C50">
        <v>1.1598088741302399</v>
      </c>
      <c r="D50">
        <v>0.15205068356118701</v>
      </c>
      <c r="E50">
        <v>8.2155942916870103E-2</v>
      </c>
      <c r="G50" s="1">
        <f t="shared" si="0"/>
        <v>0.61320440146715682</v>
      </c>
    </row>
    <row r="51" spans="1:7">
      <c r="A51">
        <v>50</v>
      </c>
      <c r="B51">
        <v>0.20472440944881801</v>
      </c>
      <c r="C51">
        <v>0.40330600738525302</v>
      </c>
      <c r="D51">
        <v>0.13805721889554201</v>
      </c>
      <c r="E51">
        <v>7.1120977401733398E-2</v>
      </c>
      <c r="G51" s="1">
        <f t="shared" si="0"/>
        <v>0.67435641537438118</v>
      </c>
    </row>
    <row r="52" spans="1:7">
      <c r="A52">
        <v>51</v>
      </c>
      <c r="B52">
        <v>0.16652892561983401</v>
      </c>
      <c r="C52">
        <v>1.5453088283538801</v>
      </c>
      <c r="D52">
        <v>0.116507661173749</v>
      </c>
      <c r="E52">
        <v>0.296340942382812</v>
      </c>
      <c r="G52" s="1">
        <f t="shared" si="0"/>
        <v>0.69962416883492251</v>
      </c>
    </row>
    <row r="53" spans="1:7">
      <c r="A53">
        <v>52</v>
      </c>
      <c r="B53">
        <v>0.156915793033479</v>
      </c>
      <c r="C53">
        <v>1.1596977710723799</v>
      </c>
      <c r="D53">
        <v>0.11585518102372</v>
      </c>
      <c r="E53">
        <v>0.72656416893005304</v>
      </c>
      <c r="G53" s="1">
        <f t="shared" si="0"/>
        <v>0.73832709113608186</v>
      </c>
    </row>
    <row r="54" spans="1:7">
      <c r="A54">
        <v>53</v>
      </c>
      <c r="B54">
        <v>0.278677462887989</v>
      </c>
      <c r="C54">
        <v>0.56936311721801702</v>
      </c>
      <c r="D54">
        <v>0.13016678752719299</v>
      </c>
      <c r="E54">
        <v>6.00571632385253E-2</v>
      </c>
      <c r="G54" s="1">
        <f t="shared" si="0"/>
        <v>0.46708760076343864</v>
      </c>
    </row>
    <row r="55" spans="1:7">
      <c r="A55">
        <v>54</v>
      </c>
      <c r="B55">
        <v>0.24960998439937501</v>
      </c>
      <c r="C55">
        <v>0.45146799087524397</v>
      </c>
      <c r="D55">
        <v>0.24517766497461899</v>
      </c>
      <c r="E55">
        <v>2.1841049194335899E-2</v>
      </c>
      <c r="G55" s="1">
        <f t="shared" si="0"/>
        <v>0.98224302030457111</v>
      </c>
    </row>
    <row r="56" spans="1:7">
      <c r="A56">
        <v>55</v>
      </c>
      <c r="B56">
        <v>0.18417333961375401</v>
      </c>
      <c r="C56">
        <v>1.71510887145996</v>
      </c>
      <c r="D56">
        <v>9.3376604218911294E-2</v>
      </c>
      <c r="E56">
        <v>0.55148911476135198</v>
      </c>
      <c r="G56" s="1">
        <f t="shared" si="0"/>
        <v>0.50700391497889719</v>
      </c>
    </row>
    <row r="57" spans="1:7">
      <c r="A57">
        <v>56</v>
      </c>
      <c r="B57">
        <v>0.19555182543013</v>
      </c>
      <c r="C57">
        <v>0.852283954620361</v>
      </c>
      <c r="D57">
        <v>0.1219994351878</v>
      </c>
      <c r="E57">
        <v>8.8751792907714802E-2</v>
      </c>
      <c r="G57" s="1">
        <f t="shared" si="0"/>
        <v>0.62387264818138954</v>
      </c>
    </row>
    <row r="58" spans="1:7">
      <c r="A58">
        <v>57</v>
      </c>
      <c r="B58">
        <v>0.20480611687602401</v>
      </c>
      <c r="C58">
        <v>1.6200981140136701</v>
      </c>
      <c r="D58">
        <v>0.126821784709792</v>
      </c>
      <c r="E58">
        <v>0.150203943252563</v>
      </c>
      <c r="G58" s="1">
        <f t="shared" si="0"/>
        <v>0.61922850080967773</v>
      </c>
    </row>
    <row r="59" spans="1:7">
      <c r="A59">
        <v>58</v>
      </c>
      <c r="B59">
        <v>0.16281310211946001</v>
      </c>
      <c r="C59">
        <v>0.51070904731750399</v>
      </c>
      <c r="D59">
        <v>8.4942084942084897E-2</v>
      </c>
      <c r="E59">
        <v>0.16422033309936501</v>
      </c>
      <c r="G59" s="1">
        <f t="shared" si="0"/>
        <v>0.52171529094606151</v>
      </c>
    </row>
    <row r="60" spans="1:7">
      <c r="A60">
        <v>59</v>
      </c>
      <c r="B60">
        <v>0.13966480446927301</v>
      </c>
      <c r="C60">
        <v>1.00027298927307</v>
      </c>
      <c r="D60">
        <v>8.2299316282603105E-2</v>
      </c>
      <c r="E60">
        <v>0.66422700881957997</v>
      </c>
      <c r="G60" s="1">
        <f t="shared" si="0"/>
        <v>0.58926310458344133</v>
      </c>
    </row>
    <row r="61" spans="1:7">
      <c r="A61">
        <v>60</v>
      </c>
      <c r="B61">
        <v>0.188954815152898</v>
      </c>
      <c r="C61">
        <v>1.0351490974426201</v>
      </c>
      <c r="D61">
        <v>0.17518939393939301</v>
      </c>
      <c r="E61">
        <v>9.2440128326416002E-2</v>
      </c>
      <c r="G61" s="1">
        <f t="shared" si="0"/>
        <v>0.92714966695944567</v>
      </c>
    </row>
    <row r="62" spans="1:7">
      <c r="A62">
        <v>61</v>
      </c>
      <c r="B62">
        <v>0.20160965794768601</v>
      </c>
      <c r="C62">
        <v>0.957117319107055</v>
      </c>
      <c r="D62">
        <v>0.13742469879517999</v>
      </c>
      <c r="E62">
        <v>0.13980889320373499</v>
      </c>
      <c r="G62" s="1">
        <f t="shared" si="0"/>
        <v>0.681637478055933</v>
      </c>
    </row>
    <row r="63" spans="1:7">
      <c r="A63">
        <v>62</v>
      </c>
      <c r="B63">
        <v>0.326018808777429</v>
      </c>
      <c r="C63">
        <v>0.533769130706787</v>
      </c>
      <c r="D63">
        <v>0.231762652705061</v>
      </c>
      <c r="E63">
        <v>0.10745191574096601</v>
      </c>
      <c r="G63" s="1">
        <f t="shared" si="0"/>
        <v>0.71088736743187075</v>
      </c>
    </row>
    <row r="64" spans="1:7">
      <c r="A64">
        <v>63</v>
      </c>
      <c r="B64">
        <v>0.205411374930977</v>
      </c>
      <c r="C64">
        <v>1.0427620410919101</v>
      </c>
      <c r="D64">
        <v>9.2341517039208398E-2</v>
      </c>
      <c r="E64">
        <v>0.20089697837829501</v>
      </c>
      <c r="G64" s="1">
        <f t="shared" si="0"/>
        <v>0.44954432085485674</v>
      </c>
    </row>
    <row r="65" spans="1:7">
      <c r="A65">
        <v>64</v>
      </c>
      <c r="B65">
        <v>0.31313775510204001</v>
      </c>
      <c r="C65">
        <v>1.04320693016052</v>
      </c>
      <c r="D65">
        <v>0.30803571428571402</v>
      </c>
      <c r="E65">
        <v>7.0316076278686496E-2</v>
      </c>
      <c r="G65" s="1">
        <f t="shared" si="0"/>
        <v>0.98370672097759848</v>
      </c>
    </row>
    <row r="66" spans="1:7">
      <c r="A66">
        <v>65</v>
      </c>
      <c r="B66">
        <v>0.23558586484810901</v>
      </c>
      <c r="C66">
        <v>1.6830980777740401</v>
      </c>
      <c r="D66">
        <v>9.1870714985308494E-2</v>
      </c>
      <c r="E66">
        <v>0.52293515205383301</v>
      </c>
      <c r="G66" s="1">
        <f t="shared" ref="G66:G100" si="1">D66/B66</f>
        <v>0.38996700860869121</v>
      </c>
    </row>
    <row r="67" spans="1:7">
      <c r="A67">
        <v>66</v>
      </c>
      <c r="B67">
        <v>0.26279863481228599</v>
      </c>
      <c r="C67">
        <v>1.38041687011718</v>
      </c>
      <c r="D67">
        <v>0.114860014357501</v>
      </c>
      <c r="E67">
        <v>0.71044182777404696</v>
      </c>
      <c r="G67" s="1">
        <f t="shared" si="1"/>
        <v>0.43706472995776469</v>
      </c>
    </row>
    <row r="68" spans="1:7">
      <c r="A68">
        <v>67</v>
      </c>
      <c r="B68">
        <v>0.26162464985994399</v>
      </c>
      <c r="C68">
        <v>1.29886698722839</v>
      </c>
      <c r="D68">
        <v>0.130812324929971</v>
      </c>
      <c r="E68">
        <v>0.11152911186218201</v>
      </c>
      <c r="G68" s="1">
        <f t="shared" si="1"/>
        <v>0.49999999999999617</v>
      </c>
    </row>
    <row r="69" spans="1:7">
      <c r="A69">
        <v>68</v>
      </c>
      <c r="B69">
        <v>0.23624595469255599</v>
      </c>
      <c r="C69">
        <v>1.1477811336517301</v>
      </c>
      <c r="D69">
        <v>0.117401093599228</v>
      </c>
      <c r="E69">
        <v>9.5412969589233398E-2</v>
      </c>
      <c r="G69" s="1">
        <f t="shared" si="1"/>
        <v>0.49694435509810342</v>
      </c>
    </row>
    <row r="70" spans="1:7">
      <c r="A70">
        <v>69</v>
      </c>
      <c r="B70">
        <v>0.124316260566882</v>
      </c>
      <c r="C70">
        <v>0.43633794784545898</v>
      </c>
      <c r="D70">
        <v>9.0682515337423303E-2</v>
      </c>
      <c r="E70">
        <v>1.39918327331542E-2</v>
      </c>
      <c r="G70" s="1">
        <f t="shared" si="1"/>
        <v>0.72945015337423391</v>
      </c>
    </row>
    <row r="71" spans="1:7">
      <c r="A71">
        <v>70</v>
      </c>
      <c r="B71">
        <v>0.46271510516252301</v>
      </c>
      <c r="C71">
        <v>0.51774501800537098</v>
      </c>
      <c r="D71">
        <v>0.18725099601593601</v>
      </c>
      <c r="E71">
        <v>0.90161514282226496</v>
      </c>
      <c r="G71" s="1">
        <f t="shared" si="1"/>
        <v>0.40467880543939966</v>
      </c>
    </row>
    <row r="72" spans="1:7">
      <c r="A72">
        <v>71</v>
      </c>
      <c r="B72">
        <v>0.14280639431616299</v>
      </c>
      <c r="C72">
        <v>0.44011712074279702</v>
      </c>
      <c r="D72">
        <v>0.11825922421948901</v>
      </c>
      <c r="E72">
        <v>4.4323921203613198E-2</v>
      </c>
      <c r="G72" s="1">
        <f t="shared" si="1"/>
        <v>0.8281087467111008</v>
      </c>
    </row>
    <row r="73" spans="1:7">
      <c r="A73">
        <v>72</v>
      </c>
      <c r="B73">
        <v>0.195189639222941</v>
      </c>
      <c r="C73">
        <v>1.12559986114501</v>
      </c>
      <c r="D73">
        <v>9.8183391003460199E-2</v>
      </c>
      <c r="E73">
        <v>0.18240880966186501</v>
      </c>
      <c r="G73" s="1">
        <f t="shared" si="1"/>
        <v>0.50301538234474341</v>
      </c>
    </row>
    <row r="74" spans="1:7">
      <c r="A74">
        <v>73</v>
      </c>
      <c r="B74">
        <v>0.193613786112519</v>
      </c>
      <c r="C74">
        <v>1.51995801925659</v>
      </c>
      <c r="D74">
        <v>0.110550458715596</v>
      </c>
      <c r="E74">
        <v>0.46540784835815402</v>
      </c>
      <c r="G74" s="1">
        <f t="shared" si="1"/>
        <v>0.57098443729285575</v>
      </c>
    </row>
    <row r="75" spans="1:7">
      <c r="A75">
        <v>74</v>
      </c>
      <c r="B75">
        <v>0.196649672250546</v>
      </c>
      <c r="C75">
        <v>0.52093696594238204</v>
      </c>
      <c r="D75">
        <v>0.10401188707280801</v>
      </c>
      <c r="E75">
        <v>0.16938400268554599</v>
      </c>
      <c r="G75" s="1">
        <f t="shared" si="1"/>
        <v>0.5289197072257984</v>
      </c>
    </row>
    <row r="76" spans="1:7">
      <c r="A76">
        <v>75</v>
      </c>
      <c r="B76">
        <v>0.18666666666666601</v>
      </c>
      <c r="C76">
        <v>1.5783381462097099</v>
      </c>
      <c r="D76">
        <v>0.121542940320232</v>
      </c>
      <c r="E76">
        <v>2.4093441963195801</v>
      </c>
      <c r="G76" s="1">
        <f t="shared" si="1"/>
        <v>0.65112289457267369</v>
      </c>
    </row>
    <row r="77" spans="1:7">
      <c r="A77">
        <v>76</v>
      </c>
      <c r="B77">
        <v>0.33487654320987598</v>
      </c>
      <c r="C77">
        <v>1.44166088104248</v>
      </c>
      <c r="D77">
        <v>0.16897147796024201</v>
      </c>
      <c r="E77">
        <v>0.103787899017333</v>
      </c>
      <c r="G77" s="1">
        <f t="shared" si="1"/>
        <v>0.50457842266468667</v>
      </c>
    </row>
    <row r="78" spans="1:7">
      <c r="A78">
        <v>77</v>
      </c>
      <c r="B78">
        <v>0.20123398196487899</v>
      </c>
      <c r="C78">
        <v>0.82906484603881803</v>
      </c>
      <c r="D78">
        <v>0.105397229740487</v>
      </c>
      <c r="E78">
        <v>0.54579615592956499</v>
      </c>
      <c r="G78" s="1">
        <f t="shared" si="1"/>
        <v>0.52375462986605215</v>
      </c>
    </row>
    <row r="79" spans="1:7">
      <c r="A79">
        <v>78</v>
      </c>
      <c r="B79">
        <v>0.115374643505315</v>
      </c>
      <c r="C79">
        <v>1.2932589054107599</v>
      </c>
      <c r="D79">
        <v>7.4986010072747605E-2</v>
      </c>
      <c r="E79">
        <v>1.1463758945464999</v>
      </c>
      <c r="G79" s="1">
        <f t="shared" si="1"/>
        <v>0.64993492325974733</v>
      </c>
    </row>
    <row r="80" spans="1:7">
      <c r="A80">
        <v>79</v>
      </c>
      <c r="B80">
        <v>0.17477171373964701</v>
      </c>
      <c r="C80">
        <v>1.66855716705322</v>
      </c>
      <c r="D80">
        <v>0.134051466187911</v>
      </c>
      <c r="E80">
        <v>0.80443120002746504</v>
      </c>
      <c r="G80" s="1">
        <f t="shared" si="1"/>
        <v>0.76700893594030939</v>
      </c>
    </row>
    <row r="81" spans="1:7">
      <c r="A81">
        <v>80</v>
      </c>
      <c r="B81">
        <v>0.19172198360015599</v>
      </c>
      <c r="C81">
        <v>0.98157000541687001</v>
      </c>
      <c r="D81">
        <v>0.12644862219933001</v>
      </c>
      <c r="E81">
        <v>0.10925102233886699</v>
      </c>
      <c r="G81" s="1">
        <f t="shared" si="1"/>
        <v>0.65954159155292158</v>
      </c>
    </row>
    <row r="82" spans="1:7">
      <c r="A82">
        <v>81</v>
      </c>
      <c r="B82">
        <v>0.13722730471498901</v>
      </c>
      <c r="C82">
        <v>0.42251706123352001</v>
      </c>
      <c r="D82">
        <v>0.10542635658914699</v>
      </c>
      <c r="E82">
        <v>3.3934831619262598E-2</v>
      </c>
      <c r="G82" s="1">
        <f t="shared" si="1"/>
        <v>0.76826078314450441</v>
      </c>
    </row>
    <row r="83" spans="1:7">
      <c r="A83">
        <v>82</v>
      </c>
      <c r="B83">
        <v>0.14217836257309899</v>
      </c>
      <c r="C83">
        <v>1.53294706344604</v>
      </c>
      <c r="D83">
        <v>6.7832315146408195E-2</v>
      </c>
      <c r="E83">
        <v>1.3265302181243801</v>
      </c>
      <c r="G83" s="1">
        <f t="shared" si="1"/>
        <v>0.47709309573412179</v>
      </c>
    </row>
    <row r="84" spans="1:7">
      <c r="A84">
        <v>83</v>
      </c>
      <c r="B84">
        <v>0.26391862955032103</v>
      </c>
      <c r="C84">
        <v>0.98129296302795399</v>
      </c>
      <c r="D84">
        <v>0.106005406040662</v>
      </c>
      <c r="E84">
        <v>0.58789515495300204</v>
      </c>
      <c r="G84" s="1">
        <f t="shared" si="1"/>
        <v>0.40165942897354306</v>
      </c>
    </row>
    <row r="85" spans="1:7">
      <c r="A85">
        <v>84</v>
      </c>
      <c r="B85">
        <v>0.39159663865546201</v>
      </c>
      <c r="C85">
        <v>1.3975181579589799</v>
      </c>
      <c r="D85">
        <v>0.26583000570450599</v>
      </c>
      <c r="E85">
        <v>0.10141181945800699</v>
      </c>
      <c r="G85" s="1">
        <f t="shared" si="1"/>
        <v>0.67883628066172164</v>
      </c>
    </row>
    <row r="86" spans="1:7">
      <c r="A86">
        <v>85</v>
      </c>
      <c r="B86">
        <v>0.41073170731707298</v>
      </c>
      <c r="C86">
        <v>1.6637711524963299</v>
      </c>
      <c r="D86">
        <v>0.116531165311653</v>
      </c>
      <c r="E86">
        <v>0.70509076118469205</v>
      </c>
      <c r="G86" s="1">
        <f t="shared" si="1"/>
        <v>0.28371602005806268</v>
      </c>
    </row>
    <row r="87" spans="1:7">
      <c r="A87">
        <v>86</v>
      </c>
      <c r="B87">
        <v>0.25120153796859901</v>
      </c>
      <c r="C87">
        <v>1.05131292343139</v>
      </c>
      <c r="D87">
        <v>0.115075952995127</v>
      </c>
      <c r="E87">
        <v>1.8418011665344201</v>
      </c>
      <c r="G87" s="1">
        <f t="shared" si="1"/>
        <v>0.45810210369616394</v>
      </c>
    </row>
    <row r="88" spans="1:7">
      <c r="A88">
        <v>87</v>
      </c>
      <c r="B88">
        <v>0.14686716791979901</v>
      </c>
      <c r="C88">
        <v>0.76610803604125899</v>
      </c>
      <c r="D88">
        <v>0.11848601206801899</v>
      </c>
      <c r="E88">
        <v>5.5056810379028299E-2</v>
      </c>
      <c r="G88" s="1">
        <f t="shared" si="1"/>
        <v>0.8067562937737156</v>
      </c>
    </row>
    <row r="89" spans="1:7">
      <c r="A89">
        <v>88</v>
      </c>
      <c r="B89">
        <v>0.25164473684210498</v>
      </c>
      <c r="C89">
        <v>0.94159913063049305</v>
      </c>
      <c r="D89">
        <v>0.19416243654822299</v>
      </c>
      <c r="E89">
        <v>4.3832063674926702E-2</v>
      </c>
      <c r="G89" s="1">
        <f t="shared" si="1"/>
        <v>0.77157360406091313</v>
      </c>
    </row>
    <row r="90" spans="1:7">
      <c r="A90">
        <v>89</v>
      </c>
      <c r="B90">
        <v>0.30241423125794098</v>
      </c>
      <c r="C90">
        <v>1.67276811599731</v>
      </c>
      <c r="D90">
        <v>0.116666666666666</v>
      </c>
      <c r="E90">
        <v>1.3914930820464999</v>
      </c>
      <c r="G90" s="1">
        <f t="shared" si="1"/>
        <v>0.38578431372548871</v>
      </c>
    </row>
    <row r="91" spans="1:7">
      <c r="A91">
        <v>90</v>
      </c>
      <c r="B91">
        <v>0.17474674384949301</v>
      </c>
      <c r="C91">
        <v>0.81179594993591297</v>
      </c>
      <c r="D91">
        <v>0.17474674384949301</v>
      </c>
      <c r="E91">
        <v>3.9635896682739202E-2</v>
      </c>
      <c r="G91" s="1">
        <f t="shared" si="1"/>
        <v>1</v>
      </c>
    </row>
    <row r="92" spans="1:7">
      <c r="A92">
        <v>91</v>
      </c>
      <c r="B92">
        <v>0.29733009708737801</v>
      </c>
      <c r="C92">
        <v>1.8683879375457699</v>
      </c>
      <c r="D92">
        <v>0.13243408951563401</v>
      </c>
      <c r="E92">
        <v>2.0345258712768501</v>
      </c>
      <c r="G92" s="1">
        <f t="shared" si="1"/>
        <v>0.44541097861584761</v>
      </c>
    </row>
    <row r="93" spans="1:7">
      <c r="A93">
        <v>92</v>
      </c>
      <c r="B93">
        <v>0.14630159378831201</v>
      </c>
      <c r="C93">
        <v>0.962299823760986</v>
      </c>
      <c r="D93">
        <v>6.9695290858725695E-2</v>
      </c>
      <c r="E93">
        <v>0.37883710861205999</v>
      </c>
      <c r="G93" s="1">
        <f t="shared" si="1"/>
        <v>0.47638094059022912</v>
      </c>
    </row>
    <row r="94" spans="1:7">
      <c r="A94">
        <v>93</v>
      </c>
      <c r="B94">
        <v>0.185010706638115</v>
      </c>
      <c r="C94">
        <v>0.49965906143188399</v>
      </c>
      <c r="D94">
        <v>0.12338668043366</v>
      </c>
      <c r="E94">
        <v>0.75591301918029696</v>
      </c>
      <c r="G94" s="1">
        <f t="shared" si="1"/>
        <v>0.66691643243656729</v>
      </c>
    </row>
    <row r="95" spans="1:7">
      <c r="A95">
        <v>94</v>
      </c>
      <c r="B95">
        <v>0.139985642498205</v>
      </c>
      <c r="C95">
        <v>1.0959668159484801</v>
      </c>
      <c r="D95">
        <v>7.8024337866857502E-2</v>
      </c>
      <c r="E95">
        <v>0.43832778930664001</v>
      </c>
      <c r="G95" s="1">
        <f t="shared" si="1"/>
        <v>0.55737385973606535</v>
      </c>
    </row>
    <row r="96" spans="1:7">
      <c r="A96">
        <v>95</v>
      </c>
      <c r="B96">
        <v>0.229228486646884</v>
      </c>
      <c r="C96">
        <v>1.1343510150909399</v>
      </c>
      <c r="D96">
        <v>0.18784786641929499</v>
      </c>
      <c r="E96">
        <v>0.290059804916381</v>
      </c>
      <c r="G96" s="1">
        <f t="shared" si="1"/>
        <v>0.81947871823045293</v>
      </c>
    </row>
    <row r="97" spans="1:7">
      <c r="A97">
        <v>96</v>
      </c>
      <c r="B97">
        <v>0.47005988023952</v>
      </c>
      <c r="C97">
        <v>1.7988531589507999</v>
      </c>
      <c r="D97">
        <v>0.38195615514333803</v>
      </c>
      <c r="E97">
        <v>0.27098798751830999</v>
      </c>
      <c r="G97" s="1">
        <f t="shared" si="1"/>
        <v>0.81256914533678448</v>
      </c>
    </row>
    <row r="98" spans="1:7">
      <c r="A98">
        <v>97</v>
      </c>
      <c r="B98">
        <v>0.26176808266360502</v>
      </c>
      <c r="C98">
        <v>0.87398600578308105</v>
      </c>
      <c r="D98">
        <v>0.167246175243393</v>
      </c>
      <c r="E98">
        <v>0.12600827217102001</v>
      </c>
      <c r="G98" s="1">
        <f t="shared" si="1"/>
        <v>0.63890973086401459</v>
      </c>
    </row>
    <row r="99" spans="1:7">
      <c r="A99">
        <v>98</v>
      </c>
      <c r="B99">
        <v>0.13037123648056101</v>
      </c>
      <c r="C99">
        <v>1.5717582702636701</v>
      </c>
      <c r="D99">
        <v>0.112314278519264</v>
      </c>
      <c r="E99">
        <v>0.11432909965515101</v>
      </c>
      <c r="G99" s="1">
        <f t="shared" si="1"/>
        <v>0.86149584487534259</v>
      </c>
    </row>
    <row r="100" spans="1:7">
      <c r="A100">
        <v>99</v>
      </c>
      <c r="B100">
        <v>0.19001919385796501</v>
      </c>
      <c r="C100">
        <v>0.97571587562561002</v>
      </c>
      <c r="D100">
        <v>0.13143046797211999</v>
      </c>
      <c r="E100">
        <v>0.612767934799194</v>
      </c>
      <c r="G100" s="1">
        <f t="shared" si="1"/>
        <v>0.69166943245934021</v>
      </c>
    </row>
    <row r="102" spans="1:7">
      <c r="C102" s="3">
        <f>SUM(C1:C100)/100</f>
        <v>1.0701215863227822</v>
      </c>
      <c r="F102" t="s">
        <v>0</v>
      </c>
      <c r="G102" s="1">
        <f>SUM(G1:G100)/100</f>
        <v>0.64399015347321042</v>
      </c>
    </row>
    <row r="103" spans="1:7">
      <c r="C103" s="3">
        <f>QUARTILE(C1:C100,0)</f>
        <v>0.39880180358886702</v>
      </c>
      <c r="F103" t="s">
        <v>1</v>
      </c>
      <c r="G103" s="1">
        <f>QUARTILE(G1:G100,0)</f>
        <v>0.28371602005806268</v>
      </c>
    </row>
    <row r="104" spans="1:7">
      <c r="C104" s="3">
        <f>QUARTILE(C1:C100,1)</f>
        <v>0.65717720985412575</v>
      </c>
      <c r="F104" t="s">
        <v>2</v>
      </c>
      <c r="G104" s="1">
        <f>QUARTILE(G1:G100,1)</f>
        <v>0.51695785937104055</v>
      </c>
    </row>
    <row r="105" spans="1:7">
      <c r="C105" s="3">
        <f>QUARTILE(C1:C100,2)</f>
        <v>1.047259926795955</v>
      </c>
      <c r="F105" t="s">
        <v>3</v>
      </c>
      <c r="G105" s="1">
        <f>QUARTILE(G1:G100,2)</f>
        <v>0.62155057449553364</v>
      </c>
    </row>
    <row r="106" spans="1:7">
      <c r="C106" s="3">
        <f>QUARTILE(C1:C100,3)</f>
        <v>1.4804578423499977</v>
      </c>
      <c r="F106" s="2" t="s">
        <v>4</v>
      </c>
      <c r="G106" s="1">
        <f>QUARTILE(G1:G100,3)</f>
        <v>0.76732189774135817</v>
      </c>
    </row>
    <row r="107" spans="1:7">
      <c r="C107" s="3">
        <f>QUARTILE(C1:C100,4)</f>
        <v>1.88319993019104</v>
      </c>
      <c r="F107" t="s">
        <v>5</v>
      </c>
      <c r="G107" s="1">
        <f>QUARTILE(G1:G100,4)</f>
        <v>1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7AA0E-C2DF-F846-BE08-3683CDE935B7}">
  <dimension ref="A1:G107"/>
  <sheetViews>
    <sheetView topLeftCell="A95" workbookViewId="0">
      <selection activeCell="C102" sqref="C102:C107"/>
    </sheetView>
  </sheetViews>
  <sheetFormatPr baseColWidth="10" defaultRowHeight="20"/>
  <cols>
    <col min="6" max="6" width="17" bestFit="1" customWidth="1"/>
    <col min="7" max="7" width="10.7109375" style="1"/>
  </cols>
  <sheetData>
    <row r="1" spans="1:7">
      <c r="A1">
        <v>0</v>
      </c>
      <c r="B1">
        <v>0.23093841642228699</v>
      </c>
      <c r="C1">
        <v>0.55099797248840299</v>
      </c>
      <c r="D1">
        <v>0.19655172413793101</v>
      </c>
      <c r="E1">
        <v>2.3075103759765601E-2</v>
      </c>
      <c r="G1" s="1">
        <f>D1/B1</f>
        <v>0.8511001642036139</v>
      </c>
    </row>
    <row r="2" spans="1:7">
      <c r="A2">
        <v>1</v>
      </c>
      <c r="B2">
        <v>0.13364055299539099</v>
      </c>
      <c r="C2">
        <v>0.71436214447021396</v>
      </c>
      <c r="D2">
        <v>0.100602567461357</v>
      </c>
      <c r="E2">
        <v>1.2020459175109801</v>
      </c>
      <c r="G2" s="1">
        <f t="shared" ref="G2:G65" si="0">D2/B2</f>
        <v>0.75278472893498571</v>
      </c>
    </row>
    <row r="3" spans="1:7">
      <c r="A3">
        <v>2</v>
      </c>
      <c r="B3">
        <v>0.154849225753871</v>
      </c>
      <c r="C3">
        <v>1.17475581169128</v>
      </c>
      <c r="D3">
        <v>0.154849225753871</v>
      </c>
      <c r="E3">
        <v>9.1577053070068304E-2</v>
      </c>
      <c r="G3" s="1">
        <f t="shared" si="0"/>
        <v>1</v>
      </c>
    </row>
    <row r="4" spans="1:7">
      <c r="A4">
        <v>3</v>
      </c>
      <c r="B4">
        <v>0.25619369369369299</v>
      </c>
      <c r="C4">
        <v>1.67633581161499</v>
      </c>
      <c r="D4">
        <v>9.7430406852248394E-2</v>
      </c>
      <c r="E4">
        <v>0.74821496009826605</v>
      </c>
      <c r="G4" s="1">
        <f t="shared" si="0"/>
        <v>0.38029978586723873</v>
      </c>
    </row>
    <row r="5" spans="1:7">
      <c r="A5">
        <v>4</v>
      </c>
      <c r="B5">
        <v>0.13533591731266101</v>
      </c>
      <c r="C5">
        <v>0.78037095069885198</v>
      </c>
      <c r="D5">
        <v>0.121341212037927</v>
      </c>
      <c r="E5">
        <v>0.32174181938171298</v>
      </c>
      <c r="G5" s="1">
        <f t="shared" si="0"/>
        <v>0.89659282212272873</v>
      </c>
    </row>
    <row r="6" spans="1:7">
      <c r="A6">
        <v>5</v>
      </c>
      <c r="B6">
        <v>0.15772669220944999</v>
      </c>
      <c r="C6">
        <v>1.5761847496032699</v>
      </c>
      <c r="D6">
        <v>0.15772669220944999</v>
      </c>
      <c r="E6">
        <v>0.37534284591674799</v>
      </c>
      <c r="G6" s="1">
        <f t="shared" si="0"/>
        <v>1</v>
      </c>
    </row>
    <row r="7" spans="1:7">
      <c r="A7">
        <v>6</v>
      </c>
      <c r="B7">
        <v>0.131838565022421</v>
      </c>
      <c r="C7">
        <v>0.60314893722534102</v>
      </c>
      <c r="D7">
        <v>0.12558306422676699</v>
      </c>
      <c r="E7">
        <v>0.408223867416381</v>
      </c>
      <c r="G7" s="1">
        <f t="shared" si="0"/>
        <v>0.95255181369282826</v>
      </c>
    </row>
    <row r="8" spans="1:7">
      <c r="A8">
        <v>7</v>
      </c>
      <c r="B8">
        <v>0.108120437956204</v>
      </c>
      <c r="C8">
        <v>0.68676495552062899</v>
      </c>
      <c r="D8">
        <v>0.101564173987572</v>
      </c>
      <c r="E8">
        <v>0.19071507453918399</v>
      </c>
      <c r="G8" s="1">
        <f t="shared" si="0"/>
        <v>0.93936147418041605</v>
      </c>
    </row>
    <row r="9" spans="1:7">
      <c r="A9">
        <v>8</v>
      </c>
      <c r="B9">
        <v>0.235792622133599</v>
      </c>
      <c r="C9">
        <v>1.7418012619018499</v>
      </c>
      <c r="D9">
        <v>0.235792622133599</v>
      </c>
      <c r="E9">
        <v>6.2841176986694294E-2</v>
      </c>
      <c r="G9" s="1">
        <f t="shared" si="0"/>
        <v>1</v>
      </c>
    </row>
    <row r="10" spans="1:7">
      <c r="A10">
        <v>9</v>
      </c>
      <c r="B10">
        <v>0.12953773831287499</v>
      </c>
      <c r="C10">
        <v>1.14055395126342</v>
      </c>
      <c r="D10">
        <v>0.12953773831287499</v>
      </c>
      <c r="E10">
        <v>0.36477208137512201</v>
      </c>
      <c r="G10" s="1">
        <f t="shared" si="0"/>
        <v>1</v>
      </c>
    </row>
    <row r="11" spans="1:7">
      <c r="A11">
        <v>10</v>
      </c>
      <c r="B11">
        <v>0.16573033707865101</v>
      </c>
      <c r="C11">
        <v>1.1654369831085201</v>
      </c>
      <c r="D11">
        <v>0.16573033707865101</v>
      </c>
      <c r="E11">
        <v>0.24084091186523399</v>
      </c>
      <c r="G11" s="1">
        <f t="shared" si="0"/>
        <v>1</v>
      </c>
    </row>
    <row r="12" spans="1:7">
      <c r="A12">
        <v>11</v>
      </c>
      <c r="B12">
        <v>0.22288557213930299</v>
      </c>
      <c r="C12">
        <v>1.32862520217895</v>
      </c>
      <c r="D12">
        <v>0.12546816479400699</v>
      </c>
      <c r="E12">
        <v>0.55733728408813399</v>
      </c>
      <c r="G12" s="1">
        <f t="shared" si="0"/>
        <v>0.5629263643659701</v>
      </c>
    </row>
    <row r="13" spans="1:7">
      <c r="A13">
        <v>12</v>
      </c>
      <c r="B13">
        <v>0.11677203421346199</v>
      </c>
      <c r="C13">
        <v>0.460576772689819</v>
      </c>
      <c r="D13">
        <v>9.1252542865446096E-2</v>
      </c>
      <c r="E13">
        <v>5.4208040237426702E-2</v>
      </c>
      <c r="G13" s="1">
        <f t="shared" si="0"/>
        <v>0.78145887823307358</v>
      </c>
    </row>
    <row r="14" spans="1:7">
      <c r="A14">
        <v>13</v>
      </c>
      <c r="B14">
        <v>0.14854466376714601</v>
      </c>
      <c r="C14">
        <v>0.83148598670959395</v>
      </c>
      <c r="D14">
        <v>0.120652173913043</v>
      </c>
      <c r="E14">
        <v>8.51767063140869E-2</v>
      </c>
      <c r="G14" s="1">
        <f t="shared" si="0"/>
        <v>0.81222826086956312</v>
      </c>
    </row>
    <row r="15" spans="1:7">
      <c r="A15">
        <v>14</v>
      </c>
      <c r="B15">
        <v>0.21883786316775999</v>
      </c>
      <c r="C15">
        <v>1.5654561519622801</v>
      </c>
      <c r="D15">
        <v>0.17734950194889501</v>
      </c>
      <c r="E15">
        <v>8.7173223495483398E-2</v>
      </c>
      <c r="G15" s="1">
        <f t="shared" si="0"/>
        <v>0.81041506886283099</v>
      </c>
    </row>
    <row r="16" spans="1:7">
      <c r="A16">
        <v>15</v>
      </c>
      <c r="B16">
        <v>0.19605541206856</v>
      </c>
      <c r="C16">
        <v>0.56284189224243097</v>
      </c>
      <c r="D16">
        <v>0.12575805936801701</v>
      </c>
      <c r="E16">
        <v>0.62673687934875399</v>
      </c>
      <c r="G16" s="1">
        <f t="shared" si="0"/>
        <v>0.6414414070040555</v>
      </c>
    </row>
    <row r="17" spans="1:7">
      <c r="A17">
        <v>16</v>
      </c>
      <c r="B17">
        <v>0.131546894031668</v>
      </c>
      <c r="C17">
        <v>0.64036011695861805</v>
      </c>
      <c r="D17">
        <v>0.131546894031668</v>
      </c>
      <c r="E17">
        <v>2.27761268615722E-2</v>
      </c>
      <c r="G17" s="1">
        <f t="shared" si="0"/>
        <v>1</v>
      </c>
    </row>
    <row r="18" spans="1:7">
      <c r="A18">
        <v>17</v>
      </c>
      <c r="B18">
        <v>0.15061475409836</v>
      </c>
      <c r="C18">
        <v>1.2449791431427</v>
      </c>
      <c r="D18">
        <v>0.13375796178343899</v>
      </c>
      <c r="E18">
        <v>0.16025090217590299</v>
      </c>
      <c r="G18" s="1">
        <f t="shared" si="0"/>
        <v>0.88808007279344914</v>
      </c>
    </row>
    <row r="19" spans="1:7">
      <c r="A19">
        <v>18</v>
      </c>
      <c r="B19">
        <v>9.0206185567010294E-2</v>
      </c>
      <c r="C19">
        <v>1.84722304344177</v>
      </c>
      <c r="D19">
        <v>8.3056478405315604E-2</v>
      </c>
      <c r="E19">
        <v>1.7384791374206501</v>
      </c>
      <c r="G19" s="1">
        <f t="shared" si="0"/>
        <v>0.92074038917892742</v>
      </c>
    </row>
    <row r="20" spans="1:7">
      <c r="A20">
        <v>19</v>
      </c>
      <c r="B20">
        <v>0.17157584683357799</v>
      </c>
      <c r="C20">
        <v>1.7844657897949201</v>
      </c>
      <c r="D20">
        <v>0.166905444126074</v>
      </c>
      <c r="E20">
        <v>0.14443707466125399</v>
      </c>
      <c r="G20" s="1">
        <f t="shared" si="0"/>
        <v>0.97277936962750877</v>
      </c>
    </row>
    <row r="21" spans="1:7">
      <c r="A21">
        <v>20</v>
      </c>
      <c r="B21">
        <v>0.15735461801596301</v>
      </c>
      <c r="C21">
        <v>1.6561930179595901</v>
      </c>
      <c r="D21">
        <v>0.15735461801596301</v>
      </c>
      <c r="E21">
        <v>7.2860956192016602E-2</v>
      </c>
      <c r="G21" s="1">
        <f t="shared" si="0"/>
        <v>1</v>
      </c>
    </row>
    <row r="22" spans="1:7">
      <c r="A22">
        <v>21</v>
      </c>
      <c r="B22">
        <v>0.16989737742303301</v>
      </c>
      <c r="C22">
        <v>1.50753998756408</v>
      </c>
      <c r="D22">
        <v>7.1886120996441205E-2</v>
      </c>
      <c r="E22">
        <v>2.3512811660766602</v>
      </c>
      <c r="G22" s="1">
        <f t="shared" si="0"/>
        <v>0.42311495378442254</v>
      </c>
    </row>
    <row r="23" spans="1:7">
      <c r="A23">
        <v>22</v>
      </c>
      <c r="B23">
        <v>0.16107055961070499</v>
      </c>
      <c r="C23">
        <v>1.33682990074157</v>
      </c>
      <c r="D23">
        <v>0.10059921640930999</v>
      </c>
      <c r="E23">
        <v>0.96975684165954501</v>
      </c>
      <c r="G23" s="1">
        <f t="shared" si="0"/>
        <v>0.62456613208801459</v>
      </c>
    </row>
    <row r="24" spans="1:7">
      <c r="A24">
        <v>23</v>
      </c>
      <c r="B24">
        <v>0.137681159420289</v>
      </c>
      <c r="C24">
        <v>0.44397902488708402</v>
      </c>
      <c r="D24">
        <v>0.137681159420289</v>
      </c>
      <c r="E24">
        <v>2.97667980194091E-2</v>
      </c>
      <c r="G24" s="1">
        <f t="shared" si="0"/>
        <v>1</v>
      </c>
    </row>
    <row r="25" spans="1:7">
      <c r="A25">
        <v>24</v>
      </c>
      <c r="B25">
        <v>0.111743193823648</v>
      </c>
      <c r="C25">
        <v>1.89836597442626</v>
      </c>
      <c r="D25">
        <v>9.375E-2</v>
      </c>
      <c r="E25">
        <v>0.32677197456359802</v>
      </c>
      <c r="G25" s="1">
        <f t="shared" si="0"/>
        <v>0.83897727272727962</v>
      </c>
    </row>
    <row r="26" spans="1:7">
      <c r="A26">
        <v>25</v>
      </c>
      <c r="B26">
        <v>9.2042324974633993E-2</v>
      </c>
      <c r="C26">
        <v>1.3443901538848799</v>
      </c>
      <c r="D26">
        <v>7.4407039020657997E-2</v>
      </c>
      <c r="E26">
        <v>0.70699906349182096</v>
      </c>
      <c r="G26" s="1">
        <f t="shared" si="0"/>
        <v>0.80840025543861349</v>
      </c>
    </row>
    <row r="27" spans="1:7">
      <c r="A27">
        <v>26</v>
      </c>
      <c r="B27">
        <v>0.15108695652173901</v>
      </c>
      <c r="C27">
        <v>0.54020595550537098</v>
      </c>
      <c r="D27">
        <v>0.125405055087491</v>
      </c>
      <c r="E27">
        <v>0.114463090896606</v>
      </c>
      <c r="G27" s="1">
        <f t="shared" si="0"/>
        <v>0.83001906964382599</v>
      </c>
    </row>
    <row r="28" spans="1:7">
      <c r="A28">
        <v>27</v>
      </c>
      <c r="B28">
        <v>0.208115183246073</v>
      </c>
      <c r="C28">
        <v>1.00170397758483</v>
      </c>
      <c r="D28">
        <v>0.12528548123980399</v>
      </c>
      <c r="E28">
        <v>0.36683988571166898</v>
      </c>
      <c r="G28" s="1">
        <f t="shared" si="0"/>
        <v>0.60200067715226657</v>
      </c>
    </row>
    <row r="29" spans="1:7">
      <c r="A29">
        <v>28</v>
      </c>
      <c r="B29">
        <v>0.201183431952662</v>
      </c>
      <c r="C29">
        <v>0.53824305534362704</v>
      </c>
      <c r="D29">
        <v>0.19642857142857101</v>
      </c>
      <c r="E29">
        <v>0.19302105903625399</v>
      </c>
      <c r="G29" s="1">
        <f t="shared" si="0"/>
        <v>0.97636554621848881</v>
      </c>
    </row>
    <row r="30" spans="1:7">
      <c r="A30">
        <v>29</v>
      </c>
      <c r="B30">
        <v>0.22429459588713499</v>
      </c>
      <c r="C30">
        <v>0.67356228828430098</v>
      </c>
      <c r="D30">
        <v>0.169755374351371</v>
      </c>
      <c r="E30">
        <v>0.625355005264282</v>
      </c>
      <c r="G30" s="1">
        <f t="shared" si="0"/>
        <v>0.75684112530643355</v>
      </c>
    </row>
    <row r="31" spans="1:7">
      <c r="A31">
        <v>30</v>
      </c>
      <c r="B31">
        <v>8.6049926578560906E-2</v>
      </c>
      <c r="C31">
        <v>0.86373925209045399</v>
      </c>
      <c r="D31">
        <v>7.7972100770351799E-2</v>
      </c>
      <c r="E31">
        <v>0.99267387390136697</v>
      </c>
      <c r="G31" s="1">
        <f t="shared" si="0"/>
        <v>0.90612629052234805</v>
      </c>
    </row>
    <row r="32" spans="1:7">
      <c r="A32">
        <v>31</v>
      </c>
      <c r="B32">
        <v>0.13952282157676299</v>
      </c>
      <c r="C32">
        <v>1.00669813156127</v>
      </c>
      <c r="D32">
        <v>0.13952282157676299</v>
      </c>
      <c r="E32">
        <v>4.7617197036743102E-2</v>
      </c>
      <c r="G32" s="1">
        <f t="shared" si="0"/>
        <v>1</v>
      </c>
    </row>
    <row r="33" spans="1:7">
      <c r="A33">
        <v>32</v>
      </c>
      <c r="B33">
        <v>0.16593886462881999</v>
      </c>
      <c r="C33">
        <v>1.5479621887207</v>
      </c>
      <c r="D33">
        <v>0.16593886462881999</v>
      </c>
      <c r="E33">
        <v>0.104952096939086</v>
      </c>
      <c r="G33" s="1">
        <f t="shared" si="0"/>
        <v>1</v>
      </c>
    </row>
    <row r="34" spans="1:7">
      <c r="A34">
        <v>33</v>
      </c>
      <c r="B34">
        <v>0.12445246070600301</v>
      </c>
      <c r="C34">
        <v>0.41963911056518499</v>
      </c>
      <c r="D34">
        <v>9.5226130653266294E-2</v>
      </c>
      <c r="E34">
        <v>0.243578910827636</v>
      </c>
      <c r="G34" s="1">
        <f t="shared" si="0"/>
        <v>0.76516068957624905</v>
      </c>
    </row>
    <row r="35" spans="1:7">
      <c r="A35">
        <v>34</v>
      </c>
      <c r="B35">
        <v>0.19105382865807399</v>
      </c>
      <c r="C35">
        <v>1.83918380737304</v>
      </c>
      <c r="D35">
        <v>8.0717488789237596E-2</v>
      </c>
      <c r="E35">
        <v>0.57900500297546298</v>
      </c>
      <c r="G35" s="1">
        <f t="shared" si="0"/>
        <v>0.42248558616271653</v>
      </c>
    </row>
    <row r="36" spans="1:7">
      <c r="A36">
        <v>35</v>
      </c>
      <c r="B36">
        <v>0.11761617222368</v>
      </c>
      <c r="C36">
        <v>0.60703778266906705</v>
      </c>
      <c r="D36">
        <v>0.101841327574448</v>
      </c>
      <c r="E36">
        <v>0.19103813171386699</v>
      </c>
      <c r="G36" s="1">
        <f t="shared" si="0"/>
        <v>0.86587860877472078</v>
      </c>
    </row>
    <row r="37" spans="1:7">
      <c r="A37">
        <v>36</v>
      </c>
      <c r="B37">
        <v>0.18381502890173401</v>
      </c>
      <c r="C37">
        <v>0.507266044616699</v>
      </c>
      <c r="D37">
        <v>0.158094296076491</v>
      </c>
      <c r="E37">
        <v>0.15300011634826599</v>
      </c>
      <c r="G37" s="1">
        <f t="shared" si="0"/>
        <v>0.86007274280606782</v>
      </c>
    </row>
    <row r="38" spans="1:7">
      <c r="A38">
        <v>37</v>
      </c>
      <c r="B38">
        <v>0.186265709156193</v>
      </c>
      <c r="C38">
        <v>0.526777744293212</v>
      </c>
      <c r="D38">
        <v>0.18529256721138601</v>
      </c>
      <c r="E38">
        <v>5.17120361328125E-2</v>
      </c>
      <c r="G38" s="1">
        <f t="shared" si="0"/>
        <v>0.99477551746257831</v>
      </c>
    </row>
    <row r="39" spans="1:7">
      <c r="A39">
        <v>38</v>
      </c>
      <c r="B39">
        <v>0.13829787234042501</v>
      </c>
      <c r="C39">
        <v>1.1605322360992401</v>
      </c>
      <c r="D39">
        <v>0.120421052631578</v>
      </c>
      <c r="E39">
        <v>0.121567010879516</v>
      </c>
      <c r="G39" s="1">
        <f t="shared" si="0"/>
        <v>0.87073684210525959</v>
      </c>
    </row>
    <row r="40" spans="1:7">
      <c r="A40">
        <v>39</v>
      </c>
      <c r="B40">
        <v>0.22215108834827099</v>
      </c>
      <c r="C40">
        <v>1.1703131198882999</v>
      </c>
      <c r="D40">
        <v>0.22215108834827099</v>
      </c>
      <c r="E40">
        <v>0.44335007667541498</v>
      </c>
      <c r="G40" s="1">
        <f t="shared" si="0"/>
        <v>1</v>
      </c>
    </row>
    <row r="41" spans="1:7">
      <c r="A41">
        <v>40</v>
      </c>
      <c r="B41">
        <v>0.17599150141643</v>
      </c>
      <c r="C41">
        <v>1.3787479400634699</v>
      </c>
      <c r="D41">
        <v>0.17599150141643</v>
      </c>
      <c r="E41">
        <v>0.103249073028564</v>
      </c>
      <c r="G41" s="1">
        <f t="shared" si="0"/>
        <v>1</v>
      </c>
    </row>
    <row r="42" spans="1:7">
      <c r="A42">
        <v>41</v>
      </c>
      <c r="B42">
        <v>0.29137691237830299</v>
      </c>
      <c r="C42">
        <v>0.44647312164306602</v>
      </c>
      <c r="D42">
        <v>0.29137691237830299</v>
      </c>
      <c r="E42">
        <v>3.1403064727783203E-2</v>
      </c>
      <c r="G42" s="1">
        <f t="shared" si="0"/>
        <v>1</v>
      </c>
    </row>
    <row r="43" spans="1:7">
      <c r="A43">
        <v>42</v>
      </c>
      <c r="B43">
        <v>0.13264226782314301</v>
      </c>
      <c r="C43">
        <v>0.49085402488708402</v>
      </c>
      <c r="D43">
        <v>0.101645435244161</v>
      </c>
      <c r="E43">
        <v>3.3603668212890597E-2</v>
      </c>
      <c r="G43" s="1">
        <f t="shared" si="0"/>
        <v>0.76631255566052847</v>
      </c>
    </row>
    <row r="44" spans="1:7">
      <c r="A44">
        <v>43</v>
      </c>
      <c r="B44">
        <v>0.183779761904761</v>
      </c>
      <c r="C44">
        <v>1.55963110923767</v>
      </c>
      <c r="D44">
        <v>0.11653691908468899</v>
      </c>
      <c r="E44">
        <v>0.52348780632018999</v>
      </c>
      <c r="G44" s="1">
        <f t="shared" si="0"/>
        <v>0.63411181882519341</v>
      </c>
    </row>
    <row r="45" spans="1:7">
      <c r="A45">
        <v>44</v>
      </c>
      <c r="B45">
        <v>8.2942483337447498E-2</v>
      </c>
      <c r="C45">
        <v>0.73384690284729004</v>
      </c>
      <c r="D45">
        <v>6.5873914684786705E-2</v>
      </c>
      <c r="E45">
        <v>1.38571906089782</v>
      </c>
      <c r="G45" s="1">
        <f t="shared" si="0"/>
        <v>0.79421198925021153</v>
      </c>
    </row>
    <row r="46" spans="1:7">
      <c r="A46">
        <v>45</v>
      </c>
      <c r="B46">
        <v>0.27245989304812801</v>
      </c>
      <c r="C46">
        <v>1.6906430721282899</v>
      </c>
      <c r="D46">
        <v>9.7528089887640404E-2</v>
      </c>
      <c r="E46">
        <v>0.13810276985168399</v>
      </c>
      <c r="G46" s="1">
        <f t="shared" si="0"/>
        <v>0.35795393148162469</v>
      </c>
    </row>
    <row r="47" spans="1:7">
      <c r="A47">
        <v>46</v>
      </c>
      <c r="B47">
        <v>0.16578567996155599</v>
      </c>
      <c r="C47">
        <v>1.5624783039093</v>
      </c>
      <c r="D47">
        <v>9.0938616433907105E-2</v>
      </c>
      <c r="E47">
        <v>1.1361060142517001</v>
      </c>
      <c r="G47" s="1">
        <f t="shared" si="0"/>
        <v>0.54853119072162837</v>
      </c>
    </row>
    <row r="48" spans="1:7">
      <c r="A48">
        <v>47</v>
      </c>
      <c r="B48">
        <v>0.28205128205128199</v>
      </c>
      <c r="C48">
        <v>1.1213462352752599</v>
      </c>
      <c r="D48">
        <v>0.15985130111524101</v>
      </c>
      <c r="E48">
        <v>0.30349516868591297</v>
      </c>
      <c r="G48" s="1">
        <f t="shared" si="0"/>
        <v>0.56674552213585461</v>
      </c>
    </row>
    <row r="49" spans="1:7">
      <c r="A49">
        <v>48</v>
      </c>
      <c r="B49">
        <v>0.117564138708767</v>
      </c>
      <c r="C49">
        <v>1.4854290485382</v>
      </c>
      <c r="D49">
        <v>9.5401509951955996E-2</v>
      </c>
      <c r="E49">
        <v>0.44232106208801197</v>
      </c>
      <c r="G49" s="1">
        <f t="shared" si="0"/>
        <v>0.81148478609014563</v>
      </c>
    </row>
    <row r="50" spans="1:7">
      <c r="A50">
        <v>49</v>
      </c>
      <c r="B50">
        <v>0.24796084828711201</v>
      </c>
      <c r="C50">
        <v>1.1565318107604901</v>
      </c>
      <c r="D50">
        <v>0.15205068356118701</v>
      </c>
      <c r="E50">
        <v>8.2155942916870103E-2</v>
      </c>
      <c r="G50" s="1">
        <f t="shared" si="0"/>
        <v>0.61320440146715682</v>
      </c>
    </row>
    <row r="51" spans="1:7">
      <c r="A51">
        <v>50</v>
      </c>
      <c r="B51">
        <v>0.13805721889554201</v>
      </c>
      <c r="C51">
        <v>0.42568087577819802</v>
      </c>
      <c r="D51">
        <v>0.13805721889554201</v>
      </c>
      <c r="E51">
        <v>7.1120977401733398E-2</v>
      </c>
      <c r="G51" s="1">
        <f t="shared" si="0"/>
        <v>1</v>
      </c>
    </row>
    <row r="52" spans="1:7">
      <c r="A52">
        <v>51</v>
      </c>
      <c r="B52">
        <v>0.12752007867562601</v>
      </c>
      <c r="C52">
        <v>1.62451815605163</v>
      </c>
      <c r="D52">
        <v>0.116507661173749</v>
      </c>
      <c r="E52">
        <v>0.296340942382812</v>
      </c>
      <c r="G52" s="1">
        <f t="shared" si="0"/>
        <v>0.91364169771342918</v>
      </c>
    </row>
    <row r="53" spans="1:7">
      <c r="A53">
        <v>52</v>
      </c>
      <c r="B53">
        <v>0.156915793033479</v>
      </c>
      <c r="C53">
        <v>1.2021019458770701</v>
      </c>
      <c r="D53">
        <v>0.11585518102372</v>
      </c>
      <c r="E53">
        <v>0.72656416893005304</v>
      </c>
      <c r="G53" s="1">
        <f t="shared" si="0"/>
        <v>0.73832709113608186</v>
      </c>
    </row>
    <row r="54" spans="1:7">
      <c r="A54">
        <v>53</v>
      </c>
      <c r="B54">
        <v>0.20058280718795499</v>
      </c>
      <c r="C54">
        <v>0.58349394798278797</v>
      </c>
      <c r="D54">
        <v>0.13016678752719299</v>
      </c>
      <c r="E54">
        <v>6.00571632385253E-2</v>
      </c>
      <c r="G54" s="1">
        <f t="shared" si="0"/>
        <v>0.64894289471789546</v>
      </c>
    </row>
    <row r="55" spans="1:7">
      <c r="A55">
        <v>54</v>
      </c>
      <c r="B55">
        <v>0.24960998439937501</v>
      </c>
      <c r="C55">
        <v>0.471144199371337</v>
      </c>
      <c r="D55">
        <v>0.24517766497461899</v>
      </c>
      <c r="E55">
        <v>2.1841049194335899E-2</v>
      </c>
      <c r="G55" s="1">
        <f t="shared" si="0"/>
        <v>0.98224302030457111</v>
      </c>
    </row>
    <row r="56" spans="1:7">
      <c r="A56">
        <v>55</v>
      </c>
      <c r="B56">
        <v>0.14738032416132599</v>
      </c>
      <c r="C56">
        <v>1.78590583801269</v>
      </c>
      <c r="D56">
        <v>9.3376604218911294E-2</v>
      </c>
      <c r="E56">
        <v>0.55148911476135198</v>
      </c>
      <c r="G56" s="1">
        <f t="shared" si="0"/>
        <v>0.6335757825902123</v>
      </c>
    </row>
    <row r="57" spans="1:7">
      <c r="A57">
        <v>56</v>
      </c>
      <c r="B57">
        <v>0.1219994351878</v>
      </c>
      <c r="C57">
        <v>0.872866630554199</v>
      </c>
      <c r="D57">
        <v>0.1219994351878</v>
      </c>
      <c r="E57">
        <v>8.8751792907714802E-2</v>
      </c>
      <c r="G57" s="1">
        <f t="shared" si="0"/>
        <v>1</v>
      </c>
    </row>
    <row r="58" spans="1:7">
      <c r="A58">
        <v>57</v>
      </c>
      <c r="B58">
        <v>0.14642717688402901</v>
      </c>
      <c r="C58">
        <v>1.60880827903747</v>
      </c>
      <c r="D58">
        <v>0.126821784709792</v>
      </c>
      <c r="E58">
        <v>0.150203943252563</v>
      </c>
      <c r="G58" s="1">
        <f t="shared" si="0"/>
        <v>0.8661082417114101</v>
      </c>
    </row>
    <row r="59" spans="1:7">
      <c r="A59">
        <v>58</v>
      </c>
      <c r="B59">
        <v>0.101225601452564</v>
      </c>
      <c r="C59">
        <v>0.566619873046875</v>
      </c>
      <c r="D59">
        <v>8.4942084942084897E-2</v>
      </c>
      <c r="E59">
        <v>0.16422033309936501</v>
      </c>
      <c r="G59" s="1">
        <f t="shared" si="0"/>
        <v>0.83913638173728389</v>
      </c>
    </row>
    <row r="60" spans="1:7">
      <c r="A60">
        <v>59</v>
      </c>
      <c r="B60">
        <v>0.13966480446927301</v>
      </c>
      <c r="C60">
        <v>1.0162439346313401</v>
      </c>
      <c r="D60">
        <v>8.2299316282603105E-2</v>
      </c>
      <c r="E60">
        <v>0.66422700881957997</v>
      </c>
      <c r="G60" s="1">
        <f t="shared" si="0"/>
        <v>0.58926310458344133</v>
      </c>
    </row>
    <row r="61" spans="1:7">
      <c r="A61">
        <v>60</v>
      </c>
      <c r="B61">
        <v>0.17518939393939301</v>
      </c>
      <c r="C61">
        <v>1.03285408020019</v>
      </c>
      <c r="D61">
        <v>0.17518939393939301</v>
      </c>
      <c r="E61">
        <v>9.2440128326416002E-2</v>
      </c>
      <c r="G61" s="1">
        <f t="shared" si="0"/>
        <v>1</v>
      </c>
    </row>
    <row r="62" spans="1:7">
      <c r="A62">
        <v>61</v>
      </c>
      <c r="B62">
        <v>0.174193548387096</v>
      </c>
      <c r="C62">
        <v>1.01047492027282</v>
      </c>
      <c r="D62">
        <v>0.13742469879517999</v>
      </c>
      <c r="E62">
        <v>0.13980889320373499</v>
      </c>
      <c r="G62" s="1">
        <f t="shared" si="0"/>
        <v>0.78891956715751832</v>
      </c>
    </row>
    <row r="63" spans="1:7">
      <c r="A63">
        <v>62</v>
      </c>
      <c r="B63">
        <v>0.28657435279951798</v>
      </c>
      <c r="C63">
        <v>0.55089831352233798</v>
      </c>
      <c r="D63">
        <v>0.231762652705061</v>
      </c>
      <c r="E63">
        <v>0.10745191574096601</v>
      </c>
      <c r="G63" s="1">
        <f t="shared" si="0"/>
        <v>0.808734802821653</v>
      </c>
    </row>
    <row r="64" spans="1:7">
      <c r="A64">
        <v>63</v>
      </c>
      <c r="B64">
        <v>0.14232715008431701</v>
      </c>
      <c r="C64">
        <v>1.0685629844665501</v>
      </c>
      <c r="D64">
        <v>9.2341517039208398E-2</v>
      </c>
      <c r="E64">
        <v>0.20089697837829501</v>
      </c>
      <c r="G64" s="1">
        <f t="shared" si="0"/>
        <v>0.64879762564277943</v>
      </c>
    </row>
    <row r="65" spans="1:7">
      <c r="A65">
        <v>64</v>
      </c>
      <c r="B65">
        <v>0.31313775510204001</v>
      </c>
      <c r="C65">
        <v>1.0819356441497801</v>
      </c>
      <c r="D65">
        <v>0.30803571428571402</v>
      </c>
      <c r="E65">
        <v>7.0316076278686496E-2</v>
      </c>
      <c r="G65" s="1">
        <f t="shared" si="0"/>
        <v>0.98370672097759848</v>
      </c>
    </row>
    <row r="66" spans="1:7">
      <c r="A66">
        <v>65</v>
      </c>
      <c r="B66">
        <v>0.12930796801764499</v>
      </c>
      <c r="C66">
        <v>1.86497497558593</v>
      </c>
      <c r="D66">
        <v>9.1870714985308494E-2</v>
      </c>
      <c r="E66">
        <v>0.52293515205383301</v>
      </c>
      <c r="G66" s="1">
        <f t="shared" ref="G66:G100" si="1">D66/B66</f>
        <v>0.71047992164544782</v>
      </c>
    </row>
    <row r="67" spans="1:7">
      <c r="A67">
        <v>66</v>
      </c>
      <c r="B67">
        <v>0.22727272727272699</v>
      </c>
      <c r="C67">
        <v>1.5282123088836601</v>
      </c>
      <c r="D67">
        <v>0.114860014357501</v>
      </c>
      <c r="E67">
        <v>0.71044182777404696</v>
      </c>
      <c r="G67" s="1">
        <f t="shared" si="1"/>
        <v>0.50538406317300499</v>
      </c>
    </row>
    <row r="68" spans="1:7">
      <c r="A68">
        <v>67</v>
      </c>
      <c r="B68">
        <v>0.130812324929972</v>
      </c>
      <c r="C68">
        <v>1.30180311203002</v>
      </c>
      <c r="D68">
        <v>0.130812324929971</v>
      </c>
      <c r="E68">
        <v>0.11152911186218201</v>
      </c>
      <c r="G68" s="1">
        <f t="shared" si="1"/>
        <v>0.99999999999999234</v>
      </c>
    </row>
    <row r="69" spans="1:7">
      <c r="A69">
        <v>68</v>
      </c>
      <c r="B69">
        <v>0.23624595469255599</v>
      </c>
      <c r="C69">
        <v>1.2018358707427901</v>
      </c>
      <c r="D69">
        <v>0.117401093599228</v>
      </c>
      <c r="E69">
        <v>9.5412969589233398E-2</v>
      </c>
      <c r="G69" s="1">
        <f t="shared" si="1"/>
        <v>0.49694435509810342</v>
      </c>
    </row>
    <row r="70" spans="1:7">
      <c r="A70">
        <v>69</v>
      </c>
      <c r="B70">
        <v>9.0682515337423303E-2</v>
      </c>
      <c r="C70">
        <v>0.44138598442077598</v>
      </c>
      <c r="D70">
        <v>9.0682515337423303E-2</v>
      </c>
      <c r="E70">
        <v>1.39918327331542E-2</v>
      </c>
      <c r="G70" s="1">
        <f t="shared" si="1"/>
        <v>1</v>
      </c>
    </row>
    <row r="71" spans="1:7">
      <c r="A71">
        <v>70</v>
      </c>
      <c r="B71">
        <v>0.33721833721833699</v>
      </c>
      <c r="C71">
        <v>0.53992223739624001</v>
      </c>
      <c r="D71">
        <v>0.18725099601593601</v>
      </c>
      <c r="E71">
        <v>0.90161514282226496</v>
      </c>
      <c r="G71" s="1">
        <f t="shared" si="1"/>
        <v>0.55528117942974609</v>
      </c>
    </row>
    <row r="72" spans="1:7">
      <c r="A72">
        <v>71</v>
      </c>
      <c r="B72">
        <v>0.14280639431616299</v>
      </c>
      <c r="C72">
        <v>0.42153024673461897</v>
      </c>
      <c r="D72">
        <v>0.11825922421948901</v>
      </c>
      <c r="E72">
        <v>4.4323921203613198E-2</v>
      </c>
      <c r="G72" s="1">
        <f t="shared" si="1"/>
        <v>0.8281087467111008</v>
      </c>
    </row>
    <row r="73" spans="1:7">
      <c r="A73">
        <v>72</v>
      </c>
      <c r="B73">
        <v>0.100908656145384</v>
      </c>
      <c r="C73">
        <v>1.1510078907012899</v>
      </c>
      <c r="D73">
        <v>9.8183391003460199E-2</v>
      </c>
      <c r="E73">
        <v>0.18240880966186501</v>
      </c>
      <c r="G73" s="1">
        <f t="shared" si="1"/>
        <v>0.97299275160302034</v>
      </c>
    </row>
    <row r="74" spans="1:7">
      <c r="A74">
        <v>73</v>
      </c>
      <c r="B74">
        <v>0.193613786112519</v>
      </c>
      <c r="C74">
        <v>1.60478162765502</v>
      </c>
      <c r="D74">
        <v>0.110550458715596</v>
      </c>
      <c r="E74">
        <v>0.46540784835815402</v>
      </c>
      <c r="G74" s="1">
        <f t="shared" si="1"/>
        <v>0.57098443729285575</v>
      </c>
    </row>
    <row r="75" spans="1:7">
      <c r="A75">
        <v>74</v>
      </c>
      <c r="B75">
        <v>0.13477088948787</v>
      </c>
      <c r="C75">
        <v>0.55218267440795898</v>
      </c>
      <c r="D75">
        <v>0.10401188707280801</v>
      </c>
      <c r="E75">
        <v>0.16938400268554599</v>
      </c>
      <c r="G75" s="1">
        <f t="shared" si="1"/>
        <v>0.771768202080239</v>
      </c>
    </row>
    <row r="76" spans="1:7">
      <c r="A76">
        <v>75</v>
      </c>
      <c r="B76">
        <v>0.18102189781021899</v>
      </c>
      <c r="C76">
        <v>1.6054110527038501</v>
      </c>
      <c r="D76">
        <v>0.121542940320232</v>
      </c>
      <c r="E76">
        <v>2.4093441963195801</v>
      </c>
      <c r="G76" s="1">
        <f t="shared" si="1"/>
        <v>0.67142672676902349</v>
      </c>
    </row>
    <row r="77" spans="1:7">
      <c r="A77">
        <v>76</v>
      </c>
      <c r="B77">
        <v>0.16897147796024201</v>
      </c>
      <c r="C77">
        <v>1.51930904388427</v>
      </c>
      <c r="D77">
        <v>0.16897147796024201</v>
      </c>
      <c r="E77">
        <v>0.103787899017333</v>
      </c>
      <c r="G77" s="1">
        <f t="shared" si="1"/>
        <v>1</v>
      </c>
    </row>
    <row r="78" spans="1:7">
      <c r="A78">
        <v>77</v>
      </c>
      <c r="B78">
        <v>0.105397229740487</v>
      </c>
      <c r="C78">
        <v>0.88827490806579501</v>
      </c>
      <c r="D78">
        <v>0.105397229740487</v>
      </c>
      <c r="E78">
        <v>0.54579615592956499</v>
      </c>
      <c r="G78" s="1">
        <f t="shared" si="1"/>
        <v>1</v>
      </c>
    </row>
    <row r="79" spans="1:7">
      <c r="A79">
        <v>78</v>
      </c>
      <c r="B79">
        <v>0.104599406528189</v>
      </c>
      <c r="C79">
        <v>1.3571422100067101</v>
      </c>
      <c r="D79">
        <v>7.4986010072747605E-2</v>
      </c>
      <c r="E79">
        <v>1.1463758945464999</v>
      </c>
      <c r="G79" s="1">
        <f t="shared" si="1"/>
        <v>0.71688752892244434</v>
      </c>
    </row>
    <row r="80" spans="1:7">
      <c r="A80">
        <v>79</v>
      </c>
      <c r="B80">
        <v>0.17391304347826</v>
      </c>
      <c r="C80">
        <v>1.74207210540771</v>
      </c>
      <c r="D80">
        <v>0.134051466187911</v>
      </c>
      <c r="E80">
        <v>0.80443120002746504</v>
      </c>
      <c r="G80" s="1">
        <f t="shared" si="1"/>
        <v>0.77079593058049212</v>
      </c>
    </row>
    <row r="81" spans="1:7">
      <c r="A81">
        <v>80</v>
      </c>
      <c r="B81">
        <v>0.18111398008115001</v>
      </c>
      <c r="C81">
        <v>1.0091750621795601</v>
      </c>
      <c r="D81">
        <v>0.12644862219933001</v>
      </c>
      <c r="E81">
        <v>0.10925102233886699</v>
      </c>
      <c r="G81" s="1">
        <f t="shared" si="1"/>
        <v>0.69817151686840173</v>
      </c>
    </row>
    <row r="82" spans="1:7">
      <c r="A82">
        <v>81</v>
      </c>
      <c r="B82">
        <v>0.20359281437125701</v>
      </c>
      <c r="C82">
        <v>0.44639515876769997</v>
      </c>
      <c r="D82">
        <v>0.10542635658914699</v>
      </c>
      <c r="E82">
        <v>3.3934831619262598E-2</v>
      </c>
      <c r="G82" s="1">
        <f t="shared" si="1"/>
        <v>0.51782945736434083</v>
      </c>
    </row>
    <row r="83" spans="1:7">
      <c r="A83">
        <v>82</v>
      </c>
      <c r="B83">
        <v>9.4348222424794806E-2</v>
      </c>
      <c r="C83">
        <v>1.61846494674682</v>
      </c>
      <c r="D83">
        <v>6.7832315146408195E-2</v>
      </c>
      <c r="E83">
        <v>1.3265302181243801</v>
      </c>
      <c r="G83" s="1">
        <f t="shared" si="1"/>
        <v>0.71895700208318702</v>
      </c>
    </row>
    <row r="84" spans="1:7">
      <c r="A84">
        <v>83</v>
      </c>
      <c r="B84">
        <v>0.20024321037697601</v>
      </c>
      <c r="C84">
        <v>0.97808575630187899</v>
      </c>
      <c r="D84">
        <v>0.106005406040662</v>
      </c>
      <c r="E84">
        <v>0.58789515495300204</v>
      </c>
      <c r="G84" s="1">
        <f t="shared" si="1"/>
        <v>0.52938327267674745</v>
      </c>
    </row>
    <row r="85" spans="1:7">
      <c r="A85">
        <v>84</v>
      </c>
      <c r="B85">
        <v>0.39159663865546201</v>
      </c>
      <c r="C85">
        <v>1.47164583206176</v>
      </c>
      <c r="D85">
        <v>0.26583000570450599</v>
      </c>
      <c r="E85">
        <v>0.10141181945800699</v>
      </c>
      <c r="G85" s="1">
        <f t="shared" si="1"/>
        <v>0.67883628066172164</v>
      </c>
    </row>
    <row r="86" spans="1:7">
      <c r="A86">
        <v>85</v>
      </c>
      <c r="B86">
        <v>0.16164874551971301</v>
      </c>
      <c r="C86">
        <v>1.78853416442871</v>
      </c>
      <c r="D86">
        <v>0.116531165311653</v>
      </c>
      <c r="E86">
        <v>0.70509076118469205</v>
      </c>
      <c r="G86" s="1">
        <f t="shared" si="1"/>
        <v>0.72089124438916274</v>
      </c>
    </row>
    <row r="87" spans="1:7">
      <c r="A87">
        <v>86</v>
      </c>
      <c r="B87">
        <v>0.137598899208806</v>
      </c>
      <c r="C87">
        <v>1.11683893203735</v>
      </c>
      <c r="D87">
        <v>0.115075952995127</v>
      </c>
      <c r="E87">
        <v>1.8418011665344201</v>
      </c>
      <c r="G87" s="1">
        <f t="shared" si="1"/>
        <v>0.83631448839208755</v>
      </c>
    </row>
    <row r="88" spans="1:7">
      <c r="A88">
        <v>87</v>
      </c>
      <c r="B88">
        <v>0.11848601206801899</v>
      </c>
      <c r="C88">
        <v>0.81703209877014105</v>
      </c>
      <c r="D88">
        <v>0.11848601206801899</v>
      </c>
      <c r="E88">
        <v>5.5056810379028299E-2</v>
      </c>
      <c r="G88" s="1">
        <f t="shared" si="1"/>
        <v>1</v>
      </c>
    </row>
    <row r="89" spans="1:7">
      <c r="A89">
        <v>88</v>
      </c>
      <c r="B89">
        <v>0.19416243654822299</v>
      </c>
      <c r="C89">
        <v>0.968430995941162</v>
      </c>
      <c r="D89">
        <v>0.19416243654822299</v>
      </c>
      <c r="E89">
        <v>4.3832063674926702E-2</v>
      </c>
      <c r="G89" s="1">
        <f t="shared" si="1"/>
        <v>1</v>
      </c>
    </row>
    <row r="90" spans="1:7">
      <c r="A90">
        <v>89</v>
      </c>
      <c r="B90">
        <v>0.19599350297780099</v>
      </c>
      <c r="C90">
        <v>1.7187168598175</v>
      </c>
      <c r="D90">
        <v>0.116666666666666</v>
      </c>
      <c r="E90">
        <v>1.3914930820464999</v>
      </c>
      <c r="G90" s="1">
        <f t="shared" si="1"/>
        <v>0.59525782688766038</v>
      </c>
    </row>
    <row r="91" spans="1:7">
      <c r="A91">
        <v>90</v>
      </c>
      <c r="B91">
        <v>0.17474674384949301</v>
      </c>
      <c r="C91">
        <v>0.83948802947998002</v>
      </c>
      <c r="D91">
        <v>0.17474674384949301</v>
      </c>
      <c r="E91">
        <v>3.9635896682739202E-2</v>
      </c>
      <c r="G91" s="1">
        <f t="shared" si="1"/>
        <v>1</v>
      </c>
    </row>
    <row r="92" spans="1:7">
      <c r="A92">
        <v>91</v>
      </c>
      <c r="B92">
        <v>0.29733009708737801</v>
      </c>
      <c r="C92">
        <v>1.89687895774841</v>
      </c>
      <c r="D92">
        <v>0.13243408951563401</v>
      </c>
      <c r="E92">
        <v>2.0345258712768501</v>
      </c>
      <c r="G92" s="1">
        <f t="shared" si="1"/>
        <v>0.44541097861584761</v>
      </c>
    </row>
    <row r="93" spans="1:7">
      <c r="A93">
        <v>92</v>
      </c>
      <c r="B93">
        <v>8.9393939393939401E-2</v>
      </c>
      <c r="C93">
        <v>1.0170578956603999</v>
      </c>
      <c r="D93">
        <v>6.9695290858725695E-2</v>
      </c>
      <c r="E93">
        <v>0.37883710861205999</v>
      </c>
      <c r="G93" s="1">
        <f t="shared" si="1"/>
        <v>0.7796422367247281</v>
      </c>
    </row>
    <row r="94" spans="1:7">
      <c r="A94">
        <v>93</v>
      </c>
      <c r="B94">
        <v>0.163586584531143</v>
      </c>
      <c r="C94">
        <v>0.526691675186157</v>
      </c>
      <c r="D94">
        <v>0.12338668043366</v>
      </c>
      <c r="E94">
        <v>0.75591301918029696</v>
      </c>
      <c r="G94" s="1">
        <f t="shared" si="1"/>
        <v>0.75425916365513523</v>
      </c>
    </row>
    <row r="95" spans="1:7">
      <c r="A95">
        <v>94</v>
      </c>
      <c r="B95">
        <v>0.12884160756501101</v>
      </c>
      <c r="C95">
        <v>1.1139318943023599</v>
      </c>
      <c r="D95">
        <v>7.8024337866857502E-2</v>
      </c>
      <c r="E95">
        <v>0.43832778930664001</v>
      </c>
      <c r="G95" s="1">
        <f t="shared" si="1"/>
        <v>0.60558339298497121</v>
      </c>
    </row>
    <row r="96" spans="1:7">
      <c r="A96">
        <v>95</v>
      </c>
      <c r="B96">
        <v>0.21311475409836</v>
      </c>
      <c r="C96">
        <v>1.1960859298705999</v>
      </c>
      <c r="D96">
        <v>0.18784786641929499</v>
      </c>
      <c r="E96">
        <v>0.290059804916381</v>
      </c>
      <c r="G96" s="1">
        <f t="shared" si="1"/>
        <v>0.88143998858284844</v>
      </c>
    </row>
    <row r="97" spans="1:7">
      <c r="A97">
        <v>96</v>
      </c>
      <c r="B97">
        <v>0.395633187772925</v>
      </c>
      <c r="C97">
        <v>1.8139619827270499</v>
      </c>
      <c r="D97">
        <v>0.38195615514333803</v>
      </c>
      <c r="E97">
        <v>0.27098798751830999</v>
      </c>
      <c r="G97" s="1">
        <f t="shared" si="1"/>
        <v>0.9654300168634059</v>
      </c>
    </row>
    <row r="98" spans="1:7">
      <c r="A98">
        <v>97</v>
      </c>
      <c r="B98">
        <v>0.260281385281385</v>
      </c>
      <c r="C98">
        <v>0.90706205368041903</v>
      </c>
      <c r="D98">
        <v>0.167246175243393</v>
      </c>
      <c r="E98">
        <v>0.12600827217102001</v>
      </c>
      <c r="G98" s="1">
        <f t="shared" si="1"/>
        <v>0.64255910987482456</v>
      </c>
    </row>
    <row r="99" spans="1:7">
      <c r="A99">
        <v>98</v>
      </c>
      <c r="B99">
        <v>0.112314278519264</v>
      </c>
      <c r="C99">
        <v>1.6246907711028999</v>
      </c>
      <c r="D99">
        <v>0.112314278519264</v>
      </c>
      <c r="E99">
        <v>0.11432909965515101</v>
      </c>
      <c r="G99" s="1">
        <f t="shared" si="1"/>
        <v>1</v>
      </c>
    </row>
    <row r="100" spans="1:7">
      <c r="A100">
        <v>99</v>
      </c>
      <c r="B100">
        <v>0.17906441717791399</v>
      </c>
      <c r="C100">
        <v>1.0737509727478001</v>
      </c>
      <c r="D100">
        <v>0.13143046797211999</v>
      </c>
      <c r="E100">
        <v>0.612767934799194</v>
      </c>
      <c r="G100" s="1">
        <f t="shared" si="1"/>
        <v>0.7339842836644308</v>
      </c>
    </row>
    <row r="102" spans="1:7">
      <c r="C102" s="3">
        <f>SUM(C1:C100)/100</f>
        <v>1.1085774779319735</v>
      </c>
      <c r="F102" t="s">
        <v>0</v>
      </c>
      <c r="G102" s="1">
        <f>SUM(G1:G100)/100</f>
        <v>0.79917239140027707</v>
      </c>
    </row>
    <row r="103" spans="1:7">
      <c r="C103" s="3">
        <f>QUARTILE(C1:C100,0)</f>
        <v>0.41963911056518499</v>
      </c>
      <c r="F103" t="s">
        <v>1</v>
      </c>
      <c r="G103" s="1">
        <f>QUARTILE(G1:G100,0)</f>
        <v>0.35795393148162469</v>
      </c>
    </row>
    <row r="104" spans="1:7">
      <c r="C104" s="3">
        <f>QUARTILE(C1:C100,1)</f>
        <v>0.66526174545288019</v>
      </c>
      <c r="F104" t="s">
        <v>2</v>
      </c>
      <c r="G104" s="1">
        <f>QUARTILE(G1:G100,1)</f>
        <v>0.64890657744911651</v>
      </c>
    </row>
    <row r="105" spans="1:7">
      <c r="C105" s="3">
        <f>QUARTILE(C1:C100,2)</f>
        <v>1.1153854131698551</v>
      </c>
      <c r="F105" t="s">
        <v>3</v>
      </c>
      <c r="G105" s="1">
        <f>QUARTILE(G1:G100,2)</f>
        <v>0.81185652347985438</v>
      </c>
    </row>
    <row r="106" spans="1:7">
      <c r="C106" s="3">
        <f>QUARTILE(C1:C100,3)</f>
        <v>1.5508794188499424</v>
      </c>
      <c r="F106" s="2" t="s">
        <v>4</v>
      </c>
      <c r="G106" s="1">
        <f>QUARTILE(G1:G100,3)</f>
        <v>0.98647392009884349</v>
      </c>
    </row>
    <row r="107" spans="1:7">
      <c r="C107" s="3">
        <f>QUARTILE(C1:C100,4)</f>
        <v>1.89836597442626</v>
      </c>
      <c r="F107" t="s">
        <v>5</v>
      </c>
      <c r="G107" s="1">
        <f>QUARTILE(G1:G100,4)</f>
        <v>1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E0A11-0C21-B74A-8463-F4ED6F5B9BB7}">
  <dimension ref="A1:G107"/>
  <sheetViews>
    <sheetView topLeftCell="A85" workbookViewId="0">
      <selection activeCell="C102" sqref="C102:C107"/>
    </sheetView>
  </sheetViews>
  <sheetFormatPr baseColWidth="10" defaultRowHeight="20"/>
  <cols>
    <col min="6" max="6" width="17" bestFit="1" customWidth="1"/>
    <col min="7" max="7" width="10.7109375" style="1"/>
  </cols>
  <sheetData>
    <row r="1" spans="1:7">
      <c r="A1">
        <v>0</v>
      </c>
      <c r="B1">
        <v>0.23093841642228699</v>
      </c>
      <c r="C1">
        <v>0.53815674781799305</v>
      </c>
      <c r="D1">
        <v>0.19655172413793101</v>
      </c>
      <c r="E1">
        <v>2.3075103759765601E-2</v>
      </c>
      <c r="G1" s="1">
        <f>D1/B1</f>
        <v>0.8511001642036139</v>
      </c>
    </row>
    <row r="2" spans="1:7">
      <c r="A2">
        <v>1</v>
      </c>
      <c r="B2">
        <v>0.13364055299539099</v>
      </c>
      <c r="C2">
        <v>0.69496798515319802</v>
      </c>
      <c r="D2">
        <v>0.100602567461357</v>
      </c>
      <c r="E2">
        <v>1.2020459175109801</v>
      </c>
      <c r="G2" s="1">
        <f t="shared" ref="G2:G65" si="0">D2/B2</f>
        <v>0.75278472893498571</v>
      </c>
    </row>
    <row r="3" spans="1:7">
      <c r="A3">
        <v>2</v>
      </c>
      <c r="B3">
        <v>0.154849225753871</v>
      </c>
      <c r="C3">
        <v>1.24333691596984</v>
      </c>
      <c r="D3">
        <v>0.154849225753871</v>
      </c>
      <c r="E3">
        <v>9.1577053070068304E-2</v>
      </c>
      <c r="G3" s="1">
        <f t="shared" si="0"/>
        <v>1</v>
      </c>
    </row>
    <row r="4" spans="1:7">
      <c r="A4">
        <v>3</v>
      </c>
      <c r="B4">
        <v>0.25619369369369299</v>
      </c>
      <c r="C4">
        <v>1.6324279308319001</v>
      </c>
      <c r="D4">
        <v>9.7430406852248394E-2</v>
      </c>
      <c r="E4">
        <v>0.74821496009826605</v>
      </c>
      <c r="G4" s="1">
        <f t="shared" si="0"/>
        <v>0.38029978586723873</v>
      </c>
    </row>
    <row r="5" spans="1:7">
      <c r="A5">
        <v>4</v>
      </c>
      <c r="B5">
        <v>0.13533591731266101</v>
      </c>
      <c r="C5">
        <v>0.76648807525634699</v>
      </c>
      <c r="D5">
        <v>0.121341212037927</v>
      </c>
      <c r="E5">
        <v>0.32174181938171298</v>
      </c>
      <c r="G5" s="1">
        <f t="shared" si="0"/>
        <v>0.89659282212272873</v>
      </c>
    </row>
    <row r="6" spans="1:7">
      <c r="A6">
        <v>5</v>
      </c>
      <c r="B6">
        <v>0.15772669220944999</v>
      </c>
      <c r="C6">
        <v>1.5495178699493399</v>
      </c>
      <c r="D6">
        <v>0.15772669220944999</v>
      </c>
      <c r="E6">
        <v>0.37534284591674799</v>
      </c>
      <c r="G6" s="1">
        <f t="shared" si="0"/>
        <v>1</v>
      </c>
    </row>
    <row r="7" spans="1:7">
      <c r="A7">
        <v>6</v>
      </c>
      <c r="B7">
        <v>0.131838565022421</v>
      </c>
      <c r="C7">
        <v>0.57507681846618597</v>
      </c>
      <c r="D7">
        <v>0.12558306422676699</v>
      </c>
      <c r="E7">
        <v>0.408223867416381</v>
      </c>
      <c r="G7" s="1">
        <f t="shared" si="0"/>
        <v>0.95255181369282826</v>
      </c>
    </row>
    <row r="8" spans="1:7">
      <c r="A8">
        <v>7</v>
      </c>
      <c r="B8">
        <v>0.108120437956204</v>
      </c>
      <c r="C8">
        <v>0.69168496131896895</v>
      </c>
      <c r="D8">
        <v>0.101564173987572</v>
      </c>
      <c r="E8">
        <v>0.19071507453918399</v>
      </c>
      <c r="G8" s="1">
        <f t="shared" si="0"/>
        <v>0.93936147418041605</v>
      </c>
    </row>
    <row r="9" spans="1:7">
      <c r="A9">
        <v>8</v>
      </c>
      <c r="B9">
        <v>0.235792622133599</v>
      </c>
      <c r="C9">
        <v>1.75467801094055</v>
      </c>
      <c r="D9">
        <v>0.235792622133599</v>
      </c>
      <c r="E9">
        <v>6.2841176986694294E-2</v>
      </c>
      <c r="G9" s="1">
        <f t="shared" si="0"/>
        <v>1</v>
      </c>
    </row>
    <row r="10" spans="1:7">
      <c r="A10">
        <v>9</v>
      </c>
      <c r="B10">
        <v>0.12953773831287499</v>
      </c>
      <c r="C10">
        <v>1.1244909763336099</v>
      </c>
      <c r="D10">
        <v>0.12953773831287499</v>
      </c>
      <c r="E10">
        <v>0.36477208137512201</v>
      </c>
      <c r="G10" s="1">
        <f t="shared" si="0"/>
        <v>1</v>
      </c>
    </row>
    <row r="11" spans="1:7">
      <c r="A11">
        <v>10</v>
      </c>
      <c r="B11">
        <v>0.16573033707865101</v>
      </c>
      <c r="C11">
        <v>1.13468790054321</v>
      </c>
      <c r="D11">
        <v>0.16573033707865101</v>
      </c>
      <c r="E11">
        <v>0.24084091186523399</v>
      </c>
      <c r="G11" s="1">
        <f t="shared" si="0"/>
        <v>1</v>
      </c>
    </row>
    <row r="12" spans="1:7">
      <c r="A12">
        <v>11</v>
      </c>
      <c r="B12">
        <v>0.16305818673883599</v>
      </c>
      <c r="C12">
        <v>1.3221588134765601</v>
      </c>
      <c r="D12">
        <v>0.12546816479400699</v>
      </c>
      <c r="E12">
        <v>0.55733728408813399</v>
      </c>
      <c r="G12" s="1">
        <f t="shared" si="0"/>
        <v>0.76946866209768738</v>
      </c>
    </row>
    <row r="13" spans="1:7">
      <c r="A13">
        <v>12</v>
      </c>
      <c r="B13">
        <v>0.11677203421346199</v>
      </c>
      <c r="C13">
        <v>0.45962190628051702</v>
      </c>
      <c r="D13">
        <v>9.1252542865446096E-2</v>
      </c>
      <c r="E13">
        <v>5.4208040237426702E-2</v>
      </c>
      <c r="G13" s="1">
        <f t="shared" si="0"/>
        <v>0.78145887823307358</v>
      </c>
    </row>
    <row r="14" spans="1:7">
      <c r="A14">
        <v>13</v>
      </c>
      <c r="B14">
        <v>0.14854466376714601</v>
      </c>
      <c r="C14">
        <v>0.80166101455688399</v>
      </c>
      <c r="D14">
        <v>0.120652173913043</v>
      </c>
      <c r="E14">
        <v>8.51767063140869E-2</v>
      </c>
      <c r="G14" s="1">
        <f t="shared" si="0"/>
        <v>0.81222826086956312</v>
      </c>
    </row>
    <row r="15" spans="1:7">
      <c r="A15">
        <v>14</v>
      </c>
      <c r="B15">
        <v>0.21883786316775999</v>
      </c>
      <c r="C15">
        <v>1.56364202499389</v>
      </c>
      <c r="D15">
        <v>0.17734950194889501</v>
      </c>
      <c r="E15">
        <v>8.7173223495483398E-2</v>
      </c>
      <c r="G15" s="1">
        <f t="shared" si="0"/>
        <v>0.81041506886283099</v>
      </c>
    </row>
    <row r="16" spans="1:7">
      <c r="A16">
        <v>15</v>
      </c>
      <c r="B16">
        <v>0.19605541206856</v>
      </c>
      <c r="C16">
        <v>0.55182099342346103</v>
      </c>
      <c r="D16">
        <v>0.12575805936801701</v>
      </c>
      <c r="E16">
        <v>0.62673687934875399</v>
      </c>
      <c r="G16" s="1">
        <f t="shared" si="0"/>
        <v>0.6414414070040555</v>
      </c>
    </row>
    <row r="17" spans="1:7">
      <c r="A17">
        <v>16</v>
      </c>
      <c r="B17">
        <v>0.131546894031668</v>
      </c>
      <c r="C17">
        <v>0.64561796188354403</v>
      </c>
      <c r="D17">
        <v>0.131546894031668</v>
      </c>
      <c r="E17">
        <v>2.27761268615722E-2</v>
      </c>
      <c r="G17" s="1">
        <f t="shared" si="0"/>
        <v>1</v>
      </c>
    </row>
    <row r="18" spans="1:7">
      <c r="A18">
        <v>17</v>
      </c>
      <c r="B18">
        <v>0.15061475409836</v>
      </c>
      <c r="C18">
        <v>1.2090330123901301</v>
      </c>
      <c r="D18">
        <v>0.13375796178343899</v>
      </c>
      <c r="E18">
        <v>0.16025090217590299</v>
      </c>
      <c r="G18" s="1">
        <f t="shared" si="0"/>
        <v>0.88808007279344914</v>
      </c>
    </row>
    <row r="19" spans="1:7">
      <c r="A19">
        <v>18</v>
      </c>
      <c r="B19">
        <v>8.6057988895743301E-2</v>
      </c>
      <c r="C19">
        <v>1.84103107452392</v>
      </c>
      <c r="D19">
        <v>8.3056478405315604E-2</v>
      </c>
      <c r="E19">
        <v>1.7384791374206501</v>
      </c>
      <c r="G19" s="1">
        <f t="shared" si="0"/>
        <v>0.96512223293918775</v>
      </c>
    </row>
    <row r="20" spans="1:7">
      <c r="A20">
        <v>19</v>
      </c>
      <c r="B20">
        <v>0.17157584683357799</v>
      </c>
      <c r="C20">
        <v>1.72291088104248</v>
      </c>
      <c r="D20">
        <v>0.166905444126074</v>
      </c>
      <c r="E20">
        <v>0.14443707466125399</v>
      </c>
      <c r="G20" s="1">
        <f t="shared" si="0"/>
        <v>0.97277936962750877</v>
      </c>
    </row>
    <row r="21" spans="1:7">
      <c r="A21">
        <v>20</v>
      </c>
      <c r="B21">
        <v>0.15735461801596301</v>
      </c>
      <c r="C21">
        <v>1.5674140453338601</v>
      </c>
      <c r="D21">
        <v>0.15735461801596301</v>
      </c>
      <c r="E21">
        <v>7.2860956192016602E-2</v>
      </c>
      <c r="G21" s="1">
        <f t="shared" si="0"/>
        <v>1</v>
      </c>
    </row>
    <row r="22" spans="1:7">
      <c r="A22">
        <v>21</v>
      </c>
      <c r="B22">
        <v>0.16989737742303301</v>
      </c>
      <c r="C22">
        <v>1.4981210231780999</v>
      </c>
      <c r="D22">
        <v>7.1886120996441205E-2</v>
      </c>
      <c r="E22">
        <v>2.3512811660766602</v>
      </c>
      <c r="G22" s="1">
        <f t="shared" si="0"/>
        <v>0.42311495378442254</v>
      </c>
    </row>
    <row r="23" spans="1:7">
      <c r="A23">
        <v>22</v>
      </c>
      <c r="B23">
        <v>0.16107055961070499</v>
      </c>
      <c r="C23">
        <v>1.2938108444213801</v>
      </c>
      <c r="D23">
        <v>0.10059921640930999</v>
      </c>
      <c r="E23">
        <v>0.96975684165954501</v>
      </c>
      <c r="G23" s="1">
        <f t="shared" si="0"/>
        <v>0.62456613208801459</v>
      </c>
    </row>
    <row r="24" spans="1:7">
      <c r="A24">
        <v>23</v>
      </c>
      <c r="B24">
        <v>0.137681159420289</v>
      </c>
      <c r="C24">
        <v>0.44064998626708901</v>
      </c>
      <c r="D24">
        <v>0.137681159420289</v>
      </c>
      <c r="E24">
        <v>2.97667980194091E-2</v>
      </c>
      <c r="G24" s="1">
        <f t="shared" si="0"/>
        <v>1</v>
      </c>
    </row>
    <row r="25" spans="1:7">
      <c r="A25">
        <v>24</v>
      </c>
      <c r="B25">
        <v>0.111743193823648</v>
      </c>
      <c r="C25">
        <v>1.8044972419738701</v>
      </c>
      <c r="D25">
        <v>9.375E-2</v>
      </c>
      <c r="E25">
        <v>0.32677197456359802</v>
      </c>
      <c r="G25" s="1">
        <f t="shared" si="0"/>
        <v>0.83897727272727962</v>
      </c>
    </row>
    <row r="26" spans="1:7">
      <c r="A26">
        <v>25</v>
      </c>
      <c r="B26">
        <v>9.2042324974633993E-2</v>
      </c>
      <c r="C26">
        <v>1.27884268760681</v>
      </c>
      <c r="D26">
        <v>7.4407039020657997E-2</v>
      </c>
      <c r="E26">
        <v>0.70699906349182096</v>
      </c>
      <c r="G26" s="1">
        <f t="shared" si="0"/>
        <v>0.80840025543861349</v>
      </c>
    </row>
    <row r="27" spans="1:7">
      <c r="A27">
        <v>26</v>
      </c>
      <c r="B27">
        <v>0.15108695652173901</v>
      </c>
      <c r="C27">
        <v>0.53034496307373002</v>
      </c>
      <c r="D27">
        <v>0.125405055087491</v>
      </c>
      <c r="E27">
        <v>0.114463090896606</v>
      </c>
      <c r="G27" s="1">
        <f t="shared" si="0"/>
        <v>0.83001906964382599</v>
      </c>
    </row>
    <row r="28" spans="1:7">
      <c r="A28">
        <v>27</v>
      </c>
      <c r="B28">
        <v>0.208115183246073</v>
      </c>
      <c r="C28">
        <v>0.97618293762206998</v>
      </c>
      <c r="D28">
        <v>0.12528548123980399</v>
      </c>
      <c r="E28">
        <v>0.36683988571166898</v>
      </c>
      <c r="G28" s="1">
        <f t="shared" si="0"/>
        <v>0.60200067715226657</v>
      </c>
    </row>
    <row r="29" spans="1:7">
      <c r="A29">
        <v>28</v>
      </c>
      <c r="B29">
        <v>0.201183431952662</v>
      </c>
      <c r="C29">
        <v>0.54110002517700195</v>
      </c>
      <c r="D29">
        <v>0.19642857142857101</v>
      </c>
      <c r="E29">
        <v>0.19302105903625399</v>
      </c>
      <c r="G29" s="1">
        <f t="shared" si="0"/>
        <v>0.97636554621848881</v>
      </c>
    </row>
    <row r="30" spans="1:7">
      <c r="A30">
        <v>29</v>
      </c>
      <c r="B30">
        <v>0.277514792899408</v>
      </c>
      <c r="C30">
        <v>0.68902397155761697</v>
      </c>
      <c r="D30">
        <v>0.169755374351371</v>
      </c>
      <c r="E30">
        <v>0.625355005264282</v>
      </c>
      <c r="G30" s="1">
        <f t="shared" si="0"/>
        <v>0.61169847047722237</v>
      </c>
    </row>
    <row r="31" spans="1:7">
      <c r="A31">
        <v>30</v>
      </c>
      <c r="B31">
        <v>8.6049926578560906E-2</v>
      </c>
      <c r="C31">
        <v>0.85017704963684004</v>
      </c>
      <c r="D31">
        <v>7.7972100770351799E-2</v>
      </c>
      <c r="E31">
        <v>0.99267387390136697</v>
      </c>
      <c r="G31" s="1">
        <f t="shared" si="0"/>
        <v>0.90612629052234805</v>
      </c>
    </row>
    <row r="32" spans="1:7">
      <c r="A32">
        <v>31</v>
      </c>
      <c r="B32">
        <v>0.13952282157676299</v>
      </c>
      <c r="C32">
        <v>1.0098397731780999</v>
      </c>
      <c r="D32">
        <v>0.13952282157676299</v>
      </c>
      <c r="E32">
        <v>4.7617197036743102E-2</v>
      </c>
      <c r="G32" s="1">
        <f t="shared" si="0"/>
        <v>1</v>
      </c>
    </row>
    <row r="33" spans="1:7">
      <c r="A33">
        <v>32</v>
      </c>
      <c r="B33">
        <v>0.16593886462881999</v>
      </c>
      <c r="C33">
        <v>1.455326795578</v>
      </c>
      <c r="D33">
        <v>0.16593886462881999</v>
      </c>
      <c r="E33">
        <v>0.104952096939086</v>
      </c>
      <c r="G33" s="1">
        <f t="shared" si="0"/>
        <v>1</v>
      </c>
    </row>
    <row r="34" spans="1:7">
      <c r="A34">
        <v>33</v>
      </c>
      <c r="B34">
        <v>0.12445246070600301</v>
      </c>
      <c r="C34">
        <v>0.386174917221069</v>
      </c>
      <c r="D34">
        <v>9.5226130653266294E-2</v>
      </c>
      <c r="E34">
        <v>0.243578910827636</v>
      </c>
      <c r="G34" s="1">
        <f t="shared" si="0"/>
        <v>0.76516068957624905</v>
      </c>
    </row>
    <row r="35" spans="1:7">
      <c r="A35">
        <v>34</v>
      </c>
      <c r="B35">
        <v>0.19105382865807399</v>
      </c>
      <c r="C35">
        <v>1.7724690437316799</v>
      </c>
      <c r="D35">
        <v>8.0717488789237596E-2</v>
      </c>
      <c r="E35">
        <v>0.57900500297546298</v>
      </c>
      <c r="G35" s="1">
        <f t="shared" si="0"/>
        <v>0.42248558616271653</v>
      </c>
    </row>
    <row r="36" spans="1:7">
      <c r="A36">
        <v>35</v>
      </c>
      <c r="B36">
        <v>0.11761617222368</v>
      </c>
      <c r="C36">
        <v>0.59640812873840299</v>
      </c>
      <c r="D36">
        <v>0.101841327574448</v>
      </c>
      <c r="E36">
        <v>0.19103813171386699</v>
      </c>
      <c r="G36" s="1">
        <f t="shared" si="0"/>
        <v>0.86587860877472078</v>
      </c>
    </row>
    <row r="37" spans="1:7">
      <c r="A37">
        <v>36</v>
      </c>
      <c r="B37">
        <v>0.18381502890173401</v>
      </c>
      <c r="C37">
        <v>0.50100827217101995</v>
      </c>
      <c r="D37">
        <v>0.158094296076491</v>
      </c>
      <c r="E37">
        <v>0.15300011634826599</v>
      </c>
      <c r="G37" s="1">
        <f t="shared" si="0"/>
        <v>0.86007274280606782</v>
      </c>
    </row>
    <row r="38" spans="1:7">
      <c r="A38">
        <v>37</v>
      </c>
      <c r="B38">
        <v>0.186265709156193</v>
      </c>
      <c r="C38">
        <v>0.50886511802673295</v>
      </c>
      <c r="D38">
        <v>0.18529256721138601</v>
      </c>
      <c r="E38">
        <v>5.17120361328125E-2</v>
      </c>
      <c r="G38" s="1">
        <f t="shared" si="0"/>
        <v>0.99477551746257831</v>
      </c>
    </row>
    <row r="39" spans="1:7">
      <c r="A39">
        <v>38</v>
      </c>
      <c r="B39">
        <v>0.13829787234042501</v>
      </c>
      <c r="C39">
        <v>1.10456562042236</v>
      </c>
      <c r="D39">
        <v>0.120421052631578</v>
      </c>
      <c r="E39">
        <v>0.121567010879516</v>
      </c>
      <c r="G39" s="1">
        <f t="shared" si="0"/>
        <v>0.87073684210525959</v>
      </c>
    </row>
    <row r="40" spans="1:7">
      <c r="A40">
        <v>39</v>
      </c>
      <c r="B40">
        <v>0.22215108834827099</v>
      </c>
      <c r="C40">
        <v>1.13489913940429</v>
      </c>
      <c r="D40">
        <v>0.22215108834827099</v>
      </c>
      <c r="E40">
        <v>0.44335007667541498</v>
      </c>
      <c r="G40" s="1">
        <f t="shared" si="0"/>
        <v>1</v>
      </c>
    </row>
    <row r="41" spans="1:7">
      <c r="A41">
        <v>40</v>
      </c>
      <c r="B41">
        <v>0.17599150141643</v>
      </c>
      <c r="C41">
        <v>1.2962679862976001</v>
      </c>
      <c r="D41">
        <v>0.17599150141643</v>
      </c>
      <c r="E41">
        <v>0.103249073028564</v>
      </c>
      <c r="G41" s="1">
        <f t="shared" si="0"/>
        <v>1</v>
      </c>
    </row>
    <row r="42" spans="1:7">
      <c r="A42">
        <v>41</v>
      </c>
      <c r="B42">
        <v>0.29137691237830299</v>
      </c>
      <c r="C42">
        <v>0.44308829307556102</v>
      </c>
      <c r="D42">
        <v>0.29137691237830299</v>
      </c>
      <c r="E42">
        <v>3.1403064727783203E-2</v>
      </c>
      <c r="G42" s="1">
        <f t="shared" si="0"/>
        <v>1</v>
      </c>
    </row>
    <row r="43" spans="1:7">
      <c r="A43">
        <v>42</v>
      </c>
      <c r="B43">
        <v>0.13264226782314301</v>
      </c>
      <c r="C43">
        <v>0.48745822906494102</v>
      </c>
      <c r="D43">
        <v>0.101645435244161</v>
      </c>
      <c r="E43">
        <v>3.3603668212890597E-2</v>
      </c>
      <c r="G43" s="1">
        <f t="shared" si="0"/>
        <v>0.76631255566052847</v>
      </c>
    </row>
    <row r="44" spans="1:7">
      <c r="A44">
        <v>43</v>
      </c>
      <c r="B44">
        <v>0.183779761904761</v>
      </c>
      <c r="C44">
        <v>1.4798228740692101</v>
      </c>
      <c r="D44">
        <v>0.11653691908468899</v>
      </c>
      <c r="E44">
        <v>0.52348780632018999</v>
      </c>
      <c r="G44" s="1">
        <f t="shared" si="0"/>
        <v>0.63411181882519341</v>
      </c>
    </row>
    <row r="45" spans="1:7">
      <c r="A45">
        <v>44</v>
      </c>
      <c r="B45">
        <v>8.2942483337447498E-2</v>
      </c>
      <c r="C45">
        <v>0.73925495147705</v>
      </c>
      <c r="D45">
        <v>6.5873914684786705E-2</v>
      </c>
      <c r="E45">
        <v>1.38571906089782</v>
      </c>
      <c r="G45" s="1">
        <f t="shared" si="0"/>
        <v>0.79421198925021153</v>
      </c>
    </row>
    <row r="46" spans="1:7">
      <c r="A46">
        <v>45</v>
      </c>
      <c r="B46">
        <v>0.27245989304812801</v>
      </c>
      <c r="C46">
        <v>1.6018970012664699</v>
      </c>
      <c r="D46">
        <v>9.7528089887640404E-2</v>
      </c>
      <c r="E46">
        <v>0.13810276985168399</v>
      </c>
      <c r="G46" s="1">
        <f t="shared" si="0"/>
        <v>0.35795393148162469</v>
      </c>
    </row>
    <row r="47" spans="1:7">
      <c r="A47">
        <v>46</v>
      </c>
      <c r="B47">
        <v>0.16578567996155599</v>
      </c>
      <c r="C47">
        <v>1.5489010810852</v>
      </c>
      <c r="D47">
        <v>9.0938616433907105E-2</v>
      </c>
      <c r="E47">
        <v>1.1361060142517001</v>
      </c>
      <c r="G47" s="1">
        <f t="shared" si="0"/>
        <v>0.54853119072162837</v>
      </c>
    </row>
    <row r="48" spans="1:7">
      <c r="A48">
        <v>47</v>
      </c>
      <c r="B48">
        <v>0.28205128205128199</v>
      </c>
      <c r="C48">
        <v>0.94033789634704501</v>
      </c>
      <c r="D48">
        <v>0.15985130111524101</v>
      </c>
      <c r="E48">
        <v>0.30349516868591297</v>
      </c>
      <c r="G48" s="1">
        <f t="shared" si="0"/>
        <v>0.56674552213585461</v>
      </c>
    </row>
    <row r="49" spans="1:7">
      <c r="A49">
        <v>48</v>
      </c>
      <c r="B49">
        <v>0.117564138708767</v>
      </c>
      <c r="C49">
        <v>1.4033772945403999</v>
      </c>
      <c r="D49">
        <v>9.5401509951955996E-2</v>
      </c>
      <c r="E49">
        <v>0.44232106208801197</v>
      </c>
      <c r="G49" s="1">
        <f t="shared" si="0"/>
        <v>0.81148478609014563</v>
      </c>
    </row>
    <row r="50" spans="1:7">
      <c r="A50">
        <v>49</v>
      </c>
      <c r="B50">
        <v>0.24796084828711201</v>
      </c>
      <c r="C50">
        <v>1.13063287734985</v>
      </c>
      <c r="D50">
        <v>0.15205068356118701</v>
      </c>
      <c r="E50">
        <v>8.2155942916870103E-2</v>
      </c>
      <c r="G50" s="1">
        <f t="shared" si="0"/>
        <v>0.61320440146715682</v>
      </c>
    </row>
    <row r="51" spans="1:7">
      <c r="A51">
        <v>50</v>
      </c>
      <c r="B51">
        <v>0.13805721889554201</v>
      </c>
      <c r="C51">
        <v>0.41636896133422802</v>
      </c>
      <c r="D51">
        <v>0.13805721889554201</v>
      </c>
      <c r="E51">
        <v>7.1120977401733398E-2</v>
      </c>
      <c r="G51" s="1">
        <f t="shared" si="0"/>
        <v>1</v>
      </c>
    </row>
    <row r="52" spans="1:7">
      <c r="A52">
        <v>51</v>
      </c>
      <c r="B52">
        <v>0.12752007867562601</v>
      </c>
      <c r="C52">
        <v>1.59023714065551</v>
      </c>
      <c r="D52">
        <v>0.116507661173749</v>
      </c>
      <c r="E52">
        <v>0.296340942382812</v>
      </c>
      <c r="G52" s="1">
        <f t="shared" si="0"/>
        <v>0.91364169771342918</v>
      </c>
    </row>
    <row r="53" spans="1:7">
      <c r="A53">
        <v>52</v>
      </c>
      <c r="B53">
        <v>0.156915793033479</v>
      </c>
      <c r="C53">
        <v>1.14356088638305</v>
      </c>
      <c r="D53">
        <v>0.11585518102372</v>
      </c>
      <c r="E53">
        <v>0.72656416893005304</v>
      </c>
      <c r="G53" s="1">
        <f t="shared" si="0"/>
        <v>0.73832709113608186</v>
      </c>
    </row>
    <row r="54" spans="1:7">
      <c r="A54">
        <v>53</v>
      </c>
      <c r="B54">
        <v>0.20058280718795499</v>
      </c>
      <c r="C54">
        <v>0.55065488815307595</v>
      </c>
      <c r="D54">
        <v>0.13016678752719299</v>
      </c>
      <c r="E54">
        <v>6.00571632385253E-2</v>
      </c>
      <c r="G54" s="1">
        <f t="shared" si="0"/>
        <v>0.64894289471789546</v>
      </c>
    </row>
    <row r="55" spans="1:7">
      <c r="A55">
        <v>54</v>
      </c>
      <c r="B55">
        <v>0.24960998439937501</v>
      </c>
      <c r="C55">
        <v>0.47444796562194802</v>
      </c>
      <c r="D55">
        <v>0.24517766497461899</v>
      </c>
      <c r="E55">
        <v>2.1841049194335899E-2</v>
      </c>
      <c r="G55" s="1">
        <f t="shared" si="0"/>
        <v>0.98224302030457111</v>
      </c>
    </row>
    <row r="56" spans="1:7">
      <c r="A56">
        <v>55</v>
      </c>
      <c r="B56">
        <v>0.14738032416132599</v>
      </c>
      <c r="C56">
        <v>1.689701795578</v>
      </c>
      <c r="D56">
        <v>9.3376604218911294E-2</v>
      </c>
      <c r="E56">
        <v>0.55148911476135198</v>
      </c>
      <c r="G56" s="1">
        <f t="shared" si="0"/>
        <v>0.6335757825902123</v>
      </c>
    </row>
    <row r="57" spans="1:7">
      <c r="A57">
        <v>56</v>
      </c>
      <c r="B57">
        <v>0.1219994351878</v>
      </c>
      <c r="C57">
        <v>1.0411691665649401</v>
      </c>
      <c r="D57">
        <v>0.1219994351878</v>
      </c>
      <c r="E57">
        <v>8.8751792907714802E-2</v>
      </c>
      <c r="G57" s="1">
        <f t="shared" si="0"/>
        <v>1</v>
      </c>
    </row>
    <row r="58" spans="1:7">
      <c r="A58">
        <v>57</v>
      </c>
      <c r="B58">
        <v>0.14642717688402901</v>
      </c>
      <c r="C58">
        <v>1.55453324317932</v>
      </c>
      <c r="D58">
        <v>0.126821784709792</v>
      </c>
      <c r="E58">
        <v>0.150203943252563</v>
      </c>
      <c r="G58" s="1">
        <f t="shared" si="0"/>
        <v>0.8661082417114101</v>
      </c>
    </row>
    <row r="59" spans="1:7">
      <c r="A59">
        <v>58</v>
      </c>
      <c r="B59">
        <v>0.101225601452564</v>
      </c>
      <c r="C59">
        <v>0.54793024063110296</v>
      </c>
      <c r="D59">
        <v>8.4942084942084897E-2</v>
      </c>
      <c r="E59">
        <v>0.16422033309936501</v>
      </c>
      <c r="G59" s="1">
        <f t="shared" si="0"/>
        <v>0.83913638173728389</v>
      </c>
    </row>
    <row r="60" spans="1:7">
      <c r="A60">
        <v>59</v>
      </c>
      <c r="B60">
        <v>0.13966480446927301</v>
      </c>
      <c r="C60">
        <v>0.97297120094299305</v>
      </c>
      <c r="D60">
        <v>8.2299316282603105E-2</v>
      </c>
      <c r="E60">
        <v>0.66422700881957997</v>
      </c>
      <c r="G60" s="1">
        <f t="shared" si="0"/>
        <v>0.58926310458344133</v>
      </c>
    </row>
    <row r="61" spans="1:7">
      <c r="A61">
        <v>60</v>
      </c>
      <c r="B61">
        <v>0.17518939393939301</v>
      </c>
      <c r="C61">
        <v>1.0532169342041</v>
      </c>
      <c r="D61">
        <v>0.17518939393939301</v>
      </c>
      <c r="E61">
        <v>9.2440128326416002E-2</v>
      </c>
      <c r="G61" s="1">
        <f t="shared" si="0"/>
        <v>1</v>
      </c>
    </row>
    <row r="62" spans="1:7">
      <c r="A62">
        <v>61</v>
      </c>
      <c r="B62">
        <v>0.174193548387096</v>
      </c>
      <c r="C62">
        <v>0.96214580535888605</v>
      </c>
      <c r="D62">
        <v>0.13742469879517999</v>
      </c>
      <c r="E62">
        <v>0.13980889320373499</v>
      </c>
      <c r="G62" s="1">
        <f t="shared" si="0"/>
        <v>0.78891956715751832</v>
      </c>
    </row>
    <row r="63" spans="1:7">
      <c r="A63">
        <v>62</v>
      </c>
      <c r="B63">
        <v>0.37806072477962699</v>
      </c>
      <c r="C63">
        <v>0.51827311515808105</v>
      </c>
      <c r="D63">
        <v>0.231762652705061</v>
      </c>
      <c r="E63">
        <v>0.10745191574096601</v>
      </c>
      <c r="G63" s="1">
        <f t="shared" si="0"/>
        <v>0.61303022904628968</v>
      </c>
    </row>
    <row r="64" spans="1:7">
      <c r="A64">
        <v>63</v>
      </c>
      <c r="B64">
        <v>0.14232715008431701</v>
      </c>
      <c r="C64">
        <v>1.0043258666992101</v>
      </c>
      <c r="D64">
        <v>9.2341517039208398E-2</v>
      </c>
      <c r="E64">
        <v>0.20089697837829501</v>
      </c>
      <c r="G64" s="1">
        <f t="shared" si="0"/>
        <v>0.64879762564277943</v>
      </c>
    </row>
    <row r="65" spans="1:7">
      <c r="A65">
        <v>64</v>
      </c>
      <c r="B65">
        <v>0.31313775510204001</v>
      </c>
      <c r="C65">
        <v>1.03622817993164</v>
      </c>
      <c r="D65">
        <v>0.30803571428571402</v>
      </c>
      <c r="E65">
        <v>7.0316076278686496E-2</v>
      </c>
      <c r="G65" s="1">
        <f t="shared" si="0"/>
        <v>0.98370672097759848</v>
      </c>
    </row>
    <row r="66" spans="1:7">
      <c r="A66">
        <v>65</v>
      </c>
      <c r="B66">
        <v>0.12930796801764499</v>
      </c>
      <c r="C66">
        <v>1.72889900207519</v>
      </c>
      <c r="D66">
        <v>9.1870714985308494E-2</v>
      </c>
      <c r="E66">
        <v>0.52293515205383301</v>
      </c>
      <c r="G66" s="1">
        <f t="shared" ref="G66:G100" si="1">D66/B66</f>
        <v>0.71047992164544782</v>
      </c>
    </row>
    <row r="67" spans="1:7">
      <c r="A67">
        <v>66</v>
      </c>
      <c r="B67">
        <v>0.22727272727272699</v>
      </c>
      <c r="C67">
        <v>1.4239969253539999</v>
      </c>
      <c r="D67">
        <v>0.114860014357501</v>
      </c>
      <c r="E67">
        <v>0.71044182777404696</v>
      </c>
      <c r="G67" s="1">
        <f t="shared" si="1"/>
        <v>0.50538406317300499</v>
      </c>
    </row>
    <row r="68" spans="1:7">
      <c r="A68">
        <v>67</v>
      </c>
      <c r="B68">
        <v>0.130812324929972</v>
      </c>
      <c r="C68">
        <v>1.32978892326354</v>
      </c>
      <c r="D68">
        <v>0.130812324929971</v>
      </c>
      <c r="E68">
        <v>0.11152911186218201</v>
      </c>
      <c r="G68" s="1">
        <f t="shared" si="1"/>
        <v>0.99999999999999234</v>
      </c>
    </row>
    <row r="69" spans="1:7">
      <c r="A69">
        <v>68</v>
      </c>
      <c r="B69">
        <v>0.23624595469255599</v>
      </c>
      <c r="C69">
        <v>1.1556410789489699</v>
      </c>
      <c r="D69">
        <v>0.117401093599228</v>
      </c>
      <c r="E69">
        <v>9.5412969589233398E-2</v>
      </c>
      <c r="G69" s="1">
        <f t="shared" si="1"/>
        <v>0.49694435509810342</v>
      </c>
    </row>
    <row r="70" spans="1:7">
      <c r="A70">
        <v>69</v>
      </c>
      <c r="B70">
        <v>9.0682515337423303E-2</v>
      </c>
      <c r="C70">
        <v>0.44069814682006803</v>
      </c>
      <c r="D70">
        <v>9.0682515337423303E-2</v>
      </c>
      <c r="E70">
        <v>1.39918327331542E-2</v>
      </c>
      <c r="G70" s="1">
        <f t="shared" si="1"/>
        <v>1</v>
      </c>
    </row>
    <row r="71" spans="1:7">
      <c r="A71">
        <v>70</v>
      </c>
      <c r="B71">
        <v>0.33721833721833699</v>
      </c>
      <c r="C71">
        <v>0.51917481422424305</v>
      </c>
      <c r="D71">
        <v>0.18725099601593601</v>
      </c>
      <c r="E71">
        <v>0.90161514282226496</v>
      </c>
      <c r="G71" s="1">
        <f t="shared" si="1"/>
        <v>0.55528117942974609</v>
      </c>
    </row>
    <row r="72" spans="1:7">
      <c r="A72">
        <v>71</v>
      </c>
      <c r="B72">
        <v>0.14280639431616299</v>
      </c>
      <c r="C72">
        <v>0.41844511032104398</v>
      </c>
      <c r="D72">
        <v>0.11825922421948901</v>
      </c>
      <c r="E72">
        <v>4.4323921203613198E-2</v>
      </c>
      <c r="G72" s="1">
        <f t="shared" si="1"/>
        <v>0.8281087467111008</v>
      </c>
    </row>
    <row r="73" spans="1:7">
      <c r="A73">
        <v>72</v>
      </c>
      <c r="B73">
        <v>0.100908656145384</v>
      </c>
      <c r="C73">
        <v>1.16624999046325</v>
      </c>
      <c r="D73">
        <v>9.8183391003460199E-2</v>
      </c>
      <c r="E73">
        <v>0.18240880966186501</v>
      </c>
      <c r="G73" s="1">
        <f t="shared" si="1"/>
        <v>0.97299275160302034</v>
      </c>
    </row>
    <row r="74" spans="1:7">
      <c r="A74">
        <v>73</v>
      </c>
      <c r="B74">
        <v>0.193613786112519</v>
      </c>
      <c r="C74">
        <v>1.5151290893554601</v>
      </c>
      <c r="D74">
        <v>0.110550458715596</v>
      </c>
      <c r="E74">
        <v>0.46540784835815402</v>
      </c>
      <c r="G74" s="1">
        <f t="shared" si="1"/>
        <v>0.57098443729285575</v>
      </c>
    </row>
    <row r="75" spans="1:7">
      <c r="A75">
        <v>74</v>
      </c>
      <c r="B75">
        <v>0.13477088948787</v>
      </c>
      <c r="C75">
        <v>0.52944493293762196</v>
      </c>
      <c r="D75">
        <v>0.10401188707280801</v>
      </c>
      <c r="E75">
        <v>0.16938400268554599</v>
      </c>
      <c r="G75" s="1">
        <f t="shared" si="1"/>
        <v>0.771768202080239</v>
      </c>
    </row>
    <row r="76" spans="1:7">
      <c r="A76">
        <v>75</v>
      </c>
      <c r="B76">
        <v>0.17714285714285699</v>
      </c>
      <c r="C76">
        <v>1.5917580127716</v>
      </c>
      <c r="D76">
        <v>0.121542940320232</v>
      </c>
      <c r="E76">
        <v>2.4093441963195801</v>
      </c>
      <c r="G76" s="1">
        <f t="shared" si="1"/>
        <v>0.68612950180776189</v>
      </c>
    </row>
    <row r="77" spans="1:7">
      <c r="A77">
        <v>76</v>
      </c>
      <c r="B77">
        <v>0.16897147796024201</v>
      </c>
      <c r="C77">
        <v>1.5014498233795099</v>
      </c>
      <c r="D77">
        <v>0.16897147796024201</v>
      </c>
      <c r="E77">
        <v>0.103787899017333</v>
      </c>
      <c r="G77" s="1">
        <f t="shared" si="1"/>
        <v>1</v>
      </c>
    </row>
    <row r="78" spans="1:7">
      <c r="A78">
        <v>77</v>
      </c>
      <c r="B78">
        <v>0.105397229740487</v>
      </c>
      <c r="C78">
        <v>0.90242004394531194</v>
      </c>
      <c r="D78">
        <v>0.105397229740487</v>
      </c>
      <c r="E78">
        <v>0.54579615592956499</v>
      </c>
      <c r="G78" s="1">
        <f t="shared" si="1"/>
        <v>1</v>
      </c>
    </row>
    <row r="79" spans="1:7">
      <c r="A79">
        <v>78</v>
      </c>
      <c r="B79">
        <v>0.104599406528189</v>
      </c>
      <c r="C79">
        <v>1.3106791973114</v>
      </c>
      <c r="D79">
        <v>7.4986010072747605E-2</v>
      </c>
      <c r="E79">
        <v>1.1463758945464999</v>
      </c>
      <c r="G79" s="1">
        <f t="shared" si="1"/>
        <v>0.71688752892244434</v>
      </c>
    </row>
    <row r="80" spans="1:7">
      <c r="A80">
        <v>79</v>
      </c>
      <c r="B80">
        <v>0.17391304347826</v>
      </c>
      <c r="C80">
        <v>1.6783058643341</v>
      </c>
      <c r="D80">
        <v>0.134051466187911</v>
      </c>
      <c r="E80">
        <v>0.80443120002746504</v>
      </c>
      <c r="G80" s="1">
        <f t="shared" si="1"/>
        <v>0.77079593058049212</v>
      </c>
    </row>
    <row r="81" spans="1:7">
      <c r="A81">
        <v>80</v>
      </c>
      <c r="B81">
        <v>0.18111398008115001</v>
      </c>
      <c r="C81">
        <v>0.97650504112243597</v>
      </c>
      <c r="D81">
        <v>0.12644862219933001</v>
      </c>
      <c r="E81">
        <v>0.10925102233886699</v>
      </c>
      <c r="G81" s="1">
        <f t="shared" si="1"/>
        <v>0.69817151686840173</v>
      </c>
    </row>
    <row r="82" spans="1:7">
      <c r="A82">
        <v>81</v>
      </c>
      <c r="B82">
        <v>0.20359281437125701</v>
      </c>
      <c r="C82">
        <v>0.41284012794494601</v>
      </c>
      <c r="D82">
        <v>0.10542635658914699</v>
      </c>
      <c r="E82">
        <v>3.3934831619262598E-2</v>
      </c>
      <c r="G82" s="1">
        <f t="shared" si="1"/>
        <v>0.51782945736434083</v>
      </c>
    </row>
    <row r="83" spans="1:7">
      <c r="A83">
        <v>82</v>
      </c>
      <c r="B83">
        <v>8.7005144263028397E-2</v>
      </c>
      <c r="C83">
        <v>1.5476810932159399</v>
      </c>
      <c r="D83">
        <v>6.7832315146408195E-2</v>
      </c>
      <c r="E83">
        <v>1.3265302181243801</v>
      </c>
      <c r="G83" s="1">
        <f t="shared" si="1"/>
        <v>0.77963568385498994</v>
      </c>
    </row>
    <row r="84" spans="1:7">
      <c r="A84">
        <v>83</v>
      </c>
      <c r="B84">
        <v>0.20024321037697601</v>
      </c>
      <c r="C84">
        <v>0.95571994781494096</v>
      </c>
      <c r="D84">
        <v>0.106005406040662</v>
      </c>
      <c r="E84">
        <v>0.58789515495300204</v>
      </c>
      <c r="G84" s="1">
        <f t="shared" si="1"/>
        <v>0.52938327267674745</v>
      </c>
    </row>
    <row r="85" spans="1:7">
      <c r="A85">
        <v>84</v>
      </c>
      <c r="B85">
        <v>0.39159663865546201</v>
      </c>
      <c r="C85">
        <v>1.38308501243591</v>
      </c>
      <c r="D85">
        <v>0.26583000570450599</v>
      </c>
      <c r="E85">
        <v>0.10141181945800699</v>
      </c>
      <c r="G85" s="1">
        <f t="shared" si="1"/>
        <v>0.67883628066172164</v>
      </c>
    </row>
    <row r="86" spans="1:7">
      <c r="A86">
        <v>85</v>
      </c>
      <c r="B86">
        <v>0.16164874551971301</v>
      </c>
      <c r="C86">
        <v>1.72022604942321</v>
      </c>
      <c r="D86">
        <v>0.116531165311653</v>
      </c>
      <c r="E86">
        <v>0.70509076118469205</v>
      </c>
      <c r="G86" s="1">
        <f t="shared" si="1"/>
        <v>0.72089124438916274</v>
      </c>
    </row>
    <row r="87" spans="1:7">
      <c r="A87">
        <v>86</v>
      </c>
      <c r="B87">
        <v>0.137598899208806</v>
      </c>
      <c r="C87">
        <v>1.0824508666992101</v>
      </c>
      <c r="D87">
        <v>0.115075952995127</v>
      </c>
      <c r="E87">
        <v>1.8418011665344201</v>
      </c>
      <c r="G87" s="1">
        <f t="shared" si="1"/>
        <v>0.83631448839208755</v>
      </c>
    </row>
    <row r="88" spans="1:7">
      <c r="A88">
        <v>87</v>
      </c>
      <c r="B88">
        <v>0.11848601206801899</v>
      </c>
      <c r="C88">
        <v>0.79022383689880304</v>
      </c>
      <c r="D88">
        <v>0.11848601206801899</v>
      </c>
      <c r="E88">
        <v>5.5056810379028299E-2</v>
      </c>
      <c r="G88" s="1">
        <f t="shared" si="1"/>
        <v>1</v>
      </c>
    </row>
    <row r="89" spans="1:7">
      <c r="A89">
        <v>88</v>
      </c>
      <c r="B89">
        <v>0.19416243654822299</v>
      </c>
      <c r="C89">
        <v>1.00654816627502</v>
      </c>
      <c r="D89">
        <v>0.19416243654822299</v>
      </c>
      <c r="E89">
        <v>4.3832063674926702E-2</v>
      </c>
      <c r="G89" s="1">
        <f t="shared" si="1"/>
        <v>1</v>
      </c>
    </row>
    <row r="90" spans="1:7">
      <c r="A90">
        <v>89</v>
      </c>
      <c r="B90">
        <v>0.19599350297780099</v>
      </c>
      <c r="C90">
        <v>1.62329721450805</v>
      </c>
      <c r="D90">
        <v>0.116666666666666</v>
      </c>
      <c r="E90">
        <v>1.3914930820464999</v>
      </c>
      <c r="G90" s="1">
        <f t="shared" si="1"/>
        <v>0.59525782688766038</v>
      </c>
    </row>
    <row r="91" spans="1:7">
      <c r="A91">
        <v>90</v>
      </c>
      <c r="B91">
        <v>0.17474674384949301</v>
      </c>
      <c r="C91">
        <v>0.79397225379943803</v>
      </c>
      <c r="D91">
        <v>0.17474674384949301</v>
      </c>
      <c r="E91">
        <v>3.9635896682739202E-2</v>
      </c>
      <c r="G91" s="1">
        <f t="shared" si="1"/>
        <v>1</v>
      </c>
    </row>
    <row r="92" spans="1:7">
      <c r="A92">
        <v>91</v>
      </c>
      <c r="B92">
        <v>0.29733009708737801</v>
      </c>
      <c r="C92">
        <v>1.8395779132843</v>
      </c>
      <c r="D92">
        <v>0.13243408951563401</v>
      </c>
      <c r="E92">
        <v>2.0345258712768501</v>
      </c>
      <c r="G92" s="1">
        <f t="shared" si="1"/>
        <v>0.44541097861584761</v>
      </c>
    </row>
    <row r="93" spans="1:7">
      <c r="A93">
        <v>92</v>
      </c>
      <c r="B93">
        <v>8.2121212121212095E-2</v>
      </c>
      <c r="C93">
        <v>0.97705197334289495</v>
      </c>
      <c r="D93">
        <v>6.9695290858725695E-2</v>
      </c>
      <c r="E93">
        <v>0.37883710861205999</v>
      </c>
      <c r="G93" s="1">
        <f t="shared" si="1"/>
        <v>0.84868804366713968</v>
      </c>
    </row>
    <row r="94" spans="1:7">
      <c r="A94">
        <v>93</v>
      </c>
      <c r="B94">
        <v>0.163586584531143</v>
      </c>
      <c r="C94">
        <v>0.54594588279724099</v>
      </c>
      <c r="D94">
        <v>0.12338668043366</v>
      </c>
      <c r="E94">
        <v>0.75591301918029696</v>
      </c>
      <c r="G94" s="1">
        <f t="shared" si="1"/>
        <v>0.75425916365513523</v>
      </c>
    </row>
    <row r="95" spans="1:7">
      <c r="A95">
        <v>94</v>
      </c>
      <c r="B95">
        <v>0.12884160756501101</v>
      </c>
      <c r="C95">
        <v>1.0657641887664699</v>
      </c>
      <c r="D95">
        <v>7.8024337866857502E-2</v>
      </c>
      <c r="E95">
        <v>0.43832778930664001</v>
      </c>
      <c r="G95" s="1">
        <f t="shared" si="1"/>
        <v>0.60558339298497121</v>
      </c>
    </row>
    <row r="96" spans="1:7">
      <c r="A96">
        <v>95</v>
      </c>
      <c r="B96">
        <v>0.21311475409836</v>
      </c>
      <c r="C96">
        <v>1.2057971954345701</v>
      </c>
      <c r="D96">
        <v>0.18784786641929499</v>
      </c>
      <c r="E96">
        <v>0.290059804916381</v>
      </c>
      <c r="G96" s="1">
        <f t="shared" si="1"/>
        <v>0.88143998858284844</v>
      </c>
    </row>
    <row r="97" spans="1:7">
      <c r="A97">
        <v>96</v>
      </c>
      <c r="B97">
        <v>0.395633187772925</v>
      </c>
      <c r="C97">
        <v>1.82191681861877</v>
      </c>
      <c r="D97">
        <v>0.38195615514333803</v>
      </c>
      <c r="E97">
        <v>0.27098798751830999</v>
      </c>
      <c r="G97" s="1">
        <f t="shared" si="1"/>
        <v>0.9654300168634059</v>
      </c>
    </row>
    <row r="98" spans="1:7">
      <c r="A98">
        <v>97</v>
      </c>
      <c r="B98">
        <v>0.260281385281385</v>
      </c>
      <c r="C98">
        <v>0.85691308975219704</v>
      </c>
      <c r="D98">
        <v>0.167246175243393</v>
      </c>
      <c r="E98">
        <v>0.12600827217102001</v>
      </c>
      <c r="G98" s="1">
        <f t="shared" si="1"/>
        <v>0.64255910987482456</v>
      </c>
    </row>
    <row r="99" spans="1:7">
      <c r="A99">
        <v>98</v>
      </c>
      <c r="B99">
        <v>0.112314278519264</v>
      </c>
      <c r="C99">
        <v>1.5433881282806301</v>
      </c>
      <c r="D99">
        <v>0.112314278519264</v>
      </c>
      <c r="E99">
        <v>0.11432909965515101</v>
      </c>
      <c r="G99" s="1">
        <f t="shared" si="1"/>
        <v>1</v>
      </c>
    </row>
    <row r="100" spans="1:7">
      <c r="A100">
        <v>99</v>
      </c>
      <c r="B100">
        <v>0.17906441717791399</v>
      </c>
      <c r="C100">
        <v>0.97833085060119596</v>
      </c>
      <c r="D100">
        <v>0.13143046797211999</v>
      </c>
      <c r="E100">
        <v>0.612767934799194</v>
      </c>
      <c r="G100" s="1">
        <f t="shared" si="1"/>
        <v>0.7339842836644308</v>
      </c>
    </row>
    <row r="102" spans="1:7">
      <c r="C102" s="3">
        <f>SUM(C1:C100)/100</f>
        <v>1.077288539409635</v>
      </c>
      <c r="F102" t="s">
        <v>0</v>
      </c>
      <c r="G102" s="1">
        <f>SUM(G1:G100)/100</f>
        <v>0.79971743316668065</v>
      </c>
    </row>
    <row r="103" spans="1:7">
      <c r="C103" s="3">
        <f>QUARTILE(C1:C100,0)</f>
        <v>0.386174917221069</v>
      </c>
      <c r="F103" t="s">
        <v>1</v>
      </c>
      <c r="G103" s="1">
        <f>QUARTILE(G1:G100,0)</f>
        <v>0.35795393148162469</v>
      </c>
    </row>
    <row r="104" spans="1:7">
      <c r="C104" s="3">
        <f>QUARTILE(C1:C100,1)</f>
        <v>0.67817246913909868</v>
      </c>
      <c r="F104" t="s">
        <v>2</v>
      </c>
      <c r="G104" s="1">
        <f>QUARTILE(G1:G100,1)</f>
        <v>0.64723799670079074</v>
      </c>
    </row>
    <row r="105" spans="1:7">
      <c r="C105" s="3">
        <f>QUARTILE(C1:C100,2)</f>
        <v>1.059490561485285</v>
      </c>
      <c r="F105" t="s">
        <v>3</v>
      </c>
      <c r="G105" s="1">
        <f>QUARTILE(G1:G100,2)</f>
        <v>0.8201685037903319</v>
      </c>
    </row>
    <row r="106" spans="1:7">
      <c r="C106" s="3">
        <f>QUARTILE(C1:C100,3)</f>
        <v>1.4989532232284524</v>
      </c>
      <c r="F106" s="2" t="s">
        <v>4</v>
      </c>
      <c r="G106" s="1">
        <f>QUARTILE(G1:G100,3)</f>
        <v>0.98647392009884349</v>
      </c>
    </row>
    <row r="107" spans="1:7">
      <c r="C107" s="3">
        <f>QUARTILE(C1:C100,4)</f>
        <v>1.84103107452392</v>
      </c>
      <c r="F107" t="s">
        <v>5</v>
      </c>
      <c r="G107" s="1">
        <f>QUARTILE(G1:G100,4)</f>
        <v>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summary</vt:lpstr>
      <vt:lpstr>5000</vt:lpstr>
      <vt:lpstr>10000</vt:lpstr>
      <vt:lpstr>15000</vt:lpstr>
      <vt:lpstr>20000</vt:lpstr>
      <vt:lpstr>25000</vt:lpstr>
      <vt:lpstr>30000</vt:lpstr>
      <vt:lpstr>35000</vt:lpstr>
      <vt:lpstr>40000</vt:lpstr>
      <vt:lpstr>45000</vt:lpstr>
      <vt:lpstr>50000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takahashi himeno</dc:creator>
  <cp:lastModifiedBy>takahashi himeno</cp:lastModifiedBy>
  <dcterms:created xsi:type="dcterms:W3CDTF">2023-11-29T06:26:46Z</dcterms:created>
  <dcterms:modified xsi:type="dcterms:W3CDTF">2023-12-22T00:20:03Z</dcterms:modified>
</cp:coreProperties>
</file>