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akahashihimeno/Documents/RL-KSPs/episode_graphs/"/>
    </mc:Choice>
  </mc:AlternateContent>
  <xr:revisionPtr revIDLastSave="0" documentId="13_ncr:1_{AFCC6E99-6E16-0149-BE50-4D41828F01BF}" xr6:coauthVersionLast="47" xr6:coauthVersionMax="47" xr10:uidLastSave="{00000000-0000-0000-0000-000000000000}"/>
  <bookViews>
    <workbookView xWindow="0" yWindow="500" windowWidth="28800" windowHeight="15980" xr2:uid="{C23F77AE-6C1E-D247-B960-ECD27AEAB601}"/>
  </bookViews>
  <sheets>
    <sheet name="summary" sheetId="1" r:id="rId1"/>
    <sheet name="5000" sheetId="2" r:id="rId2"/>
    <sheet name="10000" sheetId="3" r:id="rId3"/>
    <sheet name="15000" sheetId="4" r:id="rId4"/>
    <sheet name="20000" sheetId="5" r:id="rId5"/>
    <sheet name="25000" sheetId="6" r:id="rId6"/>
    <sheet name="30000" sheetId="7" r:id="rId7"/>
    <sheet name="35000" sheetId="9" r:id="rId8"/>
    <sheet name="40000" sheetId="8" r:id="rId9"/>
    <sheet name="45000" sheetId="10" r:id="rId10"/>
    <sheet name="50000" sheetId="11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7" i="2" l="1"/>
  <c r="E106" i="2"/>
  <c r="E105" i="2"/>
  <c r="E104" i="2"/>
  <c r="E103" i="2"/>
  <c r="E102" i="2"/>
  <c r="C107" i="11"/>
  <c r="C106" i="11"/>
  <c r="C105" i="11"/>
  <c r="C104" i="11"/>
  <c r="C103" i="11"/>
  <c r="C102" i="11"/>
  <c r="C107" i="10"/>
  <c r="C106" i="10"/>
  <c r="C105" i="10"/>
  <c r="C104" i="10"/>
  <c r="C103" i="10"/>
  <c r="C102" i="10"/>
  <c r="C107" i="8"/>
  <c r="C106" i="8"/>
  <c r="C105" i="8"/>
  <c r="C104" i="8"/>
  <c r="C103" i="8"/>
  <c r="C102" i="8"/>
  <c r="C107" i="9"/>
  <c r="C106" i="9"/>
  <c r="C105" i="9"/>
  <c r="C104" i="9"/>
  <c r="C103" i="9"/>
  <c r="C102" i="9"/>
  <c r="C107" i="7"/>
  <c r="C106" i="7"/>
  <c r="C105" i="7"/>
  <c r="C104" i="7"/>
  <c r="C103" i="7"/>
  <c r="C102" i="7"/>
  <c r="C107" i="6"/>
  <c r="C106" i="6"/>
  <c r="C105" i="6"/>
  <c r="C104" i="6"/>
  <c r="C103" i="6"/>
  <c r="C102" i="6"/>
  <c r="C107" i="5"/>
  <c r="C106" i="5"/>
  <c r="C105" i="5"/>
  <c r="C104" i="5"/>
  <c r="C103" i="5"/>
  <c r="C102" i="5"/>
  <c r="C107" i="4"/>
  <c r="C106" i="4"/>
  <c r="C105" i="4"/>
  <c r="C104" i="4"/>
  <c r="C103" i="4"/>
  <c r="C102" i="4"/>
  <c r="C107" i="3"/>
  <c r="C106" i="3"/>
  <c r="C105" i="3"/>
  <c r="C104" i="3"/>
  <c r="C103" i="3"/>
  <c r="C102" i="3"/>
  <c r="C107" i="2"/>
  <c r="C106" i="2"/>
  <c r="C105" i="2"/>
  <c r="C104" i="2"/>
  <c r="C103" i="2"/>
  <c r="C102" i="2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1" i="11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1" i="10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1" i="9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1" i="8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1" i="7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1" i="6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1" i="5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" i="4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" i="2"/>
  <c r="G107" i="5" l="1"/>
  <c r="G107" i="7"/>
  <c r="G102" i="8"/>
  <c r="G103" i="10"/>
  <c r="G102" i="3"/>
  <c r="G107" i="10"/>
  <c r="G107" i="8"/>
  <c r="G103" i="8"/>
  <c r="G107" i="9"/>
  <c r="G102" i="9"/>
  <c r="G107" i="6"/>
  <c r="G107" i="4"/>
  <c r="G102" i="4"/>
  <c r="G103" i="4"/>
  <c r="G107" i="3"/>
  <c r="G107" i="11"/>
  <c r="G102" i="11"/>
  <c r="G103" i="11"/>
  <c r="G104" i="11"/>
  <c r="G102" i="10"/>
  <c r="G104" i="8"/>
  <c r="G102" i="7"/>
  <c r="G103" i="7"/>
  <c r="G104" i="7"/>
  <c r="G102" i="6"/>
  <c r="G103" i="6"/>
  <c r="G104" i="6"/>
  <c r="G104" i="4"/>
  <c r="G103" i="3"/>
  <c r="G104" i="3"/>
  <c r="G107" i="2"/>
  <c r="G103" i="2"/>
  <c r="G105" i="11"/>
  <c r="G106" i="11"/>
  <c r="G104" i="10"/>
  <c r="G105" i="10"/>
  <c r="G106" i="10"/>
  <c r="G103" i="9"/>
  <c r="G104" i="9"/>
  <c r="G105" i="9"/>
  <c r="G106" i="9"/>
  <c r="G105" i="8"/>
  <c r="G106" i="8"/>
  <c r="G105" i="7"/>
  <c r="G106" i="7"/>
  <c r="G105" i="6"/>
  <c r="G106" i="6"/>
  <c r="G102" i="5"/>
  <c r="G103" i="5"/>
  <c r="G104" i="5"/>
  <c r="G105" i="5"/>
  <c r="G106" i="5"/>
  <c r="G105" i="4"/>
  <c r="G106" i="4"/>
  <c r="G105" i="3"/>
  <c r="G106" i="3"/>
  <c r="G102" i="2"/>
  <c r="G104" i="2"/>
  <c r="G105" i="2"/>
  <c r="G106" i="2"/>
</calcChain>
</file>

<file path=xl/sharedStrings.xml><?xml version="1.0" encoding="utf-8"?>
<sst xmlns="http://schemas.openxmlformats.org/spreadsheetml/2006/main" count="66" uniqueCount="6">
  <si>
    <t>average</t>
    <phoneticPr fontId="2"/>
  </si>
  <si>
    <t>min</t>
    <phoneticPr fontId="2"/>
  </si>
  <si>
    <t>第1四分位数</t>
    <phoneticPr fontId="2"/>
  </si>
  <si>
    <t>第2四分位数</t>
    <rPh sb="0" eb="1">
      <t>ダイイティ</t>
    </rPh>
    <rPh sb="2" eb="3">
      <t xml:space="preserve">ヨン </t>
    </rPh>
    <rPh sb="3" eb="5">
      <t>シブンイ</t>
    </rPh>
    <rPh sb="5" eb="6">
      <t>スウ</t>
    </rPh>
    <phoneticPr fontId="2"/>
  </si>
  <si>
    <t>第3四分位数</t>
    <phoneticPr fontId="2"/>
  </si>
  <si>
    <t>max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</si>
</sst>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9" fontId="0" fillId="0" borderId="0" xfId="1" applyFont="1">
      <alignment vertical="center"/>
    </xf>
    <xf numFmtId="0" fontId="3" fillId="0" borderId="0" xfId="0" applyFont="1">
      <alignment vertical="center"/>
    </xf>
    <xf numFmtId="0" fontId="0" fillId="0" borderId="0" xfId="1" applyNumberFormat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品種</a:t>
            </a:r>
            <a:r>
              <a:rPr lang="en-US" altLang="ja-JP"/>
              <a:t>15</a:t>
            </a:r>
            <a:r>
              <a:rPr lang="ja-JP" altLang="en-US"/>
              <a:t>の処理時間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近似解の平均</c:v>
          </c:tx>
          <c:spPr>
            <a:ln w="539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[1]summary!$B$9:$K$9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summary!$B$11:$K$11</c:f>
              <c:numCache>
                <c:formatCode>General</c:formatCode>
                <c:ptCount val="10"/>
                <c:pt idx="0">
                  <c:v>1.8913394975662212</c:v>
                </c:pt>
                <c:pt idx="1">
                  <c:v>1.8749537134170506</c:v>
                </c:pt>
                <c:pt idx="2">
                  <c:v>1.8835322451591465</c:v>
                </c:pt>
                <c:pt idx="3">
                  <c:v>1.8983441638946505</c:v>
                </c:pt>
                <c:pt idx="4">
                  <c:v>1.8866305279731725</c:v>
                </c:pt>
                <c:pt idx="5">
                  <c:v>1.8764064311981175</c:v>
                </c:pt>
                <c:pt idx="6">
                  <c:v>1.8921151876449562</c:v>
                </c:pt>
                <c:pt idx="7">
                  <c:v>1.896536228656766</c:v>
                </c:pt>
                <c:pt idx="8">
                  <c:v>1.8832215976715059</c:v>
                </c:pt>
                <c:pt idx="9">
                  <c:v>1.90061463832855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9-1B49-AA9F-8456161A2336}"/>
            </c:ext>
          </c:extLst>
        </c:ser>
        <c:ser>
          <c:idx val="1"/>
          <c:order val="1"/>
          <c:tx>
            <c:v>近似解の最速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[1]summary!$B$9:$K$9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summary!$B$12:$K$12</c:f>
              <c:numCache>
                <c:formatCode>General</c:formatCode>
                <c:ptCount val="10"/>
                <c:pt idx="0">
                  <c:v>0.65420413017272905</c:v>
                </c:pt>
                <c:pt idx="1">
                  <c:v>0.65490937232971103</c:v>
                </c:pt>
                <c:pt idx="2">
                  <c:v>0.66397905349731401</c:v>
                </c:pt>
                <c:pt idx="3">
                  <c:v>0.65460777282714799</c:v>
                </c:pt>
                <c:pt idx="4">
                  <c:v>0.651309013366699</c:v>
                </c:pt>
                <c:pt idx="5">
                  <c:v>0.65492820739746005</c:v>
                </c:pt>
                <c:pt idx="6">
                  <c:v>0.65290403366088801</c:v>
                </c:pt>
                <c:pt idx="7">
                  <c:v>0.66077709197998002</c:v>
                </c:pt>
                <c:pt idx="8">
                  <c:v>0.66970515251159601</c:v>
                </c:pt>
                <c:pt idx="9">
                  <c:v>0.67394709587097101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9-1B49-AA9F-8456161A2336}"/>
            </c:ext>
          </c:extLst>
        </c:ser>
        <c:ser>
          <c:idx val="2"/>
          <c:order val="2"/>
          <c:tx>
            <c:v>近似解の最遅</c:v>
          </c:tx>
          <c:spPr>
            <a:ln w="571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[1]summary!$B$9:$K$9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summary!$B$13:$K$13</c:f>
              <c:numCache>
                <c:formatCode>General</c:formatCode>
                <c:ptCount val="10"/>
                <c:pt idx="0">
                  <c:v>3.51345610618591</c:v>
                </c:pt>
                <c:pt idx="1">
                  <c:v>3.45435619354248</c:v>
                </c:pt>
                <c:pt idx="2">
                  <c:v>3.4609279632568302</c:v>
                </c:pt>
                <c:pt idx="3">
                  <c:v>3.4007539749145499</c:v>
                </c:pt>
                <c:pt idx="4">
                  <c:v>3.4241709709167401</c:v>
                </c:pt>
                <c:pt idx="5">
                  <c:v>3.5204720497131299</c:v>
                </c:pt>
                <c:pt idx="6">
                  <c:v>3.4649569988250701</c:v>
                </c:pt>
                <c:pt idx="7">
                  <c:v>3.4307100772857599</c:v>
                </c:pt>
                <c:pt idx="8">
                  <c:v>3.4594688415527299</c:v>
                </c:pt>
                <c:pt idx="9">
                  <c:v>3.4197311401367099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39-1B49-AA9F-8456161A2336}"/>
            </c:ext>
          </c:extLst>
        </c:ser>
        <c:ser>
          <c:idx val="3"/>
          <c:order val="3"/>
          <c:tx>
            <c:v>厳密解の平均</c:v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[1]summary!$B$9:$K$9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summary!$B$14:$K$14</c:f>
              <c:numCache>
                <c:formatCode>General</c:formatCode>
                <c:ptCount val="10"/>
                <c:pt idx="0">
                  <c:v>0.87980103731155257</c:v>
                </c:pt>
                <c:pt idx="1">
                  <c:v>0.87980103731155257</c:v>
                </c:pt>
                <c:pt idx="2">
                  <c:v>0.87980103731155257</c:v>
                </c:pt>
                <c:pt idx="3">
                  <c:v>0.87980103731155257</c:v>
                </c:pt>
                <c:pt idx="4">
                  <c:v>0.87980103731155257</c:v>
                </c:pt>
                <c:pt idx="5">
                  <c:v>0.87980103731155257</c:v>
                </c:pt>
                <c:pt idx="6">
                  <c:v>0.87980103731155257</c:v>
                </c:pt>
                <c:pt idx="7">
                  <c:v>0.87980103731155257</c:v>
                </c:pt>
                <c:pt idx="8">
                  <c:v>0.87980103731155257</c:v>
                </c:pt>
                <c:pt idx="9">
                  <c:v>0.87980103731155257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39-1B49-AA9F-8456161A2336}"/>
            </c:ext>
          </c:extLst>
        </c:ser>
        <c:ser>
          <c:idx val="4"/>
          <c:order val="4"/>
          <c:tx>
            <c:v>厳密解の最速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[1]summary!$B$9:$K$9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summary!$B$15:$K$15</c:f>
              <c:numCache>
                <c:formatCode>General</c:formatCode>
                <c:ptCount val="10"/>
                <c:pt idx="0">
                  <c:v>3.01146507263183E-2</c:v>
                </c:pt>
                <c:pt idx="1">
                  <c:v>3.01146507263183E-2</c:v>
                </c:pt>
                <c:pt idx="2">
                  <c:v>3.01146507263183E-2</c:v>
                </c:pt>
                <c:pt idx="3">
                  <c:v>3.01146507263183E-2</c:v>
                </c:pt>
                <c:pt idx="4">
                  <c:v>3.01146507263183E-2</c:v>
                </c:pt>
                <c:pt idx="5">
                  <c:v>3.01146507263183E-2</c:v>
                </c:pt>
                <c:pt idx="6">
                  <c:v>3.01146507263183E-2</c:v>
                </c:pt>
                <c:pt idx="7">
                  <c:v>3.01146507263183E-2</c:v>
                </c:pt>
                <c:pt idx="8">
                  <c:v>3.01146507263183E-2</c:v>
                </c:pt>
                <c:pt idx="9">
                  <c:v>3.01146507263183E-2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39-1B49-AA9F-8456161A2336}"/>
            </c:ext>
          </c:extLst>
        </c:ser>
        <c:ser>
          <c:idx val="5"/>
          <c:order val="5"/>
          <c:tx>
            <c:v>厳密解の最遅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[1]summary!$B$9:$K$9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summary!$B$16:$K$16</c:f>
              <c:numCache>
                <c:formatCode>General</c:formatCode>
                <c:ptCount val="10"/>
                <c:pt idx="0">
                  <c:v>7.5130200386047301</c:v>
                </c:pt>
                <c:pt idx="1">
                  <c:v>7.5130200386047301</c:v>
                </c:pt>
                <c:pt idx="2">
                  <c:v>7.5130200386047301</c:v>
                </c:pt>
                <c:pt idx="3">
                  <c:v>7.5130200386047301</c:v>
                </c:pt>
                <c:pt idx="4">
                  <c:v>7.5130200386047301</c:v>
                </c:pt>
                <c:pt idx="5">
                  <c:v>7.5130200386047301</c:v>
                </c:pt>
                <c:pt idx="6">
                  <c:v>7.5130200386047301</c:v>
                </c:pt>
                <c:pt idx="7">
                  <c:v>7.5130200386047301</c:v>
                </c:pt>
                <c:pt idx="8">
                  <c:v>7.5130200386047301</c:v>
                </c:pt>
                <c:pt idx="9">
                  <c:v>7.5130200386047301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39-1B49-AA9F-8456161A2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451871"/>
        <c:axId val="79580847"/>
      </c:lineChart>
      <c:catAx>
        <c:axId val="923451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訓練回数</a:t>
                </a:r>
                <a:r>
                  <a:rPr lang="en-US" altLang="ja-JP"/>
                  <a:t>[</a:t>
                </a:r>
                <a:r>
                  <a:rPr lang="ja-JP" altLang="en-US"/>
                  <a:t>回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580847"/>
        <c:crosses val="autoZero"/>
        <c:auto val="1"/>
        <c:lblAlgn val="ctr"/>
        <c:lblOffset val="100"/>
        <c:noMultiLvlLbl val="0"/>
      </c:catAx>
      <c:valAx>
        <c:axId val="7958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345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939800</xdr:colOff>
      <xdr:row>16</xdr:row>
      <xdr:rowOff>139700</xdr:rowOff>
    </xdr:from>
    <xdr:to>
      <xdr:col>6</xdr:col>
      <xdr:colOff>292100</xdr:colOff>
      <xdr:row>29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6EB1EC4-06E8-3D44-B3D5-5C8923204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akahashihimeno/Documents/RL-KSPs/episode_graphs/node5.xlsx" TargetMode="External"/><Relationship Id="rId1" Type="http://schemas.openxmlformats.org/officeDocument/2006/relationships/externalLinkPath" Target="node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akahashihimeno/Documents/RL-KSPs/episode_graphs/node10.xlsx" TargetMode="External"/><Relationship Id="rId1" Type="http://schemas.openxmlformats.org/officeDocument/2006/relationships/externalLinkPath" Target="node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5000"/>
      <sheetName val="１００００"/>
      <sheetName val="１５０００"/>
      <sheetName val="２００００"/>
      <sheetName val="２５０００"/>
      <sheetName val="３００００"/>
      <sheetName val="３５０００"/>
      <sheetName val="４００００"/>
      <sheetName val="４５０００"/>
      <sheetName val="５００００"/>
    </sheetNames>
    <sheetDataSet>
      <sheetData sheetId="0">
        <row r="9">
          <cell r="B9">
            <v>5000</v>
          </cell>
          <cell r="C9">
            <v>10000</v>
          </cell>
          <cell r="D9">
            <v>15000</v>
          </cell>
          <cell r="E9">
            <v>20000</v>
          </cell>
          <cell r="F9">
            <v>25000</v>
          </cell>
          <cell r="G9">
            <v>30000</v>
          </cell>
          <cell r="H9">
            <v>35000</v>
          </cell>
          <cell r="I9">
            <v>40000</v>
          </cell>
          <cell r="J9">
            <v>45000</v>
          </cell>
          <cell r="K9">
            <v>50000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5000"/>
      <sheetName val="10000"/>
      <sheetName val="15000"/>
      <sheetName val="20000"/>
      <sheetName val="25000"/>
      <sheetName val="30000"/>
      <sheetName val="35000"/>
      <sheetName val="40000"/>
      <sheetName val="45000"/>
      <sheetName val="50000"/>
    </sheetNames>
    <sheetDataSet>
      <sheetData sheetId="0">
        <row r="11">
          <cell r="B11">
            <v>1.2050486540794343</v>
          </cell>
          <cell r="C11">
            <v>1.1063541769981358</v>
          </cell>
          <cell r="D11">
            <v>1.1015445494651768</v>
          </cell>
          <cell r="E11">
            <v>1.0853288698196386</v>
          </cell>
          <cell r="F11">
            <v>1.1040895318984956</v>
          </cell>
          <cell r="G11">
            <v>1.0701215863227822</v>
          </cell>
          <cell r="H11">
            <v>1.1085774779319735</v>
          </cell>
          <cell r="I11">
            <v>1.077288539409635</v>
          </cell>
          <cell r="J11">
            <v>1.0355215859413121</v>
          </cell>
          <cell r="K11">
            <v>1.0388222694396942</v>
          </cell>
        </row>
        <row r="12">
          <cell r="B12">
            <v>0.425343036651611</v>
          </cell>
          <cell r="C12">
            <v>0.414446830749511</v>
          </cell>
          <cell r="D12">
            <v>0.385382890701293</v>
          </cell>
          <cell r="E12">
            <v>0.37573981285095198</v>
          </cell>
          <cell r="F12">
            <v>0.41542100906371998</v>
          </cell>
          <cell r="G12">
            <v>0.39880180358886702</v>
          </cell>
          <cell r="H12">
            <v>0.41963911056518499</v>
          </cell>
          <cell r="I12">
            <v>0.386174917221069</v>
          </cell>
          <cell r="J12">
            <v>0.365731000900268</v>
          </cell>
          <cell r="K12">
            <v>0.38309097290039001</v>
          </cell>
        </row>
        <row r="13">
          <cell r="B13">
            <v>2.0856859683990399</v>
          </cell>
          <cell r="C13">
            <v>1.92217421531677</v>
          </cell>
          <cell r="D13">
            <v>1.8887410163879299</v>
          </cell>
          <cell r="E13">
            <v>1.8838977813720701</v>
          </cell>
          <cell r="F13">
            <v>2.08779621124267</v>
          </cell>
          <cell r="G13">
            <v>1.88319993019104</v>
          </cell>
          <cell r="H13">
            <v>1.89836597442626</v>
          </cell>
          <cell r="I13">
            <v>1.84103107452392</v>
          </cell>
          <cell r="J13">
            <v>1.7748937606811499</v>
          </cell>
          <cell r="K13">
            <v>1.84242391586303</v>
          </cell>
        </row>
        <row r="14">
          <cell r="B14">
            <v>0.43261826276779097</v>
          </cell>
          <cell r="C14">
            <v>0.43261826276779097</v>
          </cell>
          <cell r="D14">
            <v>0.43261826276779097</v>
          </cell>
          <cell r="E14">
            <v>0.43261826276779097</v>
          </cell>
          <cell r="F14">
            <v>0.43261826276779097</v>
          </cell>
          <cell r="G14">
            <v>0.43261826276779097</v>
          </cell>
          <cell r="H14">
            <v>0.43261826276779097</v>
          </cell>
          <cell r="I14">
            <v>0.43261826276779097</v>
          </cell>
          <cell r="J14">
            <v>0.43261826276779097</v>
          </cell>
          <cell r="K14">
            <v>0.43261826276779097</v>
          </cell>
        </row>
        <row r="15">
          <cell r="B15">
            <v>1.39918327331542E-2</v>
          </cell>
          <cell r="C15">
            <v>1.39918327331542E-2</v>
          </cell>
          <cell r="D15">
            <v>1.39918327331542E-2</v>
          </cell>
          <cell r="E15">
            <v>1.39918327331542E-2</v>
          </cell>
          <cell r="F15">
            <v>1.39918327331542E-2</v>
          </cell>
          <cell r="G15">
            <v>1.39918327331542E-2</v>
          </cell>
          <cell r="H15">
            <v>1.39918327331542E-2</v>
          </cell>
          <cell r="I15">
            <v>1.39918327331542E-2</v>
          </cell>
          <cell r="J15">
            <v>1.39918327331542E-2</v>
          </cell>
          <cell r="K15">
            <v>1.39918327331542E-2</v>
          </cell>
        </row>
        <row r="16">
          <cell r="B16">
            <v>2.4093441963195801</v>
          </cell>
          <cell r="C16">
            <v>2.4093441963195801</v>
          </cell>
          <cell r="D16">
            <v>2.4093441963195801</v>
          </cell>
          <cell r="E16">
            <v>2.4093441963195801</v>
          </cell>
          <cell r="F16">
            <v>2.4093441963195801</v>
          </cell>
          <cell r="G16">
            <v>2.4093441963195801</v>
          </cell>
          <cell r="H16">
            <v>2.4093441963195801</v>
          </cell>
          <cell r="I16">
            <v>2.4093441963195801</v>
          </cell>
          <cell r="J16">
            <v>2.4093441963195801</v>
          </cell>
          <cell r="K16">
            <v>2.4093441963195801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3FFEB-964A-0D46-A624-9C4947D96A1E}">
  <sheetPr codeName="Sheet1"/>
  <dimension ref="A1:K16"/>
  <sheetViews>
    <sheetView tabSelected="1" workbookViewId="0">
      <selection activeCell="B8" sqref="B8"/>
    </sheetView>
  </sheetViews>
  <sheetFormatPr baseColWidth="10" defaultRowHeight="20"/>
  <sheetData>
    <row r="1" spans="1:11">
      <c r="B1">
        <v>5000</v>
      </c>
      <c r="C1">
        <v>10000</v>
      </c>
      <c r="D1">
        <v>15000</v>
      </c>
      <c r="E1">
        <v>20000</v>
      </c>
      <c r="F1">
        <v>25000</v>
      </c>
      <c r="G1">
        <v>30000</v>
      </c>
      <c r="H1">
        <v>35000</v>
      </c>
      <c r="I1">
        <v>40000</v>
      </c>
      <c r="J1">
        <v>45000</v>
      </c>
      <c r="K1">
        <v>50000</v>
      </c>
    </row>
    <row r="2" spans="1:11">
      <c r="A2" t="s">
        <v>0</v>
      </c>
      <c r="B2" s="1">
        <v>0.61774921356785162</v>
      </c>
      <c r="C2" s="1">
        <v>0.67451480795464358</v>
      </c>
      <c r="D2" s="1">
        <v>0.80713144534211589</v>
      </c>
      <c r="E2" s="1">
        <v>0.80659980605081727</v>
      </c>
      <c r="F2" s="1">
        <v>0.73042377181117146</v>
      </c>
      <c r="G2" s="1">
        <v>0.75670292173570497</v>
      </c>
      <c r="H2" s="1">
        <v>0.80551784060810827</v>
      </c>
      <c r="I2" s="1">
        <v>0.70497317026784601</v>
      </c>
      <c r="J2" s="1">
        <v>0.79294924923131471</v>
      </c>
      <c r="K2" s="1">
        <v>0.67046315055026706</v>
      </c>
    </row>
    <row r="3" spans="1:11">
      <c r="A3" t="s">
        <v>1</v>
      </c>
      <c r="B3" s="1">
        <v>0.2854030501089328</v>
      </c>
      <c r="C3" s="1">
        <v>0.2922595798412797</v>
      </c>
      <c r="D3" s="1">
        <v>0.2922595798412797</v>
      </c>
      <c r="E3" s="1">
        <v>0.2922595798412797</v>
      </c>
      <c r="F3" s="1">
        <v>0.28668864943374739</v>
      </c>
      <c r="G3" s="1">
        <v>0.2922595798412797</v>
      </c>
      <c r="H3" s="1">
        <v>0.2922595798412797</v>
      </c>
      <c r="I3" s="1">
        <v>0.28668864943374739</v>
      </c>
      <c r="J3" s="1">
        <v>0.2922595798412797</v>
      </c>
      <c r="K3" s="1">
        <v>0.2854030501089328</v>
      </c>
    </row>
    <row r="4" spans="1:11">
      <c r="A4" t="s">
        <v>2</v>
      </c>
      <c r="B4" s="1">
        <v>0.46913311539773467</v>
      </c>
      <c r="C4" s="1">
        <v>0.52535866022589217</v>
      </c>
      <c r="D4" s="1">
        <v>0.6684992034788596</v>
      </c>
      <c r="E4" s="1">
        <v>0.68633710043880525</v>
      </c>
      <c r="F4" s="1">
        <v>0.5808638486019706</v>
      </c>
      <c r="G4" s="1">
        <v>0.62921576840906401</v>
      </c>
      <c r="H4" s="1">
        <v>0.68633710043880525</v>
      </c>
      <c r="I4" s="1">
        <v>0.5808638486019706</v>
      </c>
      <c r="J4" s="1">
        <v>0.6684992034788596</v>
      </c>
      <c r="K4" s="1">
        <v>0.52535866022589217</v>
      </c>
    </row>
    <row r="5" spans="1:11">
      <c r="A5" t="s">
        <v>3</v>
      </c>
      <c r="B5" s="1">
        <v>0.60163304232606363</v>
      </c>
      <c r="C5" s="1">
        <v>0.64569796769880716</v>
      </c>
      <c r="D5" s="1">
        <v>0.82528468798960608</v>
      </c>
      <c r="E5" s="1">
        <v>0.82917912688404538</v>
      </c>
      <c r="F5" s="1">
        <v>0.74222680664185525</v>
      </c>
      <c r="G5" s="1">
        <v>0.76487918690320922</v>
      </c>
      <c r="H5" s="1">
        <v>0.81085090577399832</v>
      </c>
      <c r="I5" s="1">
        <v>0.66739884708903652</v>
      </c>
      <c r="J5" s="1">
        <v>0.80152727657096556</v>
      </c>
      <c r="K5" s="1">
        <v>0.64393718374720277</v>
      </c>
    </row>
    <row r="6" spans="1:11">
      <c r="A6" s="2" t="s">
        <v>4</v>
      </c>
      <c r="B6" s="1">
        <v>0.74094405047217116</v>
      </c>
      <c r="C6" s="1">
        <v>0.83039175346106076</v>
      </c>
      <c r="D6" s="1">
        <v>0.96919751128721165</v>
      </c>
      <c r="E6" s="1">
        <v>0.95533320159265633</v>
      </c>
      <c r="F6" s="1">
        <v>0.87320584883634522</v>
      </c>
      <c r="G6" s="1">
        <v>0.9013533267252718</v>
      </c>
      <c r="H6" s="1">
        <v>0.96987429382888257</v>
      </c>
      <c r="I6" s="1">
        <v>0.85248570034728433</v>
      </c>
      <c r="J6" s="1">
        <v>0.93780665448653011</v>
      </c>
      <c r="K6" s="1">
        <v>0.81741865439031902</v>
      </c>
    </row>
    <row r="7" spans="1:11">
      <c r="A7" t="s">
        <v>5</v>
      </c>
      <c r="B7" s="1">
        <v>1</v>
      </c>
      <c r="C7" s="1">
        <v>1</v>
      </c>
      <c r="D7" s="1">
        <v>1.2167487684729081</v>
      </c>
      <c r="E7" s="1">
        <v>1</v>
      </c>
      <c r="F7" s="1">
        <v>1</v>
      </c>
      <c r="G7" s="1">
        <v>1</v>
      </c>
      <c r="H7" s="1">
        <v>1</v>
      </c>
      <c r="I7" s="1">
        <v>1.2167487684729081</v>
      </c>
      <c r="J7" s="1">
        <v>1</v>
      </c>
      <c r="K7" s="1">
        <v>1</v>
      </c>
    </row>
    <row r="10" spans="1:11">
      <c r="B10">
        <v>5000</v>
      </c>
      <c r="C10">
        <v>10000</v>
      </c>
      <c r="D10">
        <v>15000</v>
      </c>
      <c r="E10">
        <v>20000</v>
      </c>
      <c r="F10">
        <v>25000</v>
      </c>
      <c r="G10">
        <v>30000</v>
      </c>
      <c r="H10">
        <v>35000</v>
      </c>
      <c r="I10">
        <v>40000</v>
      </c>
      <c r="J10">
        <v>45000</v>
      </c>
      <c r="K10">
        <v>50000</v>
      </c>
    </row>
    <row r="11" spans="1:11">
      <c r="B11">
        <v>1.8913394975662212</v>
      </c>
      <c r="C11">
        <v>1.8749537134170506</v>
      </c>
      <c r="D11">
        <v>1.8835322451591465</v>
      </c>
      <c r="E11">
        <v>1.8983441638946505</v>
      </c>
      <c r="F11">
        <v>1.8866305279731725</v>
      </c>
      <c r="G11">
        <v>1.8764064311981175</v>
      </c>
      <c r="H11">
        <v>1.8921151876449562</v>
      </c>
      <c r="I11">
        <v>1.896536228656766</v>
      </c>
      <c r="J11">
        <v>1.8832215976715059</v>
      </c>
      <c r="K11">
        <v>1.90061463832855</v>
      </c>
    </row>
    <row r="12" spans="1:11">
      <c r="B12">
        <v>0.65420413017272905</v>
      </c>
      <c r="C12">
        <v>0.65490937232971103</v>
      </c>
      <c r="D12">
        <v>0.66397905349731401</v>
      </c>
      <c r="E12">
        <v>0.65460777282714799</v>
      </c>
      <c r="F12">
        <v>0.651309013366699</v>
      </c>
      <c r="G12">
        <v>0.65492820739746005</v>
      </c>
      <c r="H12">
        <v>0.65290403366088801</v>
      </c>
      <c r="I12">
        <v>0.66077709197998002</v>
      </c>
      <c r="J12">
        <v>0.66970515251159601</v>
      </c>
      <c r="K12">
        <v>0.67394709587097101</v>
      </c>
    </row>
    <row r="13" spans="1:11">
      <c r="B13">
        <v>3.51345610618591</v>
      </c>
      <c r="C13">
        <v>3.45435619354248</v>
      </c>
      <c r="D13">
        <v>3.4609279632568302</v>
      </c>
      <c r="E13">
        <v>3.4007539749145499</v>
      </c>
      <c r="F13">
        <v>3.4241709709167401</v>
      </c>
      <c r="G13">
        <v>3.5204720497131299</v>
      </c>
      <c r="H13">
        <v>3.4649569988250701</v>
      </c>
      <c r="I13">
        <v>3.4307100772857599</v>
      </c>
      <c r="J13">
        <v>3.4594688415527299</v>
      </c>
      <c r="K13">
        <v>3.4197311401367099</v>
      </c>
    </row>
    <row r="14" spans="1:11">
      <c r="B14">
        <v>0.87980103731155257</v>
      </c>
      <c r="C14">
        <v>0.87980103731155257</v>
      </c>
      <c r="D14">
        <v>0.87980103731155257</v>
      </c>
      <c r="E14">
        <v>0.87980103731155257</v>
      </c>
      <c r="F14">
        <v>0.87980103731155257</v>
      </c>
      <c r="G14">
        <v>0.87980103731155257</v>
      </c>
      <c r="H14">
        <v>0.87980103731155257</v>
      </c>
      <c r="I14">
        <v>0.87980103731155257</v>
      </c>
      <c r="J14">
        <v>0.87980103731155257</v>
      </c>
      <c r="K14">
        <v>0.87980103731155257</v>
      </c>
    </row>
    <row r="15" spans="1:11">
      <c r="B15">
        <v>3.01146507263183E-2</v>
      </c>
      <c r="C15">
        <v>3.01146507263183E-2</v>
      </c>
      <c r="D15">
        <v>3.01146507263183E-2</v>
      </c>
      <c r="E15">
        <v>3.01146507263183E-2</v>
      </c>
      <c r="F15">
        <v>3.01146507263183E-2</v>
      </c>
      <c r="G15">
        <v>3.01146507263183E-2</v>
      </c>
      <c r="H15">
        <v>3.01146507263183E-2</v>
      </c>
      <c r="I15">
        <v>3.01146507263183E-2</v>
      </c>
      <c r="J15">
        <v>3.01146507263183E-2</v>
      </c>
      <c r="K15">
        <v>3.01146507263183E-2</v>
      </c>
    </row>
    <row r="16" spans="1:11">
      <c r="B16">
        <v>7.5130200386047301</v>
      </c>
      <c r="C16">
        <v>7.5130200386047301</v>
      </c>
      <c r="D16">
        <v>7.5130200386047301</v>
      </c>
      <c r="E16">
        <v>7.5130200386047301</v>
      </c>
      <c r="F16">
        <v>7.5130200386047301</v>
      </c>
      <c r="G16">
        <v>7.5130200386047301</v>
      </c>
      <c r="H16">
        <v>7.5130200386047301</v>
      </c>
      <c r="I16">
        <v>7.5130200386047301</v>
      </c>
      <c r="J16">
        <v>7.5130200386047301</v>
      </c>
      <c r="K16">
        <v>7.5130200386047301</v>
      </c>
    </row>
  </sheetData>
  <phoneticPr fontId="2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750C-EC19-304C-B747-15AFE8893F91}">
  <sheetPr codeName="Sheet10"/>
  <dimension ref="A1:G107"/>
  <sheetViews>
    <sheetView topLeftCell="A92" workbookViewId="0">
      <selection activeCell="C102" sqref="C102:C107"/>
    </sheetView>
  </sheetViews>
  <sheetFormatPr baseColWidth="10" defaultRowHeight="20"/>
  <cols>
    <col min="6" max="6" width="17" bestFit="1" customWidth="1"/>
    <col min="7" max="7" width="10.7109375" style="1"/>
  </cols>
  <sheetData>
    <row r="1" spans="1:7">
      <c r="A1">
        <v>0</v>
      </c>
      <c r="B1">
        <v>0.23093841642228699</v>
      </c>
      <c r="C1">
        <v>1.01577591896057</v>
      </c>
      <c r="D1">
        <v>0.19655172413793101</v>
      </c>
      <c r="E1">
        <v>0.123405933380126</v>
      </c>
      <c r="G1" s="1">
        <f>D1/B1</f>
        <v>0.8511001642036139</v>
      </c>
    </row>
    <row r="2" spans="1:7">
      <c r="A2">
        <v>1</v>
      </c>
      <c r="B2">
        <v>0.10106640814348</v>
      </c>
      <c r="C2">
        <v>1.91253089904785</v>
      </c>
      <c r="D2">
        <v>8.5946354363430302E-2</v>
      </c>
      <c r="E2">
        <v>2.1736459732055602</v>
      </c>
      <c r="G2" s="1">
        <f t="shared" ref="G2:G65" si="0">D2/B2</f>
        <v>0.8503948635575892</v>
      </c>
    </row>
    <row r="3" spans="1:7">
      <c r="A3">
        <v>2</v>
      </c>
      <c r="B3">
        <v>0.12570205937416401</v>
      </c>
      <c r="C3">
        <v>1.31001996994018</v>
      </c>
      <c r="D3">
        <v>9.0170593013809905E-2</v>
      </c>
      <c r="E3">
        <v>1.0063407421112001</v>
      </c>
      <c r="G3" s="1">
        <f t="shared" si="0"/>
        <v>0.71733584527369321</v>
      </c>
    </row>
    <row r="4" spans="1:7">
      <c r="A4">
        <v>3</v>
      </c>
      <c r="B4">
        <v>0.204237288135593</v>
      </c>
      <c r="C4">
        <v>3.0259590148925701</v>
      </c>
      <c r="D4">
        <v>0.106167400881057</v>
      </c>
      <c r="E4">
        <v>7.5130200386047301</v>
      </c>
      <c r="G4" s="1">
        <f t="shared" si="0"/>
        <v>0.51982378854625477</v>
      </c>
    </row>
    <row r="5" spans="1:7">
      <c r="A5">
        <v>4</v>
      </c>
      <c r="B5">
        <v>0.21067415730337</v>
      </c>
      <c r="C5">
        <v>1.56266117095947</v>
      </c>
      <c r="D5">
        <v>0.130103429504627</v>
      </c>
      <c r="E5">
        <v>1.1313769817352199</v>
      </c>
      <c r="G5" s="1">
        <f t="shared" si="0"/>
        <v>0.6175576120486318</v>
      </c>
    </row>
    <row r="6" spans="1:7">
      <c r="A6">
        <v>5</v>
      </c>
      <c r="B6">
        <v>0.166548042704626</v>
      </c>
      <c r="C6">
        <v>2.0475831031799299</v>
      </c>
      <c r="D6">
        <v>0.165021156558533</v>
      </c>
      <c r="E6">
        <v>0.21838426589965801</v>
      </c>
      <c r="G6" s="1">
        <f t="shared" si="0"/>
        <v>0.99083215796897151</v>
      </c>
    </row>
    <row r="7" spans="1:7">
      <c r="A7">
        <v>6</v>
      </c>
      <c r="B7">
        <v>0.14699231117141501</v>
      </c>
      <c r="C7">
        <v>3.23883700370788</v>
      </c>
      <c r="D7">
        <v>0.14386896857016301</v>
      </c>
      <c r="E7">
        <v>3.2874631881713801</v>
      </c>
      <c r="G7" s="1">
        <f t="shared" si="0"/>
        <v>0.97875166002655944</v>
      </c>
    </row>
    <row r="8" spans="1:7">
      <c r="A8">
        <v>7</v>
      </c>
      <c r="B8">
        <v>0.18718249316139099</v>
      </c>
      <c r="C8">
        <v>1.60895991325378</v>
      </c>
      <c r="D8">
        <v>0.130619684082624</v>
      </c>
      <c r="E8">
        <v>0.94387125968933105</v>
      </c>
      <c r="G8" s="1">
        <f t="shared" si="0"/>
        <v>0.69781998239548049</v>
      </c>
    </row>
    <row r="9" spans="1:7">
      <c r="A9">
        <v>8</v>
      </c>
      <c r="B9">
        <v>0.171539122957867</v>
      </c>
      <c r="C9">
        <v>3.3367717266082701</v>
      </c>
      <c r="D9">
        <v>0.12492172824045</v>
      </c>
      <c r="E9">
        <v>2.2451360225677401</v>
      </c>
      <c r="G9" s="1">
        <f t="shared" si="0"/>
        <v>0.72824045084533262</v>
      </c>
    </row>
    <row r="10" spans="1:7">
      <c r="A10">
        <v>9</v>
      </c>
      <c r="B10">
        <v>0.235336194563662</v>
      </c>
      <c r="C10">
        <v>1.8021988868713299</v>
      </c>
      <c r="D10">
        <v>0.15416800772449299</v>
      </c>
      <c r="E10">
        <v>0.25941491127014099</v>
      </c>
      <c r="G10" s="1">
        <f t="shared" si="0"/>
        <v>0.65509688388705634</v>
      </c>
    </row>
    <row r="11" spans="1:7">
      <c r="A11">
        <v>10</v>
      </c>
      <c r="B11">
        <v>0.259456264775413</v>
      </c>
      <c r="C11">
        <v>1.3702819347381501</v>
      </c>
      <c r="D11">
        <v>0.149348769898697</v>
      </c>
      <c r="E11">
        <v>0.113949060440063</v>
      </c>
      <c r="G11" s="1">
        <f t="shared" si="0"/>
        <v>0.57562213819725738</v>
      </c>
    </row>
    <row r="12" spans="1:7">
      <c r="A12">
        <v>11</v>
      </c>
      <c r="B12">
        <v>0.112057946314443</v>
      </c>
      <c r="C12">
        <v>1.38078689575195</v>
      </c>
      <c r="D12">
        <v>0.105073911306432</v>
      </c>
      <c r="E12">
        <v>0.44360971450805597</v>
      </c>
      <c r="G12" s="1">
        <f t="shared" si="0"/>
        <v>0.93767479025170353</v>
      </c>
    </row>
    <row r="13" spans="1:7">
      <c r="A13">
        <v>12</v>
      </c>
      <c r="B13">
        <v>0.23915401301518399</v>
      </c>
      <c r="C13">
        <v>2.4305169582366899</v>
      </c>
      <c r="D13">
        <v>0.15997830802603</v>
      </c>
      <c r="E13">
        <v>1.1465868949890099</v>
      </c>
      <c r="G13" s="1">
        <f t="shared" si="0"/>
        <v>0.66893424036281135</v>
      </c>
    </row>
    <row r="14" spans="1:7">
      <c r="A14">
        <v>13</v>
      </c>
      <c r="B14">
        <v>0.23073085557495601</v>
      </c>
      <c r="C14">
        <v>2.2893738746643</v>
      </c>
      <c r="D14">
        <v>0.19922713610991799</v>
      </c>
      <c r="E14">
        <v>0.156270742416381</v>
      </c>
      <c r="G14" s="1">
        <f t="shared" si="0"/>
        <v>0.8634611769347702</v>
      </c>
    </row>
    <row r="15" spans="1:7">
      <c r="A15">
        <v>14</v>
      </c>
      <c r="B15">
        <v>0.12901023890784899</v>
      </c>
      <c r="C15">
        <v>1.9813878536224301</v>
      </c>
      <c r="D15">
        <v>9.9728629579375797E-2</v>
      </c>
      <c r="E15">
        <v>1.4413189888000399</v>
      </c>
      <c r="G15" s="1">
        <f t="shared" si="0"/>
        <v>0.77302879541685976</v>
      </c>
    </row>
    <row r="16" spans="1:7">
      <c r="A16">
        <v>15</v>
      </c>
      <c r="B16">
        <v>0.138649308380797</v>
      </c>
      <c r="C16">
        <v>0.97979688644409102</v>
      </c>
      <c r="D16">
        <v>0.110871241326137</v>
      </c>
      <c r="E16">
        <v>0.68938899040222101</v>
      </c>
      <c r="G16" s="1">
        <f t="shared" si="0"/>
        <v>0.79965232153651855</v>
      </c>
    </row>
    <row r="17" spans="1:7">
      <c r="A17">
        <v>16</v>
      </c>
      <c r="B17">
        <v>0.16255006675567399</v>
      </c>
      <c r="C17">
        <v>2.3415231704711901</v>
      </c>
      <c r="D17">
        <v>0.12886752778612101</v>
      </c>
      <c r="E17">
        <v>2.8364942073821999</v>
      </c>
      <c r="G17" s="1">
        <f t="shared" si="0"/>
        <v>0.7927866801790947</v>
      </c>
    </row>
    <row r="18" spans="1:7">
      <c r="A18">
        <v>17</v>
      </c>
      <c r="B18">
        <v>0.14513839602555001</v>
      </c>
      <c r="C18">
        <v>1.6402790546417201</v>
      </c>
      <c r="D18">
        <v>8.1494986326344498E-2</v>
      </c>
      <c r="E18">
        <v>1.7861311435699401</v>
      </c>
      <c r="G18" s="1">
        <f t="shared" si="0"/>
        <v>0.56149846324606068</v>
      </c>
    </row>
    <row r="19" spans="1:7">
      <c r="A19">
        <v>18</v>
      </c>
      <c r="B19">
        <v>0.174928915811596</v>
      </c>
      <c r="C19">
        <v>2.1771330833435001</v>
      </c>
      <c r="D19">
        <v>0.109433136353687</v>
      </c>
      <c r="E19">
        <v>0.62178778648376398</v>
      </c>
      <c r="G19" s="1">
        <f t="shared" si="0"/>
        <v>0.62558631799644815</v>
      </c>
    </row>
    <row r="20" spans="1:7">
      <c r="A20">
        <v>19</v>
      </c>
      <c r="B20">
        <v>0.15941011235954999</v>
      </c>
      <c r="C20">
        <v>2.8472740650177002</v>
      </c>
      <c r="D20">
        <v>0.15941011235954999</v>
      </c>
      <c r="E20">
        <v>0.10482215881347599</v>
      </c>
      <c r="G20" s="1">
        <f t="shared" si="0"/>
        <v>1</v>
      </c>
    </row>
    <row r="21" spans="1:7">
      <c r="A21">
        <v>20</v>
      </c>
      <c r="B21">
        <v>0.17350890782339201</v>
      </c>
      <c r="C21">
        <v>3.4594688415527299</v>
      </c>
      <c r="D21">
        <v>0.17350890782339201</v>
      </c>
      <c r="E21">
        <v>0.21535801887512199</v>
      </c>
      <c r="G21" s="1">
        <f t="shared" si="0"/>
        <v>1</v>
      </c>
    </row>
    <row r="22" spans="1:7">
      <c r="A22">
        <v>21</v>
      </c>
      <c r="B22">
        <v>0.26674937965260498</v>
      </c>
      <c r="C22">
        <v>1.85950803756713</v>
      </c>
      <c r="D22">
        <v>0.11422845691382701</v>
      </c>
      <c r="E22">
        <v>0.34825396537780701</v>
      </c>
      <c r="G22" s="1">
        <f t="shared" si="0"/>
        <v>0.42822388963974295</v>
      </c>
    </row>
    <row r="23" spans="1:7">
      <c r="A23">
        <v>22</v>
      </c>
      <c r="B23">
        <v>0.167978458989229</v>
      </c>
      <c r="C23">
        <v>1.0679557323455799</v>
      </c>
      <c r="D23">
        <v>0.12505245488879499</v>
      </c>
      <c r="E23">
        <v>0.37392187118530201</v>
      </c>
      <c r="G23" s="1">
        <f t="shared" si="0"/>
        <v>0.74445530481270528</v>
      </c>
    </row>
    <row r="24" spans="1:7">
      <c r="A24">
        <v>23</v>
      </c>
      <c r="B24">
        <v>0.16396761133603199</v>
      </c>
      <c r="C24">
        <v>0.94549822807312001</v>
      </c>
      <c r="D24">
        <v>0.130613362541073</v>
      </c>
      <c r="E24">
        <v>0.10621428489685</v>
      </c>
      <c r="G24" s="1">
        <f t="shared" si="0"/>
        <v>0.79658026043568175</v>
      </c>
    </row>
    <row r="25" spans="1:7">
      <c r="A25">
        <v>24</v>
      </c>
      <c r="B25">
        <v>0.159359512009149</v>
      </c>
      <c r="C25">
        <v>3.21201395988464</v>
      </c>
      <c r="D25">
        <v>0.159359512009149</v>
      </c>
      <c r="E25">
        <v>2.1037900447845401</v>
      </c>
      <c r="G25" s="1">
        <f t="shared" si="0"/>
        <v>1</v>
      </c>
    </row>
    <row r="26" spans="1:7">
      <c r="A26">
        <v>25</v>
      </c>
      <c r="B26">
        <v>0.133276883996613</v>
      </c>
      <c r="C26">
        <v>0.93973374366760198</v>
      </c>
      <c r="D26">
        <v>0.12057606863796499</v>
      </c>
      <c r="E26">
        <v>0.37533092498779203</v>
      </c>
      <c r="G26" s="1">
        <f t="shared" si="0"/>
        <v>0.90470353914508705</v>
      </c>
    </row>
    <row r="27" spans="1:7">
      <c r="A27">
        <v>26</v>
      </c>
      <c r="B27">
        <v>0.135118497999384</v>
      </c>
      <c r="C27">
        <v>1.81896305084228</v>
      </c>
      <c r="D27">
        <v>7.5831087151841794E-2</v>
      </c>
      <c r="E27">
        <v>0.29775261878967202</v>
      </c>
      <c r="G27" s="1">
        <f t="shared" si="0"/>
        <v>0.56121913930827971</v>
      </c>
    </row>
    <row r="28" spans="1:7">
      <c r="A28">
        <v>27</v>
      </c>
      <c r="B28">
        <v>0.115148861646234</v>
      </c>
      <c r="C28">
        <v>1.1088352203369101</v>
      </c>
      <c r="D28">
        <v>8.4084636614535399E-2</v>
      </c>
      <c r="E28">
        <v>0.30810332298278797</v>
      </c>
      <c r="G28" s="1">
        <f t="shared" si="0"/>
        <v>0.73022551341292763</v>
      </c>
    </row>
    <row r="29" spans="1:7">
      <c r="A29">
        <v>28</v>
      </c>
      <c r="B29">
        <v>0.32085561497326198</v>
      </c>
      <c r="C29">
        <v>0.81685185432434004</v>
      </c>
      <c r="D29">
        <v>0.27897927898027902</v>
      </c>
      <c r="E29">
        <v>0.138535976409912</v>
      </c>
      <c r="G29" s="1">
        <f t="shared" si="0"/>
        <v>0.86948541948853642</v>
      </c>
    </row>
    <row r="30" spans="1:7">
      <c r="A30">
        <v>29</v>
      </c>
      <c r="B30">
        <v>0.40241145440844001</v>
      </c>
      <c r="C30">
        <v>1.4713170528411801</v>
      </c>
      <c r="D30">
        <v>0.37754333082140101</v>
      </c>
      <c r="E30">
        <v>0.2323739528656</v>
      </c>
      <c r="G30" s="1">
        <f t="shared" si="0"/>
        <v>0.93820224719100986</v>
      </c>
    </row>
    <row r="31" spans="1:7">
      <c r="A31">
        <v>30</v>
      </c>
      <c r="B31">
        <v>0.14134275618374501</v>
      </c>
      <c r="C31">
        <v>1.4543421268463099</v>
      </c>
      <c r="D31">
        <v>0.116550116550116</v>
      </c>
      <c r="E31">
        <v>7.3272943496704102E-2</v>
      </c>
      <c r="G31" s="1">
        <f t="shared" si="0"/>
        <v>0.82459207459207406</v>
      </c>
    </row>
    <row r="32" spans="1:7">
      <c r="A32">
        <v>31</v>
      </c>
      <c r="B32">
        <v>0.36041189931350098</v>
      </c>
      <c r="C32">
        <v>2.5243599414825399</v>
      </c>
      <c r="D32">
        <v>0.3</v>
      </c>
      <c r="E32">
        <v>9.7334861755371094E-2</v>
      </c>
      <c r="G32" s="1">
        <f t="shared" si="0"/>
        <v>0.83238095238095278</v>
      </c>
    </row>
    <row r="33" spans="1:7">
      <c r="A33">
        <v>32</v>
      </c>
      <c r="B33">
        <v>0.19854311367101399</v>
      </c>
      <c r="C33">
        <v>1.0166718959808301</v>
      </c>
      <c r="D33">
        <v>0.139230649431552</v>
      </c>
      <c r="E33">
        <v>0.35572314262390098</v>
      </c>
      <c r="G33" s="1">
        <f t="shared" si="0"/>
        <v>0.70126153890311826</v>
      </c>
    </row>
    <row r="34" spans="1:7">
      <c r="A34">
        <v>33</v>
      </c>
      <c r="B34">
        <v>0.28364116094986802</v>
      </c>
      <c r="C34">
        <v>1.0625798702239899</v>
      </c>
      <c r="D34">
        <v>0.28364116094986802</v>
      </c>
      <c r="E34">
        <v>6.7064046859741197E-2</v>
      </c>
      <c r="G34" s="1">
        <f t="shared" si="0"/>
        <v>1</v>
      </c>
    </row>
    <row r="35" spans="1:7">
      <c r="A35">
        <v>34</v>
      </c>
      <c r="B35">
        <v>0.205992509363295</v>
      </c>
      <c r="C35">
        <v>1.77882504463195</v>
      </c>
      <c r="D35">
        <v>0.124665596575708</v>
      </c>
      <c r="E35">
        <v>1.9679641723632799</v>
      </c>
      <c r="G35" s="1">
        <f t="shared" si="0"/>
        <v>0.60519480519480329</v>
      </c>
    </row>
    <row r="36" spans="1:7">
      <c r="A36">
        <v>35</v>
      </c>
      <c r="B36">
        <v>0.191448931116389</v>
      </c>
      <c r="C36">
        <v>1.73103523254394</v>
      </c>
      <c r="D36">
        <v>0.16165032127155901</v>
      </c>
      <c r="E36">
        <v>0.132612705230712</v>
      </c>
      <c r="G36" s="1">
        <f t="shared" si="0"/>
        <v>0.84435217438370391</v>
      </c>
    </row>
    <row r="37" spans="1:7">
      <c r="A37">
        <v>36</v>
      </c>
      <c r="B37">
        <v>0.11949215832710899</v>
      </c>
      <c r="C37">
        <v>1.6466968059539699</v>
      </c>
      <c r="D37">
        <v>8.1967213114754106E-2</v>
      </c>
      <c r="E37">
        <v>0.91733503341674805</v>
      </c>
      <c r="G37" s="1">
        <f t="shared" si="0"/>
        <v>0.68596311475410299</v>
      </c>
    </row>
    <row r="38" spans="1:7">
      <c r="A38">
        <v>37</v>
      </c>
      <c r="B38">
        <v>0.11482454046311701</v>
      </c>
      <c r="C38">
        <v>1.1971130371093699</v>
      </c>
      <c r="D38">
        <v>8.6961839530332596E-2</v>
      </c>
      <c r="E38">
        <v>1.98178887367248</v>
      </c>
      <c r="G38" s="1">
        <f t="shared" si="0"/>
        <v>0.75734541744816097</v>
      </c>
    </row>
    <row r="39" spans="1:7">
      <c r="A39">
        <v>38</v>
      </c>
      <c r="B39">
        <v>0.227067669172932</v>
      </c>
      <c r="C39">
        <v>0.67299199104309004</v>
      </c>
      <c r="D39">
        <v>0.220009713453132</v>
      </c>
      <c r="E39">
        <v>3.3784866333007799E-2</v>
      </c>
      <c r="G39" s="1">
        <f t="shared" si="0"/>
        <v>0.9689169499757152</v>
      </c>
    </row>
    <row r="40" spans="1:7">
      <c r="A40">
        <v>39</v>
      </c>
      <c r="B40">
        <v>0.18253654681943801</v>
      </c>
      <c r="C40">
        <v>1.6422951221466</v>
      </c>
      <c r="D40">
        <v>0.146759847522236</v>
      </c>
      <c r="E40">
        <v>0.20498609542846599</v>
      </c>
      <c r="G40" s="1">
        <f t="shared" si="0"/>
        <v>0.8040025412960633</v>
      </c>
    </row>
    <row r="41" spans="1:7">
      <c r="A41">
        <v>40</v>
      </c>
      <c r="B41">
        <v>0.151620773788776</v>
      </c>
      <c r="C41">
        <v>1.8823959827423</v>
      </c>
      <c r="D41">
        <v>0.132178669097538</v>
      </c>
      <c r="E41">
        <v>0.65831995010375899</v>
      </c>
      <c r="G41" s="1">
        <f t="shared" si="0"/>
        <v>0.87177149802491483</v>
      </c>
    </row>
    <row r="42" spans="1:7">
      <c r="A42">
        <v>41</v>
      </c>
      <c r="B42">
        <v>0.24647490129723601</v>
      </c>
      <c r="C42">
        <v>2.16531205177307</v>
      </c>
      <c r="D42">
        <v>0.15691202872531401</v>
      </c>
      <c r="E42">
        <v>0.69633173942565896</v>
      </c>
      <c r="G42" s="1">
        <f t="shared" si="0"/>
        <v>0.63662477558348307</v>
      </c>
    </row>
    <row r="43" spans="1:7">
      <c r="A43">
        <v>42</v>
      </c>
      <c r="B43">
        <v>0.1198375084631</v>
      </c>
      <c r="C43">
        <v>0.88252997398376398</v>
      </c>
      <c r="D43">
        <v>8.6742678291974004E-2</v>
      </c>
      <c r="E43">
        <v>0.90741991996765103</v>
      </c>
      <c r="G43" s="1">
        <f t="shared" si="0"/>
        <v>0.72383579569065848</v>
      </c>
    </row>
    <row r="44" spans="1:7">
      <c r="A44">
        <v>43</v>
      </c>
      <c r="B44">
        <v>0.171641791044776</v>
      </c>
      <c r="C44">
        <v>3.3931071758270201</v>
      </c>
      <c r="D44">
        <v>0.171641791044776</v>
      </c>
      <c r="E44">
        <v>2.2800161838531401</v>
      </c>
      <c r="G44" s="1">
        <f t="shared" si="0"/>
        <v>1</v>
      </c>
    </row>
    <row r="45" spans="1:7">
      <c r="A45">
        <v>44</v>
      </c>
      <c r="B45">
        <v>0.246652935118434</v>
      </c>
      <c r="C45">
        <v>2.1981139183044398</v>
      </c>
      <c r="D45">
        <v>0.246652935118434</v>
      </c>
      <c r="E45">
        <v>0.105786800384521</v>
      </c>
      <c r="G45" s="1">
        <f t="shared" si="0"/>
        <v>1</v>
      </c>
    </row>
    <row r="46" spans="1:7">
      <c r="A46">
        <v>45</v>
      </c>
      <c r="B46">
        <v>0.16218293620291999</v>
      </c>
      <c r="C46">
        <v>3.1198048591613698</v>
      </c>
      <c r="D46">
        <v>0.16218293620291999</v>
      </c>
      <c r="E46">
        <v>0.73731279373168901</v>
      </c>
      <c r="G46" s="1">
        <f t="shared" si="0"/>
        <v>1</v>
      </c>
    </row>
    <row r="47" spans="1:7">
      <c r="A47">
        <v>46</v>
      </c>
      <c r="B47">
        <v>0.276184903452311</v>
      </c>
      <c r="C47">
        <v>0.99938988685607899</v>
      </c>
      <c r="D47">
        <v>0.23983739837398299</v>
      </c>
      <c r="E47">
        <v>4.23831939697265E-2</v>
      </c>
      <c r="G47" s="1">
        <f t="shared" si="0"/>
        <v>0.86839430894308767</v>
      </c>
    </row>
    <row r="48" spans="1:7">
      <c r="A48">
        <v>47</v>
      </c>
      <c r="B48">
        <v>0.15686274509803899</v>
      </c>
      <c r="C48">
        <v>1.97304487228393</v>
      </c>
      <c r="D48">
        <v>0.15686274509803899</v>
      </c>
      <c r="E48">
        <v>0.98405504226684504</v>
      </c>
      <c r="G48" s="1">
        <f t="shared" si="0"/>
        <v>1</v>
      </c>
    </row>
    <row r="49" spans="1:7">
      <c r="A49">
        <v>48</v>
      </c>
      <c r="B49">
        <v>0.20616740088105701</v>
      </c>
      <c r="C49">
        <v>1.0783488750457699</v>
      </c>
      <c r="D49">
        <v>0.103384263886905</v>
      </c>
      <c r="E49">
        <v>0.47323679924011203</v>
      </c>
      <c r="G49" s="1">
        <f t="shared" si="0"/>
        <v>0.50145786116084323</v>
      </c>
    </row>
    <row r="50" spans="1:7">
      <c r="A50">
        <v>49</v>
      </c>
      <c r="B50">
        <v>0.20598748882931101</v>
      </c>
      <c r="C50">
        <v>1.28455710411071</v>
      </c>
      <c r="D50">
        <v>0.20598748882931101</v>
      </c>
      <c r="E50">
        <v>3.99060249328613E-2</v>
      </c>
      <c r="G50" s="1">
        <f t="shared" si="0"/>
        <v>1</v>
      </c>
    </row>
    <row r="51" spans="1:7">
      <c r="A51">
        <v>50</v>
      </c>
      <c r="B51">
        <v>0.158336373586282</v>
      </c>
      <c r="C51">
        <v>2.24723100662231</v>
      </c>
      <c r="D51">
        <v>0.13272434175174599</v>
      </c>
      <c r="E51">
        <v>0.40981793403625399</v>
      </c>
      <c r="G51" s="1">
        <f t="shared" si="0"/>
        <v>0.83824290493441622</v>
      </c>
    </row>
    <row r="52" spans="1:7">
      <c r="A52">
        <v>51</v>
      </c>
      <c r="B52">
        <v>0.20471650777722</v>
      </c>
      <c r="C52">
        <v>2.3599932193756099</v>
      </c>
      <c r="D52">
        <v>0.162418062636562</v>
      </c>
      <c r="E52">
        <v>0.43930506706237699</v>
      </c>
      <c r="G52" s="1">
        <f t="shared" si="0"/>
        <v>0.79338038930065802</v>
      </c>
    </row>
    <row r="53" spans="1:7">
      <c r="A53">
        <v>52</v>
      </c>
      <c r="B53">
        <v>0.143016759776536</v>
      </c>
      <c r="C53">
        <v>3.3311808109283398</v>
      </c>
      <c r="D53">
        <v>9.8987341772151904E-2</v>
      </c>
      <c r="E53">
        <v>1.8355081081390301</v>
      </c>
      <c r="G53" s="1">
        <f t="shared" si="0"/>
        <v>0.69213805379746995</v>
      </c>
    </row>
    <row r="54" spans="1:7">
      <c r="A54">
        <v>53</v>
      </c>
      <c r="B54">
        <v>0.16406803685329499</v>
      </c>
      <c r="C54">
        <v>1.11151695251464</v>
      </c>
      <c r="D54">
        <v>0.16406803685329499</v>
      </c>
      <c r="E54">
        <v>0.15883517265319799</v>
      </c>
      <c r="G54" s="1">
        <f t="shared" si="0"/>
        <v>1</v>
      </c>
    </row>
    <row r="55" spans="1:7">
      <c r="A55">
        <v>54</v>
      </c>
      <c r="B55">
        <v>0.13134691395560899</v>
      </c>
      <c r="C55">
        <v>0.73084187507629395</v>
      </c>
      <c r="D55">
        <v>0.13134677441724299</v>
      </c>
      <c r="E55">
        <v>0.122651100158691</v>
      </c>
      <c r="G55" s="1">
        <f t="shared" si="0"/>
        <v>0.9999989376349866</v>
      </c>
    </row>
    <row r="56" spans="1:7">
      <c r="A56">
        <v>55</v>
      </c>
      <c r="B56">
        <v>0.277035236938031</v>
      </c>
      <c r="C56">
        <v>3.2103798389434801</v>
      </c>
      <c r="D56">
        <v>0.277035236938031</v>
      </c>
      <c r="E56">
        <v>0.205261945724487</v>
      </c>
      <c r="G56" s="1">
        <f t="shared" si="0"/>
        <v>1</v>
      </c>
    </row>
    <row r="57" spans="1:7">
      <c r="A57">
        <v>56</v>
      </c>
      <c r="B57">
        <v>0.17513471901462599</v>
      </c>
      <c r="C57">
        <v>1.82649278640747</v>
      </c>
      <c r="D57">
        <v>0.17513471901462599</v>
      </c>
      <c r="E57">
        <v>0.20673823356628401</v>
      </c>
      <c r="G57" s="1">
        <f t="shared" si="0"/>
        <v>1</v>
      </c>
    </row>
    <row r="58" spans="1:7">
      <c r="A58">
        <v>57</v>
      </c>
      <c r="B58">
        <v>0.14493456131846799</v>
      </c>
      <c r="C58">
        <v>1.2194449901580799</v>
      </c>
      <c r="D58">
        <v>0.117046117921774</v>
      </c>
      <c r="E58">
        <v>0.56867194175720204</v>
      </c>
      <c r="G58" s="1">
        <f t="shared" si="0"/>
        <v>0.80757906780140531</v>
      </c>
    </row>
    <row r="59" spans="1:7">
      <c r="A59">
        <v>58</v>
      </c>
      <c r="B59">
        <v>0.181347150259067</v>
      </c>
      <c r="C59">
        <v>0.96524286270141602</v>
      </c>
      <c r="D59">
        <v>0.17242582897033101</v>
      </c>
      <c r="E59">
        <v>6.4410924911498996E-2</v>
      </c>
      <c r="G59" s="1">
        <f t="shared" si="0"/>
        <v>0.95080528546497001</v>
      </c>
    </row>
    <row r="60" spans="1:7">
      <c r="A60">
        <v>59</v>
      </c>
      <c r="B60">
        <v>0.257459505541347</v>
      </c>
      <c r="C60">
        <v>2.16686487197875</v>
      </c>
      <c r="D60">
        <v>0.16148199930094301</v>
      </c>
      <c r="E60">
        <v>0.163481950759887</v>
      </c>
      <c r="G60" s="1">
        <f t="shared" si="0"/>
        <v>0.62721319596028524</v>
      </c>
    </row>
    <row r="61" spans="1:7">
      <c r="A61">
        <v>60</v>
      </c>
      <c r="B61">
        <v>0.12833397758020801</v>
      </c>
      <c r="C61">
        <v>1.9274430274963299</v>
      </c>
      <c r="D61">
        <v>0.114369501466275</v>
      </c>
      <c r="E61">
        <v>9.2271804809570299E-2</v>
      </c>
      <c r="G61" s="1">
        <f t="shared" si="0"/>
        <v>0.8911864466664311</v>
      </c>
    </row>
    <row r="62" spans="1:7">
      <c r="A62">
        <v>61</v>
      </c>
      <c r="B62">
        <v>0.184941176470588</v>
      </c>
      <c r="C62">
        <v>2.1651637554168701</v>
      </c>
      <c r="D62">
        <v>0.184941176470588</v>
      </c>
      <c r="E62">
        <v>0.23629117012023901</v>
      </c>
      <c r="G62" s="1">
        <f t="shared" si="0"/>
        <v>1</v>
      </c>
    </row>
    <row r="63" spans="1:7">
      <c r="A63">
        <v>62</v>
      </c>
      <c r="B63">
        <v>0.12628398791540699</v>
      </c>
      <c r="C63">
        <v>3.2316050529479901</v>
      </c>
      <c r="D63">
        <v>0.112978283350568</v>
      </c>
      <c r="E63">
        <v>3.2526991367339999</v>
      </c>
      <c r="G63" s="1">
        <f t="shared" si="0"/>
        <v>0.89463664567077195</v>
      </c>
    </row>
    <row r="64" spans="1:7">
      <c r="A64">
        <v>63</v>
      </c>
      <c r="B64">
        <v>0.24381054897739499</v>
      </c>
      <c r="C64">
        <v>1.1762380599975499</v>
      </c>
      <c r="D64">
        <v>0.214083175803402</v>
      </c>
      <c r="E64">
        <v>0.56723403930663996</v>
      </c>
      <c r="G64" s="1">
        <f t="shared" si="0"/>
        <v>0.87807183364839081</v>
      </c>
    </row>
    <row r="65" spans="1:7">
      <c r="A65">
        <v>64</v>
      </c>
      <c r="B65">
        <v>0.202549575070821</v>
      </c>
      <c r="C65">
        <v>0.80676603317260698</v>
      </c>
      <c r="D65">
        <v>0.17176099388680699</v>
      </c>
      <c r="E65">
        <v>7.6944112777709905E-2</v>
      </c>
      <c r="G65" s="1">
        <f t="shared" si="0"/>
        <v>0.84799483695165068</v>
      </c>
    </row>
    <row r="66" spans="1:7">
      <c r="A66">
        <v>65</v>
      </c>
      <c r="B66">
        <v>0.19648951730862901</v>
      </c>
      <c r="C66">
        <v>1.9430472850799501</v>
      </c>
      <c r="D66">
        <v>0.113956466069142</v>
      </c>
      <c r="E66">
        <v>1.62015008926391</v>
      </c>
      <c r="G66" s="1">
        <f t="shared" ref="G66:G100" si="1">D66/B66</f>
        <v>0.57996206428737307</v>
      </c>
    </row>
    <row r="67" spans="1:7">
      <c r="A67">
        <v>66</v>
      </c>
      <c r="B67">
        <v>0.17641639797328401</v>
      </c>
      <c r="C67">
        <v>2.1796128749847399</v>
      </c>
      <c r="D67">
        <v>0.11484753491023</v>
      </c>
      <c r="E67">
        <v>0.63143706321716297</v>
      </c>
      <c r="G67" s="1">
        <f t="shared" si="1"/>
        <v>0.6510026065015917</v>
      </c>
    </row>
    <row r="68" spans="1:7">
      <c r="A68">
        <v>67</v>
      </c>
      <c r="B68">
        <v>0.155992141453831</v>
      </c>
      <c r="C68">
        <v>1.44402003288269</v>
      </c>
      <c r="D68">
        <v>0.125324434556915</v>
      </c>
      <c r="E68">
        <v>1.1218969821929901</v>
      </c>
      <c r="G68" s="1">
        <f t="shared" si="1"/>
        <v>0.80340223160541246</v>
      </c>
    </row>
    <row r="69" spans="1:7">
      <c r="A69">
        <v>68</v>
      </c>
      <c r="B69">
        <v>0.27600411946446901</v>
      </c>
      <c r="C69">
        <v>1.7202799320220901</v>
      </c>
      <c r="D69">
        <v>0.231146809460062</v>
      </c>
      <c r="E69">
        <v>0.132811069488525</v>
      </c>
      <c r="G69" s="1">
        <f t="shared" si="1"/>
        <v>0.83747594024522642</v>
      </c>
    </row>
    <row r="70" spans="1:7">
      <c r="A70">
        <v>69</v>
      </c>
      <c r="B70">
        <v>0.18697225572979401</v>
      </c>
      <c r="C70">
        <v>2.4141221046447701</v>
      </c>
      <c r="D70">
        <v>0.12449799196787099</v>
      </c>
      <c r="E70">
        <v>1.97808408737182</v>
      </c>
      <c r="G70" s="1">
        <f t="shared" si="1"/>
        <v>0.66586345381526169</v>
      </c>
    </row>
    <row r="71" spans="1:7">
      <c r="A71">
        <v>70</v>
      </c>
      <c r="B71">
        <v>0.22675736961451201</v>
      </c>
      <c r="C71">
        <v>2.2283618450164702</v>
      </c>
      <c r="D71">
        <v>0.22675736961451201</v>
      </c>
      <c r="E71">
        <v>0.12462496757507301</v>
      </c>
      <c r="G71" s="1">
        <f t="shared" si="1"/>
        <v>1</v>
      </c>
    </row>
    <row r="72" spans="1:7">
      <c r="A72">
        <v>71</v>
      </c>
      <c r="B72">
        <v>0.2402354200107</v>
      </c>
      <c r="C72">
        <v>2.8778598308563201</v>
      </c>
      <c r="D72">
        <v>0.15137931034482699</v>
      </c>
      <c r="E72">
        <v>0.72591996192932096</v>
      </c>
      <c r="G72" s="1">
        <f t="shared" si="1"/>
        <v>0.63012902234851387</v>
      </c>
    </row>
    <row r="73" spans="1:7">
      <c r="A73">
        <v>72</v>
      </c>
      <c r="B73">
        <v>0.14513700692562401</v>
      </c>
      <c r="C73">
        <v>1.3921868801116899</v>
      </c>
      <c r="D73">
        <v>0.10802330793366199</v>
      </c>
      <c r="E73">
        <v>0.214859008789062</v>
      </c>
      <c r="G73" s="1">
        <f t="shared" si="1"/>
        <v>0.74428507395787025</v>
      </c>
    </row>
    <row r="74" spans="1:7">
      <c r="A74">
        <v>73</v>
      </c>
      <c r="B74">
        <v>0.20460048426150099</v>
      </c>
      <c r="C74">
        <v>1.2229979038238501</v>
      </c>
      <c r="D74">
        <v>0.112560386473429</v>
      </c>
      <c r="E74">
        <v>0.218951225280761</v>
      </c>
      <c r="G74" s="1">
        <f t="shared" si="1"/>
        <v>0.55014721436125713</v>
      </c>
    </row>
    <row r="75" spans="1:7">
      <c r="A75">
        <v>74</v>
      </c>
      <c r="B75">
        <v>0.22934232715008401</v>
      </c>
      <c r="C75">
        <v>2.8819341659545898</v>
      </c>
      <c r="D75">
        <v>0.18101153504880199</v>
      </c>
      <c r="E75">
        <v>0.30050277709960899</v>
      </c>
      <c r="G75" s="1">
        <f t="shared" si="1"/>
        <v>0.78926353149955675</v>
      </c>
    </row>
    <row r="76" spans="1:7">
      <c r="A76">
        <v>75</v>
      </c>
      <c r="B76">
        <v>0.206652126499454</v>
      </c>
      <c r="C76">
        <v>1.38025426864624</v>
      </c>
      <c r="D76">
        <v>0.17473490087597901</v>
      </c>
      <c r="E76">
        <v>0.20075607299804599</v>
      </c>
      <c r="G76" s="1">
        <f t="shared" si="1"/>
        <v>0.84555094513600704</v>
      </c>
    </row>
    <row r="77" spans="1:7">
      <c r="A77">
        <v>76</v>
      </c>
      <c r="B77">
        <v>0.17889561270801799</v>
      </c>
      <c r="C77">
        <v>1.91552829742431</v>
      </c>
      <c r="D77">
        <v>0.11760318249627</v>
      </c>
      <c r="E77">
        <v>0.22029089927673301</v>
      </c>
      <c r="G77" s="1">
        <f t="shared" si="1"/>
        <v>0.65738438587767056</v>
      </c>
    </row>
    <row r="78" spans="1:7">
      <c r="A78">
        <v>77</v>
      </c>
      <c r="B78">
        <v>0.25819436457734302</v>
      </c>
      <c r="C78">
        <v>2.7641589641571001</v>
      </c>
      <c r="D78">
        <v>0.13601938806422201</v>
      </c>
      <c r="E78">
        <v>3.1778807640075599</v>
      </c>
      <c r="G78" s="1">
        <f t="shared" si="1"/>
        <v>0.52681005755831256</v>
      </c>
    </row>
    <row r="79" spans="1:7">
      <c r="A79">
        <v>78</v>
      </c>
      <c r="B79">
        <v>0.24093264248704599</v>
      </c>
      <c r="C79">
        <v>1.3774890899658201</v>
      </c>
      <c r="D79">
        <v>0.15380952380952301</v>
      </c>
      <c r="E79">
        <v>0.94004607200622503</v>
      </c>
      <c r="G79" s="1">
        <f t="shared" si="1"/>
        <v>0.63839221710189287</v>
      </c>
    </row>
    <row r="80" spans="1:7">
      <c r="A80">
        <v>79</v>
      </c>
      <c r="B80">
        <v>0.33651026392961803</v>
      </c>
      <c r="C80">
        <v>2.76028203964233</v>
      </c>
      <c r="D80">
        <v>9.8348348348348297E-2</v>
      </c>
      <c r="E80">
        <v>2.79003882408142</v>
      </c>
      <c r="G80" s="1">
        <f t="shared" si="1"/>
        <v>0.2922595798412797</v>
      </c>
    </row>
    <row r="81" spans="1:7">
      <c r="A81">
        <v>80</v>
      </c>
      <c r="B81">
        <v>0.134812286689419</v>
      </c>
      <c r="C81">
        <v>2.9759051799774099</v>
      </c>
      <c r="D81">
        <v>0.102770542268529</v>
      </c>
      <c r="E81">
        <v>2.02741503715515</v>
      </c>
      <c r="G81" s="1">
        <f t="shared" si="1"/>
        <v>0.76232326290327024</v>
      </c>
    </row>
    <row r="82" spans="1:7">
      <c r="A82">
        <v>81</v>
      </c>
      <c r="B82">
        <v>0.13950762016412599</v>
      </c>
      <c r="C82">
        <v>1.4721519947052</v>
      </c>
      <c r="D82">
        <v>0.106321079079608</v>
      </c>
      <c r="E82">
        <v>0.89968419075012196</v>
      </c>
      <c r="G82" s="1">
        <f t="shared" si="1"/>
        <v>0.76211664247820188</v>
      </c>
    </row>
    <row r="83" spans="1:7">
      <c r="A83">
        <v>82</v>
      </c>
      <c r="B83">
        <v>0.26737160120845899</v>
      </c>
      <c r="C83">
        <v>0.66970515251159601</v>
      </c>
      <c r="D83">
        <v>0.24169184290030199</v>
      </c>
      <c r="E83">
        <v>3.01146507263183E-2</v>
      </c>
      <c r="G83" s="1">
        <f t="shared" si="1"/>
        <v>0.90395480225988734</v>
      </c>
    </row>
    <row r="84" spans="1:7">
      <c r="A84">
        <v>83</v>
      </c>
      <c r="B84">
        <v>0.190975020145044</v>
      </c>
      <c r="C84">
        <v>1.83861708641052</v>
      </c>
      <c r="D84">
        <v>0.13352112676056299</v>
      </c>
      <c r="E84">
        <v>1.2188637256622299</v>
      </c>
      <c r="G84" s="1">
        <f t="shared" si="1"/>
        <v>0.69915492957746395</v>
      </c>
    </row>
    <row r="85" spans="1:7">
      <c r="A85">
        <v>84</v>
      </c>
      <c r="B85">
        <v>0.18782961460446199</v>
      </c>
      <c r="C85">
        <v>1.47211194038391</v>
      </c>
      <c r="D85">
        <v>0.18782961460446199</v>
      </c>
      <c r="E85">
        <v>6.5538167953491197E-2</v>
      </c>
      <c r="G85" s="1">
        <f t="shared" si="1"/>
        <v>1</v>
      </c>
    </row>
    <row r="86" spans="1:7">
      <c r="A86">
        <v>85</v>
      </c>
      <c r="B86">
        <v>0.153669724770642</v>
      </c>
      <c r="C86">
        <v>2.69342708587646</v>
      </c>
      <c r="D86">
        <v>0.13881520778072501</v>
      </c>
      <c r="E86">
        <v>1.8913168907165501</v>
      </c>
      <c r="G86" s="1">
        <f t="shared" si="1"/>
        <v>0.90333478496113706</v>
      </c>
    </row>
    <row r="87" spans="1:7">
      <c r="A87">
        <v>86</v>
      </c>
      <c r="B87">
        <v>0.189830508474576</v>
      </c>
      <c r="C87">
        <v>2.6845469474792401</v>
      </c>
      <c r="D87">
        <v>0.137971698113207</v>
      </c>
      <c r="E87">
        <v>0.53875088691711404</v>
      </c>
      <c r="G87" s="1">
        <f t="shared" si="1"/>
        <v>0.72681519541778794</v>
      </c>
    </row>
    <row r="88" spans="1:7">
      <c r="A88">
        <v>87</v>
      </c>
      <c r="B88">
        <v>0.20556341348420501</v>
      </c>
      <c r="C88">
        <v>2.1129179000854399</v>
      </c>
      <c r="D88">
        <v>0.20556341348420501</v>
      </c>
      <c r="E88">
        <v>0.20166325569152799</v>
      </c>
      <c r="G88" s="1">
        <f t="shared" si="1"/>
        <v>1</v>
      </c>
    </row>
    <row r="89" spans="1:7">
      <c r="A89">
        <v>88</v>
      </c>
      <c r="B89">
        <v>0.168983957219251</v>
      </c>
      <c r="C89">
        <v>1.5026931762695299</v>
      </c>
      <c r="D89">
        <v>0.131514657980456</v>
      </c>
      <c r="E89">
        <v>2.97250199317932</v>
      </c>
      <c r="G89" s="1">
        <f t="shared" si="1"/>
        <v>0.77826712159320643</v>
      </c>
    </row>
    <row r="90" spans="1:7">
      <c r="A90">
        <v>89</v>
      </c>
      <c r="B90">
        <v>0.140699179974104</v>
      </c>
      <c r="C90">
        <v>1.50201392173767</v>
      </c>
      <c r="D90">
        <v>0.11093502377179</v>
      </c>
      <c r="E90">
        <v>1.3651821613311701</v>
      </c>
      <c r="G90" s="1">
        <f t="shared" si="1"/>
        <v>0.78845536834122165</v>
      </c>
    </row>
    <row r="91" spans="1:7">
      <c r="A91">
        <v>90</v>
      </c>
      <c r="B91">
        <v>0.163636363636363</v>
      </c>
      <c r="C91">
        <v>2.5412509441375701</v>
      </c>
      <c r="D91">
        <v>0.109177215189873</v>
      </c>
      <c r="E91">
        <v>0.78631806373596103</v>
      </c>
      <c r="G91" s="1">
        <f t="shared" si="1"/>
        <v>0.66719409282700426</v>
      </c>
    </row>
    <row r="92" spans="1:7">
      <c r="A92">
        <v>91</v>
      </c>
      <c r="B92">
        <v>0.20439077936333699</v>
      </c>
      <c r="C92">
        <v>0.988331079483032</v>
      </c>
      <c r="D92">
        <v>0.20439077936333699</v>
      </c>
      <c r="E92">
        <v>0.12338376045226999</v>
      </c>
      <c r="G92" s="1">
        <f t="shared" si="1"/>
        <v>1</v>
      </c>
    </row>
    <row r="93" spans="1:7">
      <c r="A93">
        <v>92</v>
      </c>
      <c r="B93">
        <v>0.34044065387348899</v>
      </c>
      <c r="C93">
        <v>3.0055160522460902</v>
      </c>
      <c r="D93">
        <v>0.34044065387348899</v>
      </c>
      <c r="E93">
        <v>1.49817395210266</v>
      </c>
      <c r="G93" s="1">
        <f t="shared" si="1"/>
        <v>1</v>
      </c>
    </row>
    <row r="94" spans="1:7">
      <c r="A94">
        <v>93</v>
      </c>
      <c r="B94">
        <v>0.28831473869641799</v>
      </c>
      <c r="C94">
        <v>3.0449881553649898</v>
      </c>
      <c r="D94">
        <v>0.14756671899529</v>
      </c>
      <c r="E94">
        <v>0.17688107490539501</v>
      </c>
      <c r="G94" s="1">
        <f t="shared" si="1"/>
        <v>0.5118250966374317</v>
      </c>
    </row>
    <row r="95" spans="1:7">
      <c r="A95">
        <v>94</v>
      </c>
      <c r="B95">
        <v>0.13554124501686499</v>
      </c>
      <c r="C95">
        <v>1.7125010490417401</v>
      </c>
      <c r="D95">
        <v>9.0249433106575905E-2</v>
      </c>
      <c r="E95">
        <v>3.0848262310028001</v>
      </c>
      <c r="G95" s="1">
        <f t="shared" si="1"/>
        <v>0.66584479945824937</v>
      </c>
    </row>
    <row r="96" spans="1:7">
      <c r="A96">
        <v>95</v>
      </c>
      <c r="B96">
        <v>0.20265324794144501</v>
      </c>
      <c r="C96">
        <v>0.84216713905334395</v>
      </c>
      <c r="D96">
        <v>0.19258920402561699</v>
      </c>
      <c r="E96">
        <v>0.78242111206054599</v>
      </c>
      <c r="G96" s="1">
        <f t="shared" si="1"/>
        <v>0.95033860045146701</v>
      </c>
    </row>
    <row r="97" spans="1:7">
      <c r="A97">
        <v>96</v>
      </c>
      <c r="B97">
        <v>0.24873096446700499</v>
      </c>
      <c r="C97">
        <v>1.1709508895873999</v>
      </c>
      <c r="D97">
        <v>0.125307797537619</v>
      </c>
      <c r="E97">
        <v>1.4283041954040501</v>
      </c>
      <c r="G97" s="1">
        <f t="shared" si="1"/>
        <v>0.50378849214103982</v>
      </c>
    </row>
    <row r="98" spans="1:7">
      <c r="A98">
        <v>97</v>
      </c>
      <c r="B98">
        <v>0.18595679012345601</v>
      </c>
      <c r="C98">
        <v>1.76045894622802</v>
      </c>
      <c r="D98">
        <v>0.15100671140939501</v>
      </c>
      <c r="E98">
        <v>0.15348029136657701</v>
      </c>
      <c r="G98" s="1">
        <f t="shared" si="1"/>
        <v>0.81205268874098235</v>
      </c>
    </row>
    <row r="99" spans="1:7">
      <c r="A99">
        <v>98</v>
      </c>
      <c r="B99">
        <v>0.30152671755725102</v>
      </c>
      <c r="C99">
        <v>1.7861008644103999</v>
      </c>
      <c r="D99">
        <v>0.24905422446406</v>
      </c>
      <c r="E99">
        <v>6.4840316772460896E-2</v>
      </c>
      <c r="G99" s="1">
        <f t="shared" si="1"/>
        <v>0.8259773013871381</v>
      </c>
    </row>
    <row r="100" spans="1:7">
      <c r="A100">
        <v>99</v>
      </c>
      <c r="B100">
        <v>0.139060887512899</v>
      </c>
      <c r="C100">
        <v>2.8639507293701101</v>
      </c>
      <c r="D100">
        <v>0.110681114551083</v>
      </c>
      <c r="E100">
        <v>0.37338209152221602</v>
      </c>
      <c r="G100" s="1">
        <f t="shared" si="1"/>
        <v>0.79591836734693966</v>
      </c>
    </row>
    <row r="102" spans="1:7">
      <c r="C102" s="3">
        <f>SUM(C1:C100)/100</f>
        <v>1.8832215976715059</v>
      </c>
      <c r="F102" t="s">
        <v>0</v>
      </c>
      <c r="G102" s="1">
        <f>SUM(G1:G100)/100</f>
        <v>0.79294924923131471</v>
      </c>
    </row>
    <row r="103" spans="1:7">
      <c r="C103" s="3">
        <f>QUARTILE(C1:C100,0)</f>
        <v>0.66970515251159601</v>
      </c>
      <c r="F103" t="s">
        <v>1</v>
      </c>
      <c r="G103" s="1">
        <f>QUARTILE(G1:G100,0)</f>
        <v>0.2922595798412797</v>
      </c>
    </row>
    <row r="104" spans="1:7">
      <c r="C104" s="3">
        <f>QUARTILE(C1:C100,1)</f>
        <v>1.269167304038995</v>
      </c>
      <c r="F104" t="s">
        <v>2</v>
      </c>
      <c r="G104" s="1">
        <f>QUARTILE(G1:G100,1)</f>
        <v>0.6684992034788596</v>
      </c>
    </row>
    <row r="105" spans="1:7">
      <c r="C105" s="3">
        <f>QUARTILE(C1:C100,2)</f>
        <v>1.7941498756408649</v>
      </c>
      <c r="F105" t="s">
        <v>3</v>
      </c>
      <c r="G105" s="1">
        <f>QUARTILE(G1:G100,2)</f>
        <v>0.80152727657096556</v>
      </c>
    </row>
    <row r="106" spans="1:7">
      <c r="C106" s="3">
        <f>QUARTILE(C1:C100,3)</f>
        <v>2.3735254406928998</v>
      </c>
      <c r="F106" s="2" t="s">
        <v>4</v>
      </c>
      <c r="G106" s="1">
        <f>QUARTILE(G1:G100,3)</f>
        <v>0.93780665448653011</v>
      </c>
    </row>
    <row r="107" spans="1:7">
      <c r="C107" s="3">
        <f>QUARTILE(C1:C100,4)</f>
        <v>3.4594688415527299</v>
      </c>
      <c r="F107" t="s">
        <v>5</v>
      </c>
      <c r="G107" s="1">
        <f>QUARTILE(G1:G100,4)</f>
        <v>1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1C6C3-3BA9-C94A-86E4-DF48B8A724F5}">
  <sheetPr codeName="Sheet11"/>
  <dimension ref="A1:G107"/>
  <sheetViews>
    <sheetView topLeftCell="A90" workbookViewId="0">
      <selection activeCell="C102" sqref="C102:C107"/>
    </sheetView>
  </sheetViews>
  <sheetFormatPr baseColWidth="10" defaultRowHeight="20"/>
  <cols>
    <col min="6" max="6" width="17" bestFit="1" customWidth="1"/>
    <col min="7" max="7" width="10.7109375" style="1"/>
  </cols>
  <sheetData>
    <row r="1" spans="1:7">
      <c r="A1">
        <v>0</v>
      </c>
      <c r="B1">
        <v>0.212609970674486</v>
      </c>
      <c r="C1">
        <v>1.0568499565124501</v>
      </c>
      <c r="D1">
        <v>0.19655172413793101</v>
      </c>
      <c r="E1">
        <v>0.123405933380126</v>
      </c>
      <c r="G1" s="1">
        <f>D1/B1</f>
        <v>0.92447086801427214</v>
      </c>
    </row>
    <row r="2" spans="1:7">
      <c r="A2">
        <v>1</v>
      </c>
      <c r="B2">
        <v>0.18157543391188199</v>
      </c>
      <c r="C2">
        <v>1.8480970859527499</v>
      </c>
      <c r="D2">
        <v>8.5946354363430302E-2</v>
      </c>
      <c r="E2">
        <v>2.1736459732055602</v>
      </c>
      <c r="G2" s="1">
        <f t="shared" ref="G2:G65" si="0">D2/B2</f>
        <v>0.47333690748683438</v>
      </c>
    </row>
    <row r="3" spans="1:7">
      <c r="A3">
        <v>2</v>
      </c>
      <c r="B3">
        <v>0.2181947405828</v>
      </c>
      <c r="C3">
        <v>1.30057120323181</v>
      </c>
      <c r="D3">
        <v>9.0170593013809905E-2</v>
      </c>
      <c r="E3">
        <v>1.0063407421112001</v>
      </c>
      <c r="G3" s="1">
        <f t="shared" si="0"/>
        <v>0.41325740837273844</v>
      </c>
    </row>
    <row r="4" spans="1:7">
      <c r="A4">
        <v>3</v>
      </c>
      <c r="B4">
        <v>0.24479431183341799</v>
      </c>
      <c r="C4">
        <v>3.0391101837158199</v>
      </c>
      <c r="D4">
        <v>0.106167400881057</v>
      </c>
      <c r="E4">
        <v>7.5130200386047301</v>
      </c>
      <c r="G4" s="1">
        <f t="shared" si="0"/>
        <v>0.43370044052863327</v>
      </c>
    </row>
    <row r="5" spans="1:7">
      <c r="A5">
        <v>4</v>
      </c>
      <c r="B5">
        <v>0.27246376811594197</v>
      </c>
      <c r="C5">
        <v>1.5403790473937899</v>
      </c>
      <c r="D5">
        <v>0.130103429504627</v>
      </c>
      <c r="E5">
        <v>1.1313769817352199</v>
      </c>
      <c r="G5" s="1">
        <f t="shared" si="0"/>
        <v>0.47750726786272685</v>
      </c>
    </row>
    <row r="6" spans="1:7">
      <c r="A6">
        <v>5</v>
      </c>
      <c r="B6">
        <v>0.18315842078960501</v>
      </c>
      <c r="C6">
        <v>2.0648412704467698</v>
      </c>
      <c r="D6">
        <v>0.165021156558533</v>
      </c>
      <c r="E6">
        <v>0.21838426589965801</v>
      </c>
      <c r="G6" s="1">
        <f t="shared" si="0"/>
        <v>0.9009749911967937</v>
      </c>
    </row>
    <row r="7" spans="1:7">
      <c r="A7">
        <v>6</v>
      </c>
      <c r="B7">
        <v>0.26584507042253502</v>
      </c>
      <c r="C7">
        <v>3.1805641651153498</v>
      </c>
      <c r="D7">
        <v>0.14386896857016301</v>
      </c>
      <c r="E7">
        <v>3.2874631881713801</v>
      </c>
      <c r="G7" s="1">
        <f t="shared" si="0"/>
        <v>0.54117598773412345</v>
      </c>
    </row>
    <row r="8" spans="1:7">
      <c r="A8">
        <v>7</v>
      </c>
      <c r="B8">
        <v>0.19634703196347</v>
      </c>
      <c r="C8">
        <v>1.6467258930206199</v>
      </c>
      <c r="D8">
        <v>0.130619684082624</v>
      </c>
      <c r="E8">
        <v>0.94387125968933105</v>
      </c>
      <c r="G8" s="1">
        <f t="shared" si="0"/>
        <v>0.66524908869987687</v>
      </c>
    </row>
    <row r="9" spans="1:7">
      <c r="A9">
        <v>8</v>
      </c>
      <c r="B9">
        <v>0.22424242424242399</v>
      </c>
      <c r="C9">
        <v>3.3266973495483398</v>
      </c>
      <c r="D9">
        <v>0.12492172824045</v>
      </c>
      <c r="E9">
        <v>2.2451360225677401</v>
      </c>
      <c r="G9" s="1">
        <f t="shared" si="0"/>
        <v>0.55708338269389923</v>
      </c>
    </row>
    <row r="10" spans="1:7">
      <c r="A10">
        <v>9</v>
      </c>
      <c r="B10">
        <v>0.245522388059701</v>
      </c>
      <c r="C10">
        <v>1.7378361225128101</v>
      </c>
      <c r="D10">
        <v>0.15416800772449299</v>
      </c>
      <c r="E10">
        <v>0.25941491127014099</v>
      </c>
      <c r="G10" s="1">
        <f t="shared" si="0"/>
        <v>0.62791832933380254</v>
      </c>
    </row>
    <row r="11" spans="1:7">
      <c r="A11">
        <v>10</v>
      </c>
      <c r="B11">
        <v>0.31788559015206302</v>
      </c>
      <c r="C11">
        <v>1.3861560821533201</v>
      </c>
      <c r="D11">
        <v>0.149348769898697</v>
      </c>
      <c r="E11">
        <v>0.113949060440063</v>
      </c>
      <c r="G11" s="1">
        <f t="shared" si="0"/>
        <v>0.46981925109362416</v>
      </c>
    </row>
    <row r="12" spans="1:7">
      <c r="A12">
        <v>11</v>
      </c>
      <c r="B12">
        <v>0.201675643327348</v>
      </c>
      <c r="C12">
        <v>1.3164100646972601</v>
      </c>
      <c r="D12">
        <v>0.105073911306432</v>
      </c>
      <c r="E12">
        <v>0.44360971450805597</v>
      </c>
      <c r="G12" s="1">
        <f t="shared" si="0"/>
        <v>0.521004468228631</v>
      </c>
    </row>
    <row r="13" spans="1:7">
      <c r="A13">
        <v>12</v>
      </c>
      <c r="B13">
        <v>0.25925925925925902</v>
      </c>
      <c r="C13">
        <v>2.5215003490447998</v>
      </c>
      <c r="D13">
        <v>0.15997830802603</v>
      </c>
      <c r="E13">
        <v>1.1465868949890099</v>
      </c>
      <c r="G13" s="1">
        <f t="shared" si="0"/>
        <v>0.61705918810040195</v>
      </c>
    </row>
    <row r="14" spans="1:7">
      <c r="A14">
        <v>13</v>
      </c>
      <c r="B14">
        <v>0.24784946236559099</v>
      </c>
      <c r="C14">
        <v>2.3013827800750701</v>
      </c>
      <c r="D14">
        <v>0.19922713610991799</v>
      </c>
      <c r="E14">
        <v>0.156270742416381</v>
      </c>
      <c r="G14" s="1">
        <f t="shared" si="0"/>
        <v>0.80382315220053813</v>
      </c>
    </row>
    <row r="15" spans="1:7">
      <c r="A15">
        <v>14</v>
      </c>
      <c r="B15">
        <v>0.159782608695652</v>
      </c>
      <c r="C15">
        <v>2.0066931247711102</v>
      </c>
      <c r="D15">
        <v>9.9728629579375797E-2</v>
      </c>
      <c r="E15">
        <v>1.4413189888000399</v>
      </c>
      <c r="G15" s="1">
        <f t="shared" si="0"/>
        <v>0.6241519674355499</v>
      </c>
    </row>
    <row r="16" spans="1:7">
      <c r="A16">
        <v>15</v>
      </c>
      <c r="B16">
        <v>0.16666666666666599</v>
      </c>
      <c r="C16">
        <v>0.96627092361450195</v>
      </c>
      <c r="D16">
        <v>0.110871241326137</v>
      </c>
      <c r="E16">
        <v>0.68938899040222101</v>
      </c>
      <c r="G16" s="1">
        <f t="shared" si="0"/>
        <v>0.66522744795682476</v>
      </c>
    </row>
    <row r="17" spans="1:7">
      <c r="A17">
        <v>16</v>
      </c>
      <c r="B17">
        <v>0.22094691535150601</v>
      </c>
      <c r="C17">
        <v>2.3378710746765101</v>
      </c>
      <c r="D17">
        <v>0.12886752778612101</v>
      </c>
      <c r="E17">
        <v>2.8364942073821999</v>
      </c>
      <c r="G17" s="1">
        <f t="shared" si="0"/>
        <v>0.58325108355147093</v>
      </c>
    </row>
    <row r="18" spans="1:7">
      <c r="A18">
        <v>17</v>
      </c>
      <c r="B18">
        <v>0.18761467889908201</v>
      </c>
      <c r="C18">
        <v>1.59040880203247</v>
      </c>
      <c r="D18">
        <v>8.1494986326344498E-2</v>
      </c>
      <c r="E18">
        <v>1.7861311435699401</v>
      </c>
      <c r="G18" s="1">
        <f t="shared" si="0"/>
        <v>0.43437425474677638</v>
      </c>
    </row>
    <row r="19" spans="1:7">
      <c r="A19">
        <v>18</v>
      </c>
      <c r="B19">
        <v>0.21929824561403499</v>
      </c>
      <c r="C19">
        <v>2.1698129177093501</v>
      </c>
      <c r="D19">
        <v>0.109433136353687</v>
      </c>
      <c r="E19">
        <v>0.62178778648376398</v>
      </c>
      <c r="G19" s="1">
        <f t="shared" si="0"/>
        <v>0.49901510177281294</v>
      </c>
    </row>
    <row r="20" spans="1:7">
      <c r="A20">
        <v>19</v>
      </c>
      <c r="B20">
        <v>0.162033898305084</v>
      </c>
      <c r="C20">
        <v>2.8563458919525102</v>
      </c>
      <c r="D20">
        <v>0.15941011235954999</v>
      </c>
      <c r="E20">
        <v>0.10482215881347599</v>
      </c>
      <c r="G20" s="1">
        <f t="shared" si="0"/>
        <v>0.98380717878802226</v>
      </c>
    </row>
    <row r="21" spans="1:7">
      <c r="A21">
        <v>20</v>
      </c>
      <c r="B21">
        <v>0.25018288222384699</v>
      </c>
      <c r="C21">
        <v>3.4197311401367099</v>
      </c>
      <c r="D21">
        <v>0.17350890782339201</v>
      </c>
      <c r="E21">
        <v>0.21535801887512199</v>
      </c>
      <c r="G21" s="1">
        <f t="shared" si="0"/>
        <v>0.69352829530578275</v>
      </c>
    </row>
    <row r="22" spans="1:7">
      <c r="A22">
        <v>21</v>
      </c>
      <c r="B22">
        <v>0.26674937965260498</v>
      </c>
      <c r="C22">
        <v>1.82405805587768</v>
      </c>
      <c r="D22">
        <v>0.11422845691382701</v>
      </c>
      <c r="E22">
        <v>0.34825396537780701</v>
      </c>
      <c r="G22" s="1">
        <f t="shared" si="0"/>
        <v>0.42822388963974295</v>
      </c>
    </row>
    <row r="23" spans="1:7">
      <c r="A23">
        <v>22</v>
      </c>
      <c r="B23">
        <v>0.20593579648697699</v>
      </c>
      <c r="C23">
        <v>1.02410316467285</v>
      </c>
      <c r="D23">
        <v>0.12505245488879499</v>
      </c>
      <c r="E23">
        <v>0.37392187118530201</v>
      </c>
      <c r="G23" s="1">
        <f t="shared" si="0"/>
        <v>0.60724000888647389</v>
      </c>
    </row>
    <row r="24" spans="1:7">
      <c r="A24">
        <v>23</v>
      </c>
      <c r="B24">
        <v>0.16396761133603199</v>
      </c>
      <c r="C24">
        <v>0.96231007575988703</v>
      </c>
      <c r="D24">
        <v>0.130613362541073</v>
      </c>
      <c r="E24">
        <v>0.10621428489685</v>
      </c>
      <c r="G24" s="1">
        <f t="shared" si="0"/>
        <v>0.79658026043568175</v>
      </c>
    </row>
    <row r="25" spans="1:7">
      <c r="A25">
        <v>24</v>
      </c>
      <c r="B25">
        <v>0.22650475184794</v>
      </c>
      <c r="C25">
        <v>3.1427690982818599</v>
      </c>
      <c r="D25">
        <v>0.159359512009149</v>
      </c>
      <c r="E25">
        <v>2.1037900447845401</v>
      </c>
      <c r="G25" s="1">
        <f t="shared" si="0"/>
        <v>0.70355924416160687</v>
      </c>
    </row>
    <row r="26" spans="1:7">
      <c r="A26">
        <v>25</v>
      </c>
      <c r="B26">
        <v>0.33254344391785101</v>
      </c>
      <c r="C26">
        <v>0.90633988380432096</v>
      </c>
      <c r="D26">
        <v>0.12057606863796499</v>
      </c>
      <c r="E26">
        <v>0.37533092498779203</v>
      </c>
      <c r="G26" s="1">
        <f t="shared" si="0"/>
        <v>0.36258741780442733</v>
      </c>
    </row>
    <row r="27" spans="1:7">
      <c r="A27">
        <v>26</v>
      </c>
      <c r="B27">
        <v>0.13065582104727999</v>
      </c>
      <c r="C27">
        <v>1.8276181221008301</v>
      </c>
      <c r="D27">
        <v>7.5831087151841794E-2</v>
      </c>
      <c r="E27">
        <v>0.29775261878967202</v>
      </c>
      <c r="G27" s="1">
        <f t="shared" si="0"/>
        <v>0.58038812617771585</v>
      </c>
    </row>
    <row r="28" spans="1:7">
      <c r="A28">
        <v>27</v>
      </c>
      <c r="B28">
        <v>9.4209558823529396E-2</v>
      </c>
      <c r="C28">
        <v>1.08541107177734</v>
      </c>
      <c r="D28">
        <v>8.4084636614535399E-2</v>
      </c>
      <c r="E28">
        <v>0.30810332298278797</v>
      </c>
      <c r="G28" s="1">
        <f t="shared" si="0"/>
        <v>0.89252765499136122</v>
      </c>
    </row>
    <row r="29" spans="1:7">
      <c r="A29">
        <v>28</v>
      </c>
      <c r="B29">
        <v>0.32085561497326198</v>
      </c>
      <c r="C29">
        <v>0.82277107238769498</v>
      </c>
      <c r="D29">
        <v>0.27897927898027902</v>
      </c>
      <c r="E29">
        <v>0.138535976409912</v>
      </c>
      <c r="G29" s="1">
        <f t="shared" si="0"/>
        <v>0.86948541948853642</v>
      </c>
    </row>
    <row r="30" spans="1:7">
      <c r="A30">
        <v>29</v>
      </c>
      <c r="B30">
        <v>0.40241145440844001</v>
      </c>
      <c r="C30">
        <v>1.49900603294372</v>
      </c>
      <c r="D30">
        <v>0.37754333082140101</v>
      </c>
      <c r="E30">
        <v>0.2323739528656</v>
      </c>
      <c r="G30" s="1">
        <f t="shared" si="0"/>
        <v>0.93820224719100986</v>
      </c>
    </row>
    <row r="31" spans="1:7">
      <c r="A31">
        <v>30</v>
      </c>
      <c r="B31">
        <v>0.22640061396776601</v>
      </c>
      <c r="C31">
        <v>1.7223818302154501</v>
      </c>
      <c r="D31">
        <v>0.116550116550116</v>
      </c>
      <c r="E31">
        <v>7.3272943496704102E-2</v>
      </c>
      <c r="G31" s="1">
        <f t="shared" si="0"/>
        <v>0.51479593852475125</v>
      </c>
    </row>
    <row r="32" spans="1:7">
      <c r="A32">
        <v>31</v>
      </c>
      <c r="B32">
        <v>0.36041189931350098</v>
      </c>
      <c r="C32">
        <v>2.6359589099884002</v>
      </c>
      <c r="D32">
        <v>0.3</v>
      </c>
      <c r="E32">
        <v>9.7334861755371094E-2</v>
      </c>
      <c r="G32" s="1">
        <f t="shared" si="0"/>
        <v>0.83238095238095278</v>
      </c>
    </row>
    <row r="33" spans="1:7">
      <c r="A33">
        <v>32</v>
      </c>
      <c r="B33">
        <v>0.23578653644924999</v>
      </c>
      <c r="C33">
        <v>1.0031452178955</v>
      </c>
      <c r="D33">
        <v>0.139230649431552</v>
      </c>
      <c r="E33">
        <v>0.35572314262390098</v>
      </c>
      <c r="G33" s="1">
        <f t="shared" si="0"/>
        <v>0.5904944850891416</v>
      </c>
    </row>
    <row r="34" spans="1:7">
      <c r="A34">
        <v>33</v>
      </c>
      <c r="B34">
        <v>0.28364116094986802</v>
      </c>
      <c r="C34">
        <v>1.1089870929718</v>
      </c>
      <c r="D34">
        <v>0.28364116094986802</v>
      </c>
      <c r="E34">
        <v>6.7064046859741197E-2</v>
      </c>
      <c r="G34" s="1">
        <f t="shared" si="0"/>
        <v>1</v>
      </c>
    </row>
    <row r="35" spans="1:7">
      <c r="A35">
        <v>34</v>
      </c>
      <c r="B35">
        <v>0.215150734346817</v>
      </c>
      <c r="C35">
        <v>1.8208320140838601</v>
      </c>
      <c r="D35">
        <v>0.124665596575708</v>
      </c>
      <c r="E35">
        <v>1.9679641723632799</v>
      </c>
      <c r="G35" s="1">
        <f t="shared" si="0"/>
        <v>0.57943374887464028</v>
      </c>
    </row>
    <row r="36" spans="1:7">
      <c r="A36">
        <v>35</v>
      </c>
      <c r="B36">
        <v>0.21748515920129499</v>
      </c>
      <c r="C36">
        <v>1.76095366477966</v>
      </c>
      <c r="D36">
        <v>0.16165032127155901</v>
      </c>
      <c r="E36">
        <v>0.132612705230712</v>
      </c>
      <c r="G36" s="1">
        <f t="shared" si="0"/>
        <v>0.74327058391116407</v>
      </c>
    </row>
    <row r="37" spans="1:7">
      <c r="A37">
        <v>36</v>
      </c>
      <c r="B37">
        <v>0.13098782138024301</v>
      </c>
      <c r="C37">
        <v>1.6743578910827599</v>
      </c>
      <c r="D37">
        <v>8.1967213114754106E-2</v>
      </c>
      <c r="E37">
        <v>0.91733503341674805</v>
      </c>
      <c r="G37" s="1">
        <f t="shared" si="0"/>
        <v>0.62576209185747467</v>
      </c>
    </row>
    <row r="38" spans="1:7">
      <c r="A38">
        <v>37</v>
      </c>
      <c r="B38">
        <v>0.24866310160427799</v>
      </c>
      <c r="C38">
        <v>1.22402095794677</v>
      </c>
      <c r="D38">
        <v>8.6961839530332596E-2</v>
      </c>
      <c r="E38">
        <v>1.98178887367248</v>
      </c>
      <c r="G38" s="1">
        <f t="shared" si="0"/>
        <v>0.34971750520800432</v>
      </c>
    </row>
    <row r="39" spans="1:7">
      <c r="A39">
        <v>38</v>
      </c>
      <c r="B39">
        <v>0.25864661654135301</v>
      </c>
      <c r="C39">
        <v>0.67394709587097101</v>
      </c>
      <c r="D39">
        <v>0.220009713453132</v>
      </c>
      <c r="E39">
        <v>3.3784866333007799E-2</v>
      </c>
      <c r="G39" s="1">
        <f t="shared" si="0"/>
        <v>0.85061895026937784</v>
      </c>
    </row>
    <row r="40" spans="1:7">
      <c r="A40">
        <v>39</v>
      </c>
      <c r="B40">
        <v>0.18253654681943801</v>
      </c>
      <c r="C40">
        <v>1.70123314857482</v>
      </c>
      <c r="D40">
        <v>0.146759847522236</v>
      </c>
      <c r="E40">
        <v>0.20498609542846599</v>
      </c>
      <c r="G40" s="1">
        <f t="shared" si="0"/>
        <v>0.8040025412960633</v>
      </c>
    </row>
    <row r="41" spans="1:7">
      <c r="A41">
        <v>40</v>
      </c>
      <c r="B41">
        <v>0.15249266862169999</v>
      </c>
      <c r="C41">
        <v>1.9370150566101001</v>
      </c>
      <c r="D41">
        <v>0.132178669097538</v>
      </c>
      <c r="E41">
        <v>0.65831995010375899</v>
      </c>
      <c r="G41" s="1">
        <f t="shared" si="0"/>
        <v>0.86678704158193698</v>
      </c>
    </row>
    <row r="42" spans="1:7">
      <c r="A42">
        <v>41</v>
      </c>
      <c r="B42">
        <v>0.24647490129723601</v>
      </c>
      <c r="C42">
        <v>2.22118616104125</v>
      </c>
      <c r="D42">
        <v>0.15691202872531401</v>
      </c>
      <c r="E42">
        <v>0.69633173942565896</v>
      </c>
      <c r="G42" s="1">
        <f t="shared" si="0"/>
        <v>0.63662477558348307</v>
      </c>
    </row>
    <row r="43" spans="1:7">
      <c r="A43">
        <v>42</v>
      </c>
      <c r="B43">
        <v>0.232558139534883</v>
      </c>
      <c r="C43">
        <v>0.91714000701904297</v>
      </c>
      <c r="D43">
        <v>8.6742678291974004E-2</v>
      </c>
      <c r="E43">
        <v>0.90741991996765103</v>
      </c>
      <c r="G43" s="1">
        <f t="shared" si="0"/>
        <v>0.37299351665548935</v>
      </c>
    </row>
    <row r="44" spans="1:7">
      <c r="A44">
        <v>43</v>
      </c>
      <c r="B44">
        <v>0.171641791044776</v>
      </c>
      <c r="C44">
        <v>3.3743748664855899</v>
      </c>
      <c r="D44">
        <v>0.171641791044776</v>
      </c>
      <c r="E44">
        <v>2.2800161838531401</v>
      </c>
      <c r="G44" s="1">
        <f t="shared" si="0"/>
        <v>1</v>
      </c>
    </row>
    <row r="45" spans="1:7">
      <c r="A45">
        <v>44</v>
      </c>
      <c r="B45">
        <v>0.246652935118434</v>
      </c>
      <c r="C45">
        <v>2.2320671081542902</v>
      </c>
      <c r="D45">
        <v>0.246652935118434</v>
      </c>
      <c r="E45">
        <v>0.105786800384521</v>
      </c>
      <c r="G45" s="1">
        <f t="shared" si="0"/>
        <v>1</v>
      </c>
    </row>
    <row r="46" spans="1:7">
      <c r="A46">
        <v>45</v>
      </c>
      <c r="B46">
        <v>0.22985283812193399</v>
      </c>
      <c r="C46">
        <v>3.0285520553588801</v>
      </c>
      <c r="D46">
        <v>0.16218293620291999</v>
      </c>
      <c r="E46">
        <v>0.73731279373168901</v>
      </c>
      <c r="G46" s="1">
        <f t="shared" si="0"/>
        <v>0.70559466451697239</v>
      </c>
    </row>
    <row r="47" spans="1:7">
      <c r="A47">
        <v>46</v>
      </c>
      <c r="B47">
        <v>0.276184903452311</v>
      </c>
      <c r="C47">
        <v>1.0251369476318299</v>
      </c>
      <c r="D47">
        <v>0.23983739837398299</v>
      </c>
      <c r="E47">
        <v>4.23831939697265E-2</v>
      </c>
      <c r="G47" s="1">
        <f t="shared" si="0"/>
        <v>0.86839430894308767</v>
      </c>
    </row>
    <row r="48" spans="1:7">
      <c r="A48">
        <v>47</v>
      </c>
      <c r="B48">
        <v>0.24013722126929599</v>
      </c>
      <c r="C48">
        <v>1.9531488418579099</v>
      </c>
      <c r="D48">
        <v>0.15686274509803899</v>
      </c>
      <c r="E48">
        <v>0.98405504226684504</v>
      </c>
      <c r="G48" s="1">
        <f t="shared" si="0"/>
        <v>0.65322128851540728</v>
      </c>
    </row>
    <row r="49" spans="1:7">
      <c r="A49">
        <v>48</v>
      </c>
      <c r="B49">
        <v>0.29210275927687901</v>
      </c>
      <c r="C49">
        <v>1.06461477279663</v>
      </c>
      <c r="D49">
        <v>0.103384263886905</v>
      </c>
      <c r="E49">
        <v>0.47323679924011203</v>
      </c>
      <c r="G49" s="1">
        <f t="shared" si="0"/>
        <v>0.35393114444670098</v>
      </c>
    </row>
    <row r="50" spans="1:7">
      <c r="A50">
        <v>49</v>
      </c>
      <c r="B50">
        <v>0.27216174183514702</v>
      </c>
      <c r="C50">
        <v>1.3111138343811</v>
      </c>
      <c r="D50">
        <v>0.20598748882931101</v>
      </c>
      <c r="E50">
        <v>3.99060249328613E-2</v>
      </c>
      <c r="G50" s="1">
        <f t="shared" si="0"/>
        <v>0.75685688752712754</v>
      </c>
    </row>
    <row r="51" spans="1:7">
      <c r="A51">
        <v>50</v>
      </c>
      <c r="B51">
        <v>0.208354822073233</v>
      </c>
      <c r="C51">
        <v>2.3467500209808301</v>
      </c>
      <c r="D51">
        <v>0.13272434175174599</v>
      </c>
      <c r="E51">
        <v>0.40981793403625399</v>
      </c>
      <c r="G51" s="1">
        <f t="shared" si="0"/>
        <v>0.63701113528870357</v>
      </c>
    </row>
    <row r="52" spans="1:7">
      <c r="A52">
        <v>51</v>
      </c>
      <c r="B52">
        <v>0.22684085510688801</v>
      </c>
      <c r="C52">
        <v>2.38672518730163</v>
      </c>
      <c r="D52">
        <v>0.162418062636562</v>
      </c>
      <c r="E52">
        <v>0.43930506706237699</v>
      </c>
      <c r="G52" s="1">
        <f t="shared" si="0"/>
        <v>0.71600004575908593</v>
      </c>
    </row>
    <row r="53" spans="1:7">
      <c r="A53">
        <v>52</v>
      </c>
      <c r="B53">
        <v>0.15240506329113901</v>
      </c>
      <c r="C53">
        <v>3.3955202102661102</v>
      </c>
      <c r="D53">
        <v>9.8987341772151904E-2</v>
      </c>
      <c r="E53">
        <v>1.8355081081390301</v>
      </c>
      <c r="G53" s="1">
        <f t="shared" si="0"/>
        <v>0.64950166112956909</v>
      </c>
    </row>
    <row r="54" spans="1:7">
      <c r="A54">
        <v>53</v>
      </c>
      <c r="B54">
        <v>0.18690503830972799</v>
      </c>
      <c r="C54">
        <v>1.1074850559234599</v>
      </c>
      <c r="D54">
        <v>0.16406803685329499</v>
      </c>
      <c r="E54">
        <v>0.15883517265319799</v>
      </c>
      <c r="G54" s="1">
        <f t="shared" si="0"/>
        <v>0.87781494997160603</v>
      </c>
    </row>
    <row r="55" spans="1:7">
      <c r="A55">
        <v>54</v>
      </c>
      <c r="B55">
        <v>0.180611423974255</v>
      </c>
      <c r="C55">
        <v>0.696192026138305</v>
      </c>
      <c r="D55">
        <v>0.13134677441724299</v>
      </c>
      <c r="E55">
        <v>0.122651100158691</v>
      </c>
      <c r="G55" s="1">
        <f t="shared" si="0"/>
        <v>0.72723403385582974</v>
      </c>
    </row>
    <row r="56" spans="1:7">
      <c r="A56">
        <v>55</v>
      </c>
      <c r="B56">
        <v>0.277035236938031</v>
      </c>
      <c r="C56">
        <v>3.25970363616943</v>
      </c>
      <c r="D56">
        <v>0.277035236938031</v>
      </c>
      <c r="E56">
        <v>0.205261945724487</v>
      </c>
      <c r="G56" s="1">
        <f t="shared" si="0"/>
        <v>1</v>
      </c>
    </row>
    <row r="57" spans="1:7">
      <c r="A57">
        <v>56</v>
      </c>
      <c r="B57">
        <v>0.28052472250252197</v>
      </c>
      <c r="C57">
        <v>1.85754966735839</v>
      </c>
      <c r="D57">
        <v>0.17513471901462599</v>
      </c>
      <c r="E57">
        <v>0.20673823356628401</v>
      </c>
      <c r="G57" s="1">
        <f t="shared" si="0"/>
        <v>0.62431117461688779</v>
      </c>
    </row>
    <row r="58" spans="1:7">
      <c r="A58">
        <v>57</v>
      </c>
      <c r="B58">
        <v>0.18160173160173099</v>
      </c>
      <c r="C58">
        <v>1.2318298816680899</v>
      </c>
      <c r="D58">
        <v>0.117046117921774</v>
      </c>
      <c r="E58">
        <v>0.56867194175720204</v>
      </c>
      <c r="G58" s="1">
        <f t="shared" si="0"/>
        <v>0.64452093539761346</v>
      </c>
    </row>
    <row r="59" spans="1:7">
      <c r="A59">
        <v>58</v>
      </c>
      <c r="B59">
        <v>0.19324131366016101</v>
      </c>
      <c r="C59">
        <v>0.97837328910827603</v>
      </c>
      <c r="D59">
        <v>0.17242582897033101</v>
      </c>
      <c r="E59">
        <v>6.4410924911498996E-2</v>
      </c>
      <c r="G59" s="1">
        <f t="shared" si="0"/>
        <v>0.89228243021346554</v>
      </c>
    </row>
    <row r="60" spans="1:7">
      <c r="A60">
        <v>59</v>
      </c>
      <c r="B60">
        <v>0.257459505541347</v>
      </c>
      <c r="C60">
        <v>2.1677820682525599</v>
      </c>
      <c r="D60">
        <v>0.16148199930094301</v>
      </c>
      <c r="E60">
        <v>0.163481950759887</v>
      </c>
      <c r="G60" s="1">
        <f t="shared" si="0"/>
        <v>0.62721319596028524</v>
      </c>
    </row>
    <row r="61" spans="1:7">
      <c r="A61">
        <v>60</v>
      </c>
      <c r="B61">
        <v>0.221244925575101</v>
      </c>
      <c r="C61">
        <v>1.98079586029052</v>
      </c>
      <c r="D61">
        <v>0.114369501466275</v>
      </c>
      <c r="E61">
        <v>9.2271804809570299E-2</v>
      </c>
      <c r="G61" s="1">
        <f t="shared" si="0"/>
        <v>0.51693615647447955</v>
      </c>
    </row>
    <row r="62" spans="1:7">
      <c r="A62">
        <v>61</v>
      </c>
      <c r="B62">
        <v>0.24841972187104899</v>
      </c>
      <c r="C62">
        <v>2.2128202915191602</v>
      </c>
      <c r="D62">
        <v>0.184941176470588</v>
      </c>
      <c r="E62">
        <v>0.23629117012023901</v>
      </c>
      <c r="G62" s="1">
        <f t="shared" si="0"/>
        <v>0.74447058823529411</v>
      </c>
    </row>
    <row r="63" spans="1:7">
      <c r="A63">
        <v>62</v>
      </c>
      <c r="B63">
        <v>0.138697557921102</v>
      </c>
      <c r="C63">
        <v>3.2732861042022701</v>
      </c>
      <c r="D63">
        <v>0.112978283350568</v>
      </c>
      <c r="E63">
        <v>3.2526991367339999</v>
      </c>
      <c r="G63" s="1">
        <f t="shared" si="0"/>
        <v>0.81456577205804603</v>
      </c>
    </row>
    <row r="64" spans="1:7">
      <c r="A64">
        <v>63</v>
      </c>
      <c r="B64">
        <v>0.27198364008179898</v>
      </c>
      <c r="C64">
        <v>1.17781090736389</v>
      </c>
      <c r="D64">
        <v>0.214083175803402</v>
      </c>
      <c r="E64">
        <v>0.56723403930663996</v>
      </c>
      <c r="G64" s="1">
        <f t="shared" si="0"/>
        <v>0.78711784186363765</v>
      </c>
    </row>
    <row r="65" spans="1:7">
      <c r="A65">
        <v>64</v>
      </c>
      <c r="B65">
        <v>0.202549575070821</v>
      </c>
      <c r="C65">
        <v>0.80036211013793901</v>
      </c>
      <c r="D65">
        <v>0.17176099388680699</v>
      </c>
      <c r="E65">
        <v>7.6944112777709905E-2</v>
      </c>
      <c r="G65" s="1">
        <f t="shared" si="0"/>
        <v>0.84799483695165068</v>
      </c>
    </row>
    <row r="66" spans="1:7">
      <c r="A66">
        <v>65</v>
      </c>
      <c r="B66">
        <v>0.26077265973253999</v>
      </c>
      <c r="C66">
        <v>1.97938585281372</v>
      </c>
      <c r="D66">
        <v>0.113956466069142</v>
      </c>
      <c r="E66">
        <v>1.62015008926391</v>
      </c>
      <c r="G66" s="1">
        <f t="shared" ref="G66:G100" si="1">D66/B66</f>
        <v>0.43699545107995913</v>
      </c>
    </row>
    <row r="67" spans="1:7">
      <c r="A67">
        <v>66</v>
      </c>
      <c r="B67">
        <v>0.19040535515061299</v>
      </c>
      <c r="C67">
        <v>2.1179249286651598</v>
      </c>
      <c r="D67">
        <v>0.11484753491023</v>
      </c>
      <c r="E67">
        <v>0.63143706321716297</v>
      </c>
      <c r="G67" s="1">
        <f t="shared" si="1"/>
        <v>0.60317386987033106</v>
      </c>
    </row>
    <row r="68" spans="1:7">
      <c r="A68">
        <v>67</v>
      </c>
      <c r="B68">
        <v>0.215643671917436</v>
      </c>
      <c r="C68">
        <v>1.49427986145019</v>
      </c>
      <c r="D68">
        <v>0.125324434556915</v>
      </c>
      <c r="E68">
        <v>1.1218969821929901</v>
      </c>
      <c r="G68" s="1">
        <f t="shared" si="1"/>
        <v>0.58116444337350304</v>
      </c>
    </row>
    <row r="69" spans="1:7">
      <c r="A69">
        <v>68</v>
      </c>
      <c r="B69">
        <v>0.27600411946446901</v>
      </c>
      <c r="C69">
        <v>1.8031210899353001</v>
      </c>
      <c r="D69">
        <v>0.231146809460062</v>
      </c>
      <c r="E69">
        <v>0.132811069488525</v>
      </c>
      <c r="G69" s="1">
        <f t="shared" si="1"/>
        <v>0.83747594024522642</v>
      </c>
    </row>
    <row r="70" spans="1:7">
      <c r="A70">
        <v>69</v>
      </c>
      <c r="B70">
        <v>0.30471821756225398</v>
      </c>
      <c r="C70">
        <v>2.3667809963226301</v>
      </c>
      <c r="D70">
        <v>0.12449799196787099</v>
      </c>
      <c r="E70">
        <v>1.97808408737182</v>
      </c>
      <c r="G70" s="1">
        <f t="shared" si="1"/>
        <v>0.4085676037483254</v>
      </c>
    </row>
    <row r="71" spans="1:7">
      <c r="A71">
        <v>70</v>
      </c>
      <c r="B71">
        <v>0.22675736961451201</v>
      </c>
      <c r="C71">
        <v>2.2259938716888401</v>
      </c>
      <c r="D71">
        <v>0.22675736961451201</v>
      </c>
      <c r="E71">
        <v>0.12462496757507301</v>
      </c>
      <c r="G71" s="1">
        <f t="shared" si="1"/>
        <v>1</v>
      </c>
    </row>
    <row r="72" spans="1:7">
      <c r="A72">
        <v>71</v>
      </c>
      <c r="B72">
        <v>0.27802406586447098</v>
      </c>
      <c r="C72">
        <v>2.9658079147338801</v>
      </c>
      <c r="D72">
        <v>0.15137931034482699</v>
      </c>
      <c r="E72">
        <v>0.72591996192932096</v>
      </c>
      <c r="G72" s="1">
        <f t="shared" si="1"/>
        <v>0.54448275862068796</v>
      </c>
    </row>
    <row r="73" spans="1:7">
      <c r="A73">
        <v>72</v>
      </c>
      <c r="B73">
        <v>0.23662248404516401</v>
      </c>
      <c r="C73">
        <v>1.455904006958</v>
      </c>
      <c r="D73">
        <v>0.10802330793366199</v>
      </c>
      <c r="E73">
        <v>0.214859008789062</v>
      </c>
      <c r="G73" s="1">
        <f t="shared" si="1"/>
        <v>0.45652173913043548</v>
      </c>
    </row>
    <row r="74" spans="1:7">
      <c r="A74">
        <v>73</v>
      </c>
      <c r="B74">
        <v>0.20460048426150099</v>
      </c>
      <c r="C74">
        <v>1.2228190898895199</v>
      </c>
      <c r="D74">
        <v>0.112560386473429</v>
      </c>
      <c r="E74">
        <v>0.218951225280761</v>
      </c>
      <c r="G74" s="1">
        <f t="shared" si="1"/>
        <v>0.55014721436125713</v>
      </c>
    </row>
    <row r="75" spans="1:7">
      <c r="A75">
        <v>74</v>
      </c>
      <c r="B75">
        <v>0.25893909626719003</v>
      </c>
      <c r="C75">
        <v>2.9196088314056299</v>
      </c>
      <c r="D75">
        <v>0.18101153504880199</v>
      </c>
      <c r="E75">
        <v>0.30050277709960899</v>
      </c>
      <c r="G75" s="1">
        <f t="shared" si="1"/>
        <v>0.69905061714598182</v>
      </c>
    </row>
    <row r="76" spans="1:7">
      <c r="A76">
        <v>75</v>
      </c>
      <c r="B76">
        <v>0.32785467128027601</v>
      </c>
      <c r="C76">
        <v>1.3839690685272199</v>
      </c>
      <c r="D76">
        <v>0.17473490087597901</v>
      </c>
      <c r="E76">
        <v>0.20075607299804599</v>
      </c>
      <c r="G76" s="1">
        <f t="shared" si="1"/>
        <v>0.53296449976947824</v>
      </c>
    </row>
    <row r="77" spans="1:7">
      <c r="A77">
        <v>76</v>
      </c>
      <c r="B77">
        <v>0.23367697594501699</v>
      </c>
      <c r="C77">
        <v>1.92522120475769</v>
      </c>
      <c r="D77">
        <v>0.11760318249627</v>
      </c>
      <c r="E77">
        <v>0.22029089927673301</v>
      </c>
      <c r="G77" s="1">
        <f t="shared" si="1"/>
        <v>0.50327244274139116</v>
      </c>
    </row>
    <row r="78" spans="1:7">
      <c r="A78">
        <v>77</v>
      </c>
      <c r="B78">
        <v>0.25819436457734302</v>
      </c>
      <c r="C78">
        <v>2.8806409835815399</v>
      </c>
      <c r="D78">
        <v>0.13601938806422201</v>
      </c>
      <c r="E78">
        <v>3.1778807640075599</v>
      </c>
      <c r="G78" s="1">
        <f t="shared" si="1"/>
        <v>0.52681005755831256</v>
      </c>
    </row>
    <row r="79" spans="1:7">
      <c r="A79">
        <v>78</v>
      </c>
      <c r="B79">
        <v>0.24093264248704599</v>
      </c>
      <c r="C79">
        <v>1.40333676338195</v>
      </c>
      <c r="D79">
        <v>0.15380952380952301</v>
      </c>
      <c r="E79">
        <v>0.94004607200622503</v>
      </c>
      <c r="G79" s="1">
        <f t="shared" si="1"/>
        <v>0.63839221710189287</v>
      </c>
    </row>
    <row r="80" spans="1:7">
      <c r="A80">
        <v>79</v>
      </c>
      <c r="B80">
        <v>0.34459459459459402</v>
      </c>
      <c r="C80">
        <v>2.84002208709716</v>
      </c>
      <c r="D80">
        <v>9.8348348348348297E-2</v>
      </c>
      <c r="E80">
        <v>2.79003882408142</v>
      </c>
      <c r="G80" s="1">
        <f t="shared" si="1"/>
        <v>0.2854030501089328</v>
      </c>
    </row>
    <row r="81" spans="1:7">
      <c r="A81">
        <v>80</v>
      </c>
      <c r="B81">
        <v>0.23813708260105401</v>
      </c>
      <c r="C81">
        <v>3.0304157733917201</v>
      </c>
      <c r="D81">
        <v>0.102770542268529</v>
      </c>
      <c r="E81">
        <v>2.02741503715515</v>
      </c>
      <c r="G81" s="1">
        <f t="shared" si="1"/>
        <v>0.43156043210917427</v>
      </c>
    </row>
    <row r="82" spans="1:7">
      <c r="A82">
        <v>81</v>
      </c>
      <c r="B82">
        <v>0.13664174031271201</v>
      </c>
      <c r="C82">
        <v>1.53976202011108</v>
      </c>
      <c r="D82">
        <v>0.106321079079608</v>
      </c>
      <c r="E82">
        <v>0.89968419075012196</v>
      </c>
      <c r="G82" s="1">
        <f t="shared" si="1"/>
        <v>0.77810103147315357</v>
      </c>
    </row>
    <row r="83" spans="1:7">
      <c r="A83">
        <v>82</v>
      </c>
      <c r="B83">
        <v>0.26737160120845899</v>
      </c>
      <c r="C83">
        <v>0.67475676536560003</v>
      </c>
      <c r="D83">
        <v>0.24169184290030199</v>
      </c>
      <c r="E83">
        <v>3.01146507263183E-2</v>
      </c>
      <c r="G83" s="1">
        <f t="shared" si="1"/>
        <v>0.90395480225988734</v>
      </c>
    </row>
    <row r="84" spans="1:7">
      <c r="A84">
        <v>83</v>
      </c>
      <c r="B84">
        <v>0.190975020145044</v>
      </c>
      <c r="C84">
        <v>1.8672130107879601</v>
      </c>
      <c r="D84">
        <v>0.13352112676056299</v>
      </c>
      <c r="E84">
        <v>1.2188637256622299</v>
      </c>
      <c r="G84" s="1">
        <f t="shared" si="1"/>
        <v>0.69915492957746395</v>
      </c>
    </row>
    <row r="85" spans="1:7">
      <c r="A85">
        <v>84</v>
      </c>
      <c r="B85">
        <v>0.18782961460446199</v>
      </c>
      <c r="C85">
        <v>1.4874687194824201</v>
      </c>
      <c r="D85">
        <v>0.18782961460446199</v>
      </c>
      <c r="E85">
        <v>6.5538167953491197E-2</v>
      </c>
      <c r="G85" s="1">
        <f t="shared" si="1"/>
        <v>1</v>
      </c>
    </row>
    <row r="86" spans="1:7">
      <c r="A86">
        <v>85</v>
      </c>
      <c r="B86">
        <v>0.180523479599692</v>
      </c>
      <c r="C86">
        <v>2.6615717411041202</v>
      </c>
      <c r="D86">
        <v>0.13881520778072501</v>
      </c>
      <c r="E86">
        <v>1.8913168907165501</v>
      </c>
      <c r="G86" s="1">
        <f t="shared" si="1"/>
        <v>0.76895929597936818</v>
      </c>
    </row>
    <row r="87" spans="1:7">
      <c r="A87">
        <v>86</v>
      </c>
      <c r="B87">
        <v>0.23948681397006399</v>
      </c>
      <c r="C87">
        <v>2.7089958190917902</v>
      </c>
      <c r="D87">
        <v>0.137971698113207</v>
      </c>
      <c r="E87">
        <v>0.53875088691711404</v>
      </c>
      <c r="G87" s="1">
        <f t="shared" si="1"/>
        <v>0.57611396563342132</v>
      </c>
    </row>
    <row r="88" spans="1:7">
      <c r="A88">
        <v>87</v>
      </c>
      <c r="B88">
        <v>0.21162046908315499</v>
      </c>
      <c r="C88">
        <v>2.2358992099761901</v>
      </c>
      <c r="D88">
        <v>0.20556341348420501</v>
      </c>
      <c r="E88">
        <v>0.20166325569152799</v>
      </c>
      <c r="G88" s="1">
        <f t="shared" si="1"/>
        <v>0.97137774230823626</v>
      </c>
    </row>
    <row r="89" spans="1:7">
      <c r="A89">
        <v>88</v>
      </c>
      <c r="B89">
        <v>0.226825842696629</v>
      </c>
      <c r="C89">
        <v>1.44437503814697</v>
      </c>
      <c r="D89">
        <v>0.131514657980456</v>
      </c>
      <c r="E89">
        <v>2.97250199317932</v>
      </c>
      <c r="G89" s="1">
        <f t="shared" si="1"/>
        <v>0.5798045602605868</v>
      </c>
    </row>
    <row r="90" spans="1:7">
      <c r="A90">
        <v>89</v>
      </c>
      <c r="B90">
        <v>0.15261627906976699</v>
      </c>
      <c r="C90">
        <v>1.52941823005676</v>
      </c>
      <c r="D90">
        <v>0.11093502377179</v>
      </c>
      <c r="E90">
        <v>1.3651821613311701</v>
      </c>
      <c r="G90" s="1">
        <f t="shared" si="1"/>
        <v>0.72688853671420706</v>
      </c>
    </row>
    <row r="91" spans="1:7">
      <c r="A91">
        <v>90</v>
      </c>
      <c r="B91">
        <v>0.16970021413276201</v>
      </c>
      <c r="C91">
        <v>2.5711588859558101</v>
      </c>
      <c r="D91">
        <v>0.109177215189873</v>
      </c>
      <c r="E91">
        <v>0.78631806373596103</v>
      </c>
      <c r="G91" s="1">
        <f t="shared" si="1"/>
        <v>0.64335343209679219</v>
      </c>
    </row>
    <row r="92" spans="1:7">
      <c r="A92">
        <v>91</v>
      </c>
      <c r="B92">
        <v>0.21207464324917599</v>
      </c>
      <c r="C92">
        <v>1.0033652782440099</v>
      </c>
      <c r="D92">
        <v>0.20439077936333699</v>
      </c>
      <c r="E92">
        <v>0.12338376045226999</v>
      </c>
      <c r="G92" s="1">
        <f t="shared" si="1"/>
        <v>0.96376811594203238</v>
      </c>
    </row>
    <row r="93" spans="1:7">
      <c r="A93">
        <v>92</v>
      </c>
      <c r="B93">
        <v>0.344852411807055</v>
      </c>
      <c r="C93">
        <v>3.1035790443420401</v>
      </c>
      <c r="D93">
        <v>0.34044065387348899</v>
      </c>
      <c r="E93">
        <v>1.49817395210266</v>
      </c>
      <c r="G93" s="1">
        <f t="shared" si="1"/>
        <v>0.98720682302771778</v>
      </c>
    </row>
    <row r="94" spans="1:7">
      <c r="A94">
        <v>93</v>
      </c>
      <c r="B94">
        <v>0.45959104186952199</v>
      </c>
      <c r="C94">
        <v>3.0142788887023899</v>
      </c>
      <c r="D94">
        <v>0.14756671899529</v>
      </c>
      <c r="E94">
        <v>0.17688107490539501</v>
      </c>
      <c r="G94" s="1">
        <f t="shared" si="1"/>
        <v>0.3210826703562778</v>
      </c>
    </row>
    <row r="95" spans="1:7">
      <c r="A95">
        <v>94</v>
      </c>
      <c r="B95">
        <v>0.18793650793650701</v>
      </c>
      <c r="C95">
        <v>1.7225530147552399</v>
      </c>
      <c r="D95">
        <v>9.0249433106575905E-2</v>
      </c>
      <c r="E95">
        <v>3.0848262310028001</v>
      </c>
      <c r="G95" s="1">
        <f t="shared" si="1"/>
        <v>0.48021235521235728</v>
      </c>
    </row>
    <row r="96" spans="1:7">
      <c r="A96">
        <v>95</v>
      </c>
      <c r="B96">
        <v>0.254922831293241</v>
      </c>
      <c r="C96">
        <v>0.864205121994018</v>
      </c>
      <c r="D96">
        <v>0.19258920402561699</v>
      </c>
      <c r="E96">
        <v>0.78242111206054599</v>
      </c>
      <c r="G96" s="1">
        <f t="shared" si="1"/>
        <v>0.75548040577063558</v>
      </c>
    </row>
    <row r="97" spans="1:7">
      <c r="A97">
        <v>96</v>
      </c>
      <c r="B97">
        <v>0.24873096446700499</v>
      </c>
      <c r="C97">
        <v>1.21255779266357</v>
      </c>
      <c r="D97">
        <v>0.125307797537619</v>
      </c>
      <c r="E97">
        <v>1.4283041954040501</v>
      </c>
      <c r="G97" s="1">
        <f t="shared" si="1"/>
        <v>0.50378849214103982</v>
      </c>
    </row>
    <row r="98" spans="1:7">
      <c r="A98">
        <v>97</v>
      </c>
      <c r="B98">
        <v>0.18595679012345601</v>
      </c>
      <c r="C98">
        <v>1.79842829704284</v>
      </c>
      <c r="D98">
        <v>0.15100671140939501</v>
      </c>
      <c r="E98">
        <v>0.15348029136657701</v>
      </c>
      <c r="G98" s="1">
        <f t="shared" si="1"/>
        <v>0.81205268874098235</v>
      </c>
    </row>
    <row r="99" spans="1:7">
      <c r="A99">
        <v>98</v>
      </c>
      <c r="B99">
        <v>0.30152671755725102</v>
      </c>
      <c r="C99">
        <v>1.78937983512878</v>
      </c>
      <c r="D99">
        <v>0.24905422446406</v>
      </c>
      <c r="E99">
        <v>6.4840316772460896E-2</v>
      </c>
      <c r="G99" s="1">
        <f t="shared" si="1"/>
        <v>0.8259773013871381</v>
      </c>
    </row>
    <row r="100" spans="1:7">
      <c r="A100">
        <v>99</v>
      </c>
      <c r="B100">
        <v>0.26820728291316498</v>
      </c>
      <c r="C100">
        <v>2.84546899795532</v>
      </c>
      <c r="D100">
        <v>0.110681114551083</v>
      </c>
      <c r="E100">
        <v>0.37338209152221602</v>
      </c>
      <c r="G100" s="1">
        <f t="shared" si="1"/>
        <v>0.41267005634189735</v>
      </c>
    </row>
    <row r="102" spans="1:7">
      <c r="C102" s="3">
        <f>SUM(C1:C100)/100</f>
        <v>1.90061463832855</v>
      </c>
      <c r="F102" t="s">
        <v>0</v>
      </c>
      <c r="G102" s="1">
        <f>SUM(G1:G100)/100</f>
        <v>0.67046315055026706</v>
      </c>
    </row>
    <row r="103" spans="1:7">
      <c r="C103" s="3">
        <f>QUARTILE(C1:C100,0)</f>
        <v>0.67394709587097101</v>
      </c>
      <c r="F103" t="s">
        <v>1</v>
      </c>
      <c r="G103" s="1">
        <f>QUARTILE(G1:G100,0)</f>
        <v>0.2854030501089328</v>
      </c>
    </row>
    <row r="104" spans="1:7">
      <c r="C104" s="3">
        <f>QUARTILE(C1:C100,1)</f>
        <v>1.28338587284088</v>
      </c>
      <c r="F104" t="s">
        <v>2</v>
      </c>
      <c r="G104" s="1">
        <f>QUARTILE(G1:G100,1)</f>
        <v>0.52535866022589217</v>
      </c>
    </row>
    <row r="105" spans="1:7">
      <c r="C105" s="3">
        <f>QUARTILE(C1:C100,2)</f>
        <v>1.8119765520095801</v>
      </c>
      <c r="F105" t="s">
        <v>3</v>
      </c>
      <c r="G105" s="1">
        <f>QUARTILE(G1:G100,2)</f>
        <v>0.64393718374720277</v>
      </c>
    </row>
    <row r="106" spans="1:7">
      <c r="C106" s="3">
        <f>QUARTILE(C1:C100,3)</f>
        <v>2.3717670440673801</v>
      </c>
      <c r="F106" s="2" t="s">
        <v>4</v>
      </c>
      <c r="G106" s="1">
        <f>QUARTILE(G1:G100,3)</f>
        <v>0.81741865439031902</v>
      </c>
    </row>
    <row r="107" spans="1:7">
      <c r="C107" s="3">
        <f>QUARTILE(C1:C100,4)</f>
        <v>3.4197311401367099</v>
      </c>
      <c r="F107" t="s">
        <v>5</v>
      </c>
      <c r="G107" s="1">
        <f>QUARTILE(G1:G100,4)</f>
        <v>1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DA6EB-218D-564E-A0A0-6255918051EA}">
  <sheetPr codeName="Sheet2"/>
  <dimension ref="A1:G107"/>
  <sheetViews>
    <sheetView topLeftCell="A92" workbookViewId="0">
      <selection activeCell="E102" sqref="E102:E107"/>
    </sheetView>
  </sheetViews>
  <sheetFormatPr baseColWidth="10" defaultRowHeight="20"/>
  <cols>
    <col min="6" max="6" width="17" bestFit="1" customWidth="1"/>
    <col min="7" max="7" width="10.7109375" style="1"/>
  </cols>
  <sheetData>
    <row r="1" spans="1:7">
      <c r="A1">
        <v>0</v>
      </c>
      <c r="B1">
        <v>0.33529411764705802</v>
      </c>
      <c r="C1">
        <v>0.964949131011962</v>
      </c>
      <c r="D1">
        <v>0.19655172413793101</v>
      </c>
      <c r="E1">
        <v>0.123405933380126</v>
      </c>
      <c r="G1" s="1">
        <f>D1/B1</f>
        <v>0.58620689655172542</v>
      </c>
    </row>
    <row r="2" spans="1:7">
      <c r="A2">
        <v>1</v>
      </c>
      <c r="B2">
        <v>0.18157543391188199</v>
      </c>
      <c r="C2">
        <v>1.85113072395324</v>
      </c>
      <c r="D2">
        <v>8.5946354363430302E-2</v>
      </c>
      <c r="E2">
        <v>2.1736459732055602</v>
      </c>
      <c r="G2" s="1">
        <f t="shared" ref="G2:G65" si="0">D2/B2</f>
        <v>0.47333690748683438</v>
      </c>
    </row>
    <row r="3" spans="1:7">
      <c r="A3">
        <v>2</v>
      </c>
      <c r="B3">
        <v>0.2181947405828</v>
      </c>
      <c r="C3">
        <v>1.2979421615600499</v>
      </c>
      <c r="D3">
        <v>9.0170593013809905E-2</v>
      </c>
      <c r="E3">
        <v>1.0063407421112001</v>
      </c>
      <c r="G3" s="1">
        <f t="shared" si="0"/>
        <v>0.41325740837273844</v>
      </c>
    </row>
    <row r="4" spans="1:7">
      <c r="A4">
        <v>3</v>
      </c>
      <c r="B4">
        <v>0.24479431183341799</v>
      </c>
      <c r="C4">
        <v>3.1052551269531201</v>
      </c>
      <c r="D4">
        <v>0.106167400881057</v>
      </c>
      <c r="E4">
        <v>7.5130200386047301</v>
      </c>
      <c r="G4" s="1">
        <f t="shared" si="0"/>
        <v>0.43370044052863327</v>
      </c>
    </row>
    <row r="5" spans="1:7">
      <c r="A5">
        <v>4</v>
      </c>
      <c r="B5">
        <v>0.26489086200517897</v>
      </c>
      <c r="C5">
        <v>1.5960328578948899</v>
      </c>
      <c r="D5">
        <v>0.130103429504627</v>
      </c>
      <c r="E5">
        <v>1.1313769817352199</v>
      </c>
      <c r="G5" s="1">
        <f t="shared" si="0"/>
        <v>0.49115861725001031</v>
      </c>
    </row>
    <row r="6" spans="1:7">
      <c r="A6">
        <v>5</v>
      </c>
      <c r="B6">
        <v>0.18315842078960501</v>
      </c>
      <c r="C6">
        <v>2.0705299377441402</v>
      </c>
      <c r="D6">
        <v>0.165021156558533</v>
      </c>
      <c r="E6">
        <v>0.21838426589965801</v>
      </c>
      <c r="G6" s="1">
        <f t="shared" si="0"/>
        <v>0.9009749911967937</v>
      </c>
    </row>
    <row r="7" spans="1:7">
      <c r="A7">
        <v>6</v>
      </c>
      <c r="B7">
        <v>0.29097283085013098</v>
      </c>
      <c r="C7">
        <v>3.2606930732727002</v>
      </c>
      <c r="D7">
        <v>0.14386896857016301</v>
      </c>
      <c r="E7">
        <v>3.2874631881713801</v>
      </c>
      <c r="G7" s="1">
        <f t="shared" si="0"/>
        <v>0.49444124439324177</v>
      </c>
    </row>
    <row r="8" spans="1:7">
      <c r="A8">
        <v>7</v>
      </c>
      <c r="B8">
        <v>0.19634703196347</v>
      </c>
      <c r="C8">
        <v>1.61882376670837</v>
      </c>
      <c r="D8">
        <v>0.130619684082624</v>
      </c>
      <c r="E8">
        <v>0.94387125968933105</v>
      </c>
      <c r="G8" s="1">
        <f t="shared" si="0"/>
        <v>0.66524908869987687</v>
      </c>
    </row>
    <row r="9" spans="1:7">
      <c r="A9">
        <v>8</v>
      </c>
      <c r="B9">
        <v>0.22424242424242399</v>
      </c>
      <c r="C9">
        <v>3.38854908943176</v>
      </c>
      <c r="D9">
        <v>0.12492172824045</v>
      </c>
      <c r="E9">
        <v>2.2451360225677401</v>
      </c>
      <c r="G9" s="1">
        <f t="shared" si="0"/>
        <v>0.55708338269389923</v>
      </c>
    </row>
    <row r="10" spans="1:7">
      <c r="A10">
        <v>9</v>
      </c>
      <c r="B10">
        <v>0.245522388059701</v>
      </c>
      <c r="C10">
        <v>1.8116080760955799</v>
      </c>
      <c r="D10">
        <v>0.15416800772449299</v>
      </c>
      <c r="E10">
        <v>0.25941491127014099</v>
      </c>
      <c r="G10" s="1">
        <f t="shared" si="0"/>
        <v>0.62791832933380254</v>
      </c>
    </row>
    <row r="11" spans="1:7">
      <c r="A11">
        <v>10</v>
      </c>
      <c r="B11">
        <v>0.36637931034482701</v>
      </c>
      <c r="C11">
        <v>1.33962178230285</v>
      </c>
      <c r="D11">
        <v>0.149348769898697</v>
      </c>
      <c r="E11">
        <v>0.113949060440063</v>
      </c>
      <c r="G11" s="1">
        <f t="shared" si="0"/>
        <v>0.40763428960585596</v>
      </c>
    </row>
    <row r="12" spans="1:7">
      <c r="A12">
        <v>11</v>
      </c>
      <c r="B12">
        <v>0.201675643327348</v>
      </c>
      <c r="C12">
        <v>1.3173859119415201</v>
      </c>
      <c r="D12">
        <v>0.105073911306432</v>
      </c>
      <c r="E12">
        <v>0.44360971450805597</v>
      </c>
      <c r="G12" s="1">
        <f t="shared" si="0"/>
        <v>0.521004468228631</v>
      </c>
    </row>
    <row r="13" spans="1:7">
      <c r="A13">
        <v>12</v>
      </c>
      <c r="B13">
        <v>0.25925925925925902</v>
      </c>
      <c r="C13">
        <v>2.5753729343414302</v>
      </c>
      <c r="D13">
        <v>0.15997830802603</v>
      </c>
      <c r="E13">
        <v>1.1465868949890099</v>
      </c>
      <c r="G13" s="1">
        <f t="shared" si="0"/>
        <v>0.61705918810040195</v>
      </c>
    </row>
    <row r="14" spans="1:7">
      <c r="A14">
        <v>13</v>
      </c>
      <c r="B14">
        <v>0.24784946236559099</v>
      </c>
      <c r="C14">
        <v>2.31986212730407</v>
      </c>
      <c r="D14">
        <v>0.19922713610991799</v>
      </c>
      <c r="E14">
        <v>0.156270742416381</v>
      </c>
      <c r="G14" s="1">
        <f t="shared" si="0"/>
        <v>0.80382315220053813</v>
      </c>
    </row>
    <row r="15" spans="1:7">
      <c r="A15">
        <v>14</v>
      </c>
      <c r="B15">
        <v>0.159782608695652</v>
      </c>
      <c r="C15">
        <v>1.93983674049377</v>
      </c>
      <c r="D15">
        <v>9.9728629579375797E-2</v>
      </c>
      <c r="E15">
        <v>1.4413189888000399</v>
      </c>
      <c r="G15" s="1">
        <f t="shared" si="0"/>
        <v>0.6241519674355499</v>
      </c>
    </row>
    <row r="16" spans="1:7">
      <c r="A16">
        <v>15</v>
      </c>
      <c r="B16">
        <v>0.16666666666666599</v>
      </c>
      <c r="C16">
        <v>1.04805588722229</v>
      </c>
      <c r="D16">
        <v>0.110871241326137</v>
      </c>
      <c r="E16">
        <v>0.68938899040222101</v>
      </c>
      <c r="G16" s="1">
        <f t="shared" si="0"/>
        <v>0.66522744795682476</v>
      </c>
    </row>
    <row r="17" spans="1:7">
      <c r="A17">
        <v>16</v>
      </c>
      <c r="B17">
        <v>0.25058411214953202</v>
      </c>
      <c r="C17">
        <v>2.31261014938354</v>
      </c>
      <c r="D17">
        <v>0.12886752778612101</v>
      </c>
      <c r="E17">
        <v>2.8364942073821999</v>
      </c>
      <c r="G17" s="1">
        <f t="shared" si="0"/>
        <v>0.51426854911384567</v>
      </c>
    </row>
    <row r="18" spans="1:7">
      <c r="A18">
        <v>17</v>
      </c>
      <c r="B18">
        <v>0.18761467889908201</v>
      </c>
      <c r="C18">
        <v>1.57171583175659</v>
      </c>
      <c r="D18">
        <v>8.1494986326344498E-2</v>
      </c>
      <c r="E18">
        <v>1.7861311435699401</v>
      </c>
      <c r="G18" s="1">
        <f t="shared" si="0"/>
        <v>0.43437425474677638</v>
      </c>
    </row>
    <row r="19" spans="1:7">
      <c r="A19">
        <v>18</v>
      </c>
      <c r="B19">
        <v>0.21929824561403499</v>
      </c>
      <c r="C19">
        <v>2.28359794616699</v>
      </c>
      <c r="D19">
        <v>0.109433136353687</v>
      </c>
      <c r="E19">
        <v>0.62178778648376398</v>
      </c>
      <c r="G19" s="1">
        <f t="shared" si="0"/>
        <v>0.49901510177281294</v>
      </c>
    </row>
    <row r="20" spans="1:7">
      <c r="A20">
        <v>19</v>
      </c>
      <c r="B20">
        <v>0.21537001897533201</v>
      </c>
      <c r="C20">
        <v>2.93355393409729</v>
      </c>
      <c r="D20">
        <v>0.15941011235954999</v>
      </c>
      <c r="E20">
        <v>0.10482215881347599</v>
      </c>
      <c r="G20" s="1">
        <f t="shared" si="0"/>
        <v>0.74016853932584026</v>
      </c>
    </row>
    <row r="21" spans="1:7">
      <c r="A21">
        <v>20</v>
      </c>
      <c r="B21">
        <v>0.25018288222384699</v>
      </c>
      <c r="C21">
        <v>3.4349999427795401</v>
      </c>
      <c r="D21">
        <v>0.17350890782339201</v>
      </c>
      <c r="E21">
        <v>0.21535801887512199</v>
      </c>
      <c r="G21" s="1">
        <f t="shared" si="0"/>
        <v>0.69352829530578275</v>
      </c>
    </row>
    <row r="22" spans="1:7">
      <c r="A22">
        <v>21</v>
      </c>
      <c r="B22">
        <v>0.26674937965260498</v>
      </c>
      <c r="C22">
        <v>1.92817306518554</v>
      </c>
      <c r="D22">
        <v>0.11422845691382701</v>
      </c>
      <c r="E22">
        <v>0.34825396537780701</v>
      </c>
      <c r="G22" s="1">
        <f t="shared" si="0"/>
        <v>0.42822388963974295</v>
      </c>
    </row>
    <row r="23" spans="1:7">
      <c r="A23">
        <v>22</v>
      </c>
      <c r="B23">
        <v>0.23867996930161101</v>
      </c>
      <c r="C23">
        <v>1.0132811069488501</v>
      </c>
      <c r="D23">
        <v>0.12505245488879499</v>
      </c>
      <c r="E23">
        <v>0.37392187118530201</v>
      </c>
      <c r="G23" s="1">
        <f t="shared" si="0"/>
        <v>0.52393359717074062</v>
      </c>
    </row>
    <row r="24" spans="1:7">
      <c r="A24">
        <v>23</v>
      </c>
      <c r="B24">
        <v>0.18838992332968199</v>
      </c>
      <c r="C24">
        <v>0.94698381423950195</v>
      </c>
      <c r="D24">
        <v>0.130613362541073</v>
      </c>
      <c r="E24">
        <v>0.10621428489685</v>
      </c>
      <c r="G24" s="1">
        <f t="shared" si="0"/>
        <v>0.69331395348837144</v>
      </c>
    </row>
    <row r="25" spans="1:7">
      <c r="A25">
        <v>24</v>
      </c>
      <c r="B25">
        <v>0.22650475184794</v>
      </c>
      <c r="C25">
        <v>3.2041478157043399</v>
      </c>
      <c r="D25">
        <v>0.159359512009149</v>
      </c>
      <c r="E25">
        <v>2.1037900447845401</v>
      </c>
      <c r="G25" s="1">
        <f t="shared" si="0"/>
        <v>0.70355924416160687</v>
      </c>
    </row>
    <row r="26" spans="1:7">
      <c r="A26">
        <v>25</v>
      </c>
      <c r="B26">
        <v>0.33254344391785101</v>
      </c>
      <c r="C26">
        <v>0.96789503097534102</v>
      </c>
      <c r="D26">
        <v>0.12057606863796499</v>
      </c>
      <c r="E26">
        <v>0.37533092498779203</v>
      </c>
      <c r="G26" s="1">
        <f t="shared" si="0"/>
        <v>0.36258741780442733</v>
      </c>
    </row>
    <row r="27" spans="1:7">
      <c r="A27">
        <v>26</v>
      </c>
      <c r="B27">
        <v>0.15250447227191399</v>
      </c>
      <c r="C27">
        <v>1.8271210193634</v>
      </c>
      <c r="D27">
        <v>7.5831087151841794E-2</v>
      </c>
      <c r="E27">
        <v>0.29775261878967202</v>
      </c>
      <c r="G27" s="1">
        <f t="shared" si="0"/>
        <v>0.49723844830357306</v>
      </c>
    </row>
    <row r="28" spans="1:7">
      <c r="A28">
        <v>27</v>
      </c>
      <c r="B28">
        <v>0.13521400778210099</v>
      </c>
      <c r="C28">
        <v>1.0860350131988501</v>
      </c>
      <c r="D28">
        <v>8.4084636614535399E-2</v>
      </c>
      <c r="E28">
        <v>0.30810332298278797</v>
      </c>
      <c r="G28" s="1">
        <f t="shared" si="0"/>
        <v>0.62186335568160078</v>
      </c>
    </row>
    <row r="29" spans="1:7">
      <c r="A29">
        <v>28</v>
      </c>
      <c r="B29">
        <v>0.40484140233722798</v>
      </c>
      <c r="C29">
        <v>0.87137198448181097</v>
      </c>
      <c r="D29">
        <v>0.27897927898027902</v>
      </c>
      <c r="E29">
        <v>0.138535976409912</v>
      </c>
      <c r="G29" s="1">
        <f t="shared" si="0"/>
        <v>0.68910757983170079</v>
      </c>
    </row>
    <row r="30" spans="1:7">
      <c r="A30">
        <v>29</v>
      </c>
      <c r="B30">
        <v>0.40241145440844001</v>
      </c>
      <c r="C30">
        <v>1.5090291500091499</v>
      </c>
      <c r="D30">
        <v>0.37754333082140101</v>
      </c>
      <c r="E30">
        <v>0.2323739528656</v>
      </c>
      <c r="G30" s="1">
        <f t="shared" si="0"/>
        <v>0.93820224719100986</v>
      </c>
    </row>
    <row r="31" spans="1:7">
      <c r="A31">
        <v>30</v>
      </c>
      <c r="B31">
        <v>0.22640061396776601</v>
      </c>
      <c r="C31">
        <v>1.4883949756622299</v>
      </c>
      <c r="D31">
        <v>0.116550116550116</v>
      </c>
      <c r="E31">
        <v>7.3272943496704102E-2</v>
      </c>
      <c r="G31" s="1">
        <f t="shared" si="0"/>
        <v>0.51479593852475125</v>
      </c>
    </row>
    <row r="32" spans="1:7">
      <c r="A32">
        <v>31</v>
      </c>
      <c r="B32">
        <v>0.36041189931350098</v>
      </c>
      <c r="C32">
        <v>2.66040611267089</v>
      </c>
      <c r="D32">
        <v>0.3</v>
      </c>
      <c r="E32">
        <v>9.7334861755371094E-2</v>
      </c>
      <c r="G32" s="1">
        <f t="shared" si="0"/>
        <v>0.83238095238095278</v>
      </c>
    </row>
    <row r="33" spans="1:7">
      <c r="A33">
        <v>32</v>
      </c>
      <c r="B33">
        <v>0.25025329280648401</v>
      </c>
      <c r="C33">
        <v>0.99396777153015103</v>
      </c>
      <c r="D33">
        <v>0.139230649431552</v>
      </c>
      <c r="E33">
        <v>0.35572314262390098</v>
      </c>
      <c r="G33" s="1">
        <f t="shared" si="0"/>
        <v>0.55635891088640477</v>
      </c>
    </row>
    <row r="34" spans="1:7">
      <c r="A34">
        <v>33</v>
      </c>
      <c r="B34">
        <v>0.28364116094986802</v>
      </c>
      <c r="C34">
        <v>1.11186099052429</v>
      </c>
      <c r="D34">
        <v>0.28364116094986802</v>
      </c>
      <c r="E34">
        <v>6.7064046859741197E-2</v>
      </c>
      <c r="G34" s="1">
        <f t="shared" si="0"/>
        <v>1</v>
      </c>
    </row>
    <row r="35" spans="1:7">
      <c r="A35">
        <v>34</v>
      </c>
      <c r="B35">
        <v>0.347786811201445</v>
      </c>
      <c r="C35">
        <v>1.8189549446105899</v>
      </c>
      <c r="D35">
        <v>0.124665596575708</v>
      </c>
      <c r="E35">
        <v>1.9679641723632799</v>
      </c>
      <c r="G35" s="1">
        <f t="shared" si="0"/>
        <v>0.3584540659982049</v>
      </c>
    </row>
    <row r="36" spans="1:7">
      <c r="A36">
        <v>35</v>
      </c>
      <c r="B36">
        <v>0.21748515920129499</v>
      </c>
      <c r="C36">
        <v>1.83754181861877</v>
      </c>
      <c r="D36">
        <v>0.16165032127155901</v>
      </c>
      <c r="E36">
        <v>0.132612705230712</v>
      </c>
      <c r="G36" s="1">
        <f t="shared" si="0"/>
        <v>0.74327058391116407</v>
      </c>
    </row>
    <row r="37" spans="1:7">
      <c r="A37">
        <v>36</v>
      </c>
      <c r="B37">
        <v>0.11949215832710899</v>
      </c>
      <c r="C37">
        <v>1.6203031539916899</v>
      </c>
      <c r="D37">
        <v>8.1967213114754106E-2</v>
      </c>
      <c r="E37">
        <v>0.91733503341674805</v>
      </c>
      <c r="G37" s="1">
        <f t="shared" si="0"/>
        <v>0.68596311475410299</v>
      </c>
    </row>
    <row r="38" spans="1:7">
      <c r="A38">
        <v>37</v>
      </c>
      <c r="B38">
        <v>0.19387755102040799</v>
      </c>
      <c r="C38">
        <v>1.2013247013092001</v>
      </c>
      <c r="D38">
        <v>8.6961839530332596E-2</v>
      </c>
      <c r="E38">
        <v>1.98178887367248</v>
      </c>
      <c r="G38" s="1">
        <f t="shared" si="0"/>
        <v>0.44854001441961061</v>
      </c>
    </row>
    <row r="39" spans="1:7">
      <c r="A39">
        <v>38</v>
      </c>
      <c r="B39">
        <v>0.25864661654135301</v>
      </c>
      <c r="C39">
        <v>0.66237688064575195</v>
      </c>
      <c r="D39">
        <v>0.220009713453132</v>
      </c>
      <c r="E39">
        <v>3.3784866333007799E-2</v>
      </c>
      <c r="G39" s="1">
        <f t="shared" si="0"/>
        <v>0.85061895026937784</v>
      </c>
    </row>
    <row r="40" spans="1:7">
      <c r="A40">
        <v>39</v>
      </c>
      <c r="B40">
        <v>0.38799076212471101</v>
      </c>
      <c r="C40">
        <v>1.67504787445068</v>
      </c>
      <c r="D40">
        <v>0.146759847522236</v>
      </c>
      <c r="E40">
        <v>0.20498609542846599</v>
      </c>
      <c r="G40" s="1">
        <f t="shared" si="0"/>
        <v>0.3782560355781443</v>
      </c>
    </row>
    <row r="41" spans="1:7">
      <c r="A41">
        <v>40</v>
      </c>
      <c r="B41">
        <v>0.15249266862169999</v>
      </c>
      <c r="C41">
        <v>1.95485019683837</v>
      </c>
      <c r="D41">
        <v>0.132178669097538</v>
      </c>
      <c r="E41">
        <v>0.65831995010375899</v>
      </c>
      <c r="G41" s="1">
        <f t="shared" si="0"/>
        <v>0.86678704158193698</v>
      </c>
    </row>
    <row r="42" spans="1:7">
      <c r="A42">
        <v>41</v>
      </c>
      <c r="B42">
        <v>0.24647490129723601</v>
      </c>
      <c r="C42">
        <v>2.2484149932861301</v>
      </c>
      <c r="D42">
        <v>0.15691202872531401</v>
      </c>
      <c r="E42">
        <v>0.69633173942565896</v>
      </c>
      <c r="G42" s="1">
        <f t="shared" si="0"/>
        <v>0.63662477558348307</v>
      </c>
    </row>
    <row r="43" spans="1:7">
      <c r="A43">
        <v>42</v>
      </c>
      <c r="B43">
        <v>0.232558139534883</v>
      </c>
      <c r="C43">
        <v>0.93334674835205</v>
      </c>
      <c r="D43">
        <v>8.6742678291974004E-2</v>
      </c>
      <c r="E43">
        <v>0.90741991996765103</v>
      </c>
      <c r="G43" s="1">
        <f t="shared" si="0"/>
        <v>0.37299351665548935</v>
      </c>
    </row>
    <row r="44" spans="1:7">
      <c r="A44">
        <v>43</v>
      </c>
      <c r="B44">
        <v>0.171641791044776</v>
      </c>
      <c r="C44">
        <v>3.51345610618591</v>
      </c>
      <c r="D44">
        <v>0.171641791044776</v>
      </c>
      <c r="E44">
        <v>2.2800161838531401</v>
      </c>
      <c r="G44" s="1">
        <f t="shared" si="0"/>
        <v>1</v>
      </c>
    </row>
    <row r="45" spans="1:7">
      <c r="A45">
        <v>44</v>
      </c>
      <c r="B45">
        <v>0.246652935118434</v>
      </c>
      <c r="C45">
        <v>2.26716780662536</v>
      </c>
      <c r="D45">
        <v>0.246652935118434</v>
      </c>
      <c r="E45">
        <v>0.105786800384521</v>
      </c>
      <c r="G45" s="1">
        <f t="shared" si="0"/>
        <v>1</v>
      </c>
    </row>
    <row r="46" spans="1:7">
      <c r="A46">
        <v>45</v>
      </c>
      <c r="B46">
        <v>0.357930449533502</v>
      </c>
      <c r="C46">
        <v>3.0273528099060001</v>
      </c>
      <c r="D46">
        <v>0.16218293620291999</v>
      </c>
      <c r="E46">
        <v>0.73731279373168901</v>
      </c>
      <c r="G46" s="1">
        <f t="shared" si="0"/>
        <v>0.45311299000768523</v>
      </c>
    </row>
    <row r="47" spans="1:7">
      <c r="A47">
        <v>46</v>
      </c>
      <c r="B47">
        <v>0.276184903452311</v>
      </c>
      <c r="C47">
        <v>1.01228594779968</v>
      </c>
      <c r="D47">
        <v>0.23983739837398299</v>
      </c>
      <c r="E47">
        <v>4.23831939697265E-2</v>
      </c>
      <c r="G47" s="1">
        <f t="shared" si="0"/>
        <v>0.86839430894308767</v>
      </c>
    </row>
    <row r="48" spans="1:7">
      <c r="A48">
        <v>47</v>
      </c>
      <c r="B48">
        <v>0.24013722126929599</v>
      </c>
      <c r="C48">
        <v>2.00848317146301</v>
      </c>
      <c r="D48">
        <v>0.15686274509803899</v>
      </c>
      <c r="E48">
        <v>0.98405504226684504</v>
      </c>
      <c r="G48" s="1">
        <f t="shared" si="0"/>
        <v>0.65322128851540728</v>
      </c>
    </row>
    <row r="49" spans="1:7">
      <c r="A49">
        <v>48</v>
      </c>
      <c r="B49">
        <v>0.29210275927687901</v>
      </c>
      <c r="C49">
        <v>1.09899926185607</v>
      </c>
      <c r="D49">
        <v>0.103384263886905</v>
      </c>
      <c r="E49">
        <v>0.47323679924011203</v>
      </c>
      <c r="G49" s="1">
        <f t="shared" si="0"/>
        <v>0.35393114444670098</v>
      </c>
    </row>
    <row r="50" spans="1:7">
      <c r="A50">
        <v>49</v>
      </c>
      <c r="B50">
        <v>0.27216174183514702</v>
      </c>
      <c r="C50">
        <v>1.34011602401733</v>
      </c>
      <c r="D50">
        <v>0.20598748882931101</v>
      </c>
      <c r="E50">
        <v>3.99060249328613E-2</v>
      </c>
      <c r="G50" s="1">
        <f t="shared" si="0"/>
        <v>0.75685688752712754</v>
      </c>
    </row>
    <row r="51" spans="1:7">
      <c r="A51">
        <v>50</v>
      </c>
      <c r="B51">
        <v>0.208354822073233</v>
      </c>
      <c r="C51">
        <v>2.2947318553924498</v>
      </c>
      <c r="D51">
        <v>0.13272434175174599</v>
      </c>
      <c r="E51">
        <v>0.40981793403625399</v>
      </c>
      <c r="G51" s="1">
        <f t="shared" si="0"/>
        <v>0.63701113528870357</v>
      </c>
    </row>
    <row r="52" spans="1:7">
      <c r="A52">
        <v>51</v>
      </c>
      <c r="B52">
        <v>0.22684085510688801</v>
      </c>
      <c r="C52">
        <v>2.4570240974426198</v>
      </c>
      <c r="D52">
        <v>0.162418062636562</v>
      </c>
      <c r="E52">
        <v>0.43930506706237699</v>
      </c>
      <c r="G52" s="1">
        <f t="shared" si="0"/>
        <v>0.71600004575908593</v>
      </c>
    </row>
    <row r="53" spans="1:7">
      <c r="A53">
        <v>52</v>
      </c>
      <c r="B53">
        <v>0.15240506329113901</v>
      </c>
      <c r="C53">
        <v>3.4438998699188201</v>
      </c>
      <c r="D53">
        <v>9.8987341772151904E-2</v>
      </c>
      <c r="E53">
        <v>1.8355081081390301</v>
      </c>
      <c r="G53" s="1">
        <f t="shared" si="0"/>
        <v>0.64950166112956909</v>
      </c>
    </row>
    <row r="54" spans="1:7">
      <c r="A54">
        <v>53</v>
      </c>
      <c r="B54">
        <v>0.33095067905646802</v>
      </c>
      <c r="C54">
        <v>1.1021487712860101</v>
      </c>
      <c r="D54">
        <v>0.16406803685329499</v>
      </c>
      <c r="E54">
        <v>0.15883517265319799</v>
      </c>
      <c r="G54" s="1">
        <f t="shared" si="0"/>
        <v>0.49574769666902874</v>
      </c>
    </row>
    <row r="55" spans="1:7">
      <c r="A55">
        <v>54</v>
      </c>
      <c r="B55">
        <v>0.180611423974255</v>
      </c>
      <c r="C55">
        <v>0.70467996597289995</v>
      </c>
      <c r="D55">
        <v>0.13134677441724299</v>
      </c>
      <c r="E55">
        <v>0.122651100158691</v>
      </c>
      <c r="G55" s="1">
        <f t="shared" si="0"/>
        <v>0.72723403385582974</v>
      </c>
    </row>
    <row r="56" spans="1:7">
      <c r="A56">
        <v>55</v>
      </c>
      <c r="B56">
        <v>0.286972938955317</v>
      </c>
      <c r="C56">
        <v>3.0981698036193799</v>
      </c>
      <c r="D56">
        <v>0.277035236938031</v>
      </c>
      <c r="E56">
        <v>0.205261945724487</v>
      </c>
      <c r="G56" s="1">
        <f t="shared" si="0"/>
        <v>0.96537059538274672</v>
      </c>
    </row>
    <row r="57" spans="1:7">
      <c r="A57">
        <v>56</v>
      </c>
      <c r="B57">
        <v>0.40704340704340702</v>
      </c>
      <c r="C57">
        <v>1.82227611541748</v>
      </c>
      <c r="D57">
        <v>0.17513471901462599</v>
      </c>
      <c r="E57">
        <v>0.20673823356628401</v>
      </c>
      <c r="G57" s="1">
        <f t="shared" si="0"/>
        <v>0.4302605471164152</v>
      </c>
    </row>
    <row r="58" spans="1:7">
      <c r="A58">
        <v>57</v>
      </c>
      <c r="B58">
        <v>0.18160173160173099</v>
      </c>
      <c r="C58">
        <v>1.21043705940246</v>
      </c>
      <c r="D58">
        <v>0.117046117921774</v>
      </c>
      <c r="E58">
        <v>0.56867194175720204</v>
      </c>
      <c r="G58" s="1">
        <f t="shared" si="0"/>
        <v>0.64452093539761346</v>
      </c>
    </row>
    <row r="59" spans="1:7">
      <c r="A59">
        <v>58</v>
      </c>
      <c r="B59">
        <v>0.19324131366016101</v>
      </c>
      <c r="C59">
        <v>0.98470306396484297</v>
      </c>
      <c r="D59">
        <v>0.17242582897033101</v>
      </c>
      <c r="E59">
        <v>6.4410924911498996E-2</v>
      </c>
      <c r="G59" s="1">
        <f t="shared" si="0"/>
        <v>0.89228243021346554</v>
      </c>
    </row>
    <row r="60" spans="1:7">
      <c r="A60">
        <v>59</v>
      </c>
      <c r="B60">
        <v>0.294921875</v>
      </c>
      <c r="C60">
        <v>2.1294379234313898</v>
      </c>
      <c r="D60">
        <v>0.16148199930094301</v>
      </c>
      <c r="E60">
        <v>0.163481950759887</v>
      </c>
      <c r="G60" s="1">
        <f t="shared" si="0"/>
        <v>0.54754161352372732</v>
      </c>
    </row>
    <row r="61" spans="1:7">
      <c r="A61">
        <v>60</v>
      </c>
      <c r="B61">
        <v>0.221244925575101</v>
      </c>
      <c r="C61">
        <v>1.96941065788269</v>
      </c>
      <c r="D61">
        <v>0.114369501466275</v>
      </c>
      <c r="E61">
        <v>9.2271804809570299E-2</v>
      </c>
      <c r="G61" s="1">
        <f t="shared" si="0"/>
        <v>0.51693615647447955</v>
      </c>
    </row>
    <row r="62" spans="1:7">
      <c r="A62">
        <v>61</v>
      </c>
      <c r="B62">
        <v>0.28054020871700402</v>
      </c>
      <c r="C62">
        <v>2.1681709289550701</v>
      </c>
      <c r="D62">
        <v>0.184941176470588</v>
      </c>
      <c r="E62">
        <v>0.23629117012023901</v>
      </c>
      <c r="G62" s="1">
        <f t="shared" si="0"/>
        <v>0.65923233363367206</v>
      </c>
    </row>
    <row r="63" spans="1:7">
      <c r="A63">
        <v>62</v>
      </c>
      <c r="B63">
        <v>0.21100917431192601</v>
      </c>
      <c r="C63">
        <v>3.2030351161956698</v>
      </c>
      <c r="D63">
        <v>0.112978283350568</v>
      </c>
      <c r="E63">
        <v>3.2526991367339999</v>
      </c>
      <c r="G63" s="1">
        <f t="shared" si="0"/>
        <v>0.53541882109617167</v>
      </c>
    </row>
    <row r="64" spans="1:7">
      <c r="A64">
        <v>63</v>
      </c>
      <c r="B64">
        <v>0.29702970297029702</v>
      </c>
      <c r="C64">
        <v>1.19135093688964</v>
      </c>
      <c r="D64">
        <v>0.214083175803402</v>
      </c>
      <c r="E64">
        <v>0.56723403930663996</v>
      </c>
      <c r="G64" s="1">
        <f t="shared" si="0"/>
        <v>0.72074669187145346</v>
      </c>
    </row>
    <row r="65" spans="1:7">
      <c r="A65">
        <v>64</v>
      </c>
      <c r="B65">
        <v>0.202549575070821</v>
      </c>
      <c r="C65">
        <v>0.80455183982849099</v>
      </c>
      <c r="D65">
        <v>0.17176099388680699</v>
      </c>
      <c r="E65">
        <v>7.6944112777709905E-2</v>
      </c>
      <c r="G65" s="1">
        <f t="shared" si="0"/>
        <v>0.84799483695165068</v>
      </c>
    </row>
    <row r="66" spans="1:7">
      <c r="A66">
        <v>65</v>
      </c>
      <c r="B66">
        <v>0.26077265973253999</v>
      </c>
      <c r="C66">
        <v>1.9586009979248</v>
      </c>
      <c r="D66">
        <v>0.113956466069142</v>
      </c>
      <c r="E66">
        <v>1.62015008926391</v>
      </c>
      <c r="G66" s="1">
        <f t="shared" ref="G66:G100" si="1">D66/B66</f>
        <v>0.43699545107995913</v>
      </c>
    </row>
    <row r="67" spans="1:7">
      <c r="A67">
        <v>66</v>
      </c>
      <c r="B67">
        <v>0.288981288981289</v>
      </c>
      <c r="C67">
        <v>2.1030509471893302</v>
      </c>
      <c r="D67">
        <v>0.11484753491023</v>
      </c>
      <c r="E67">
        <v>0.63143706321716297</v>
      </c>
      <c r="G67" s="1">
        <f t="shared" si="1"/>
        <v>0.39742204526489661</v>
      </c>
    </row>
    <row r="68" spans="1:7">
      <c r="A68">
        <v>67</v>
      </c>
      <c r="B68">
        <v>0.215643671917436</v>
      </c>
      <c r="C68">
        <v>1.4372818470001201</v>
      </c>
      <c r="D68">
        <v>0.125324434556915</v>
      </c>
      <c r="E68">
        <v>1.1218969821929901</v>
      </c>
      <c r="G68" s="1">
        <f t="shared" si="1"/>
        <v>0.58116444337350304</v>
      </c>
    </row>
    <row r="69" spans="1:7">
      <c r="A69">
        <v>68</v>
      </c>
      <c r="B69">
        <v>0.27600411946446901</v>
      </c>
      <c r="C69">
        <v>1.7791879177093499</v>
      </c>
      <c r="D69">
        <v>0.231146809460062</v>
      </c>
      <c r="E69">
        <v>0.132811069488525</v>
      </c>
      <c r="G69" s="1">
        <f t="shared" si="1"/>
        <v>0.83747594024522642</v>
      </c>
    </row>
    <row r="70" spans="1:7">
      <c r="A70">
        <v>69</v>
      </c>
      <c r="B70">
        <v>0.30471821756225398</v>
      </c>
      <c r="C70">
        <v>2.3433768749236998</v>
      </c>
      <c r="D70">
        <v>0.12449799196787099</v>
      </c>
      <c r="E70">
        <v>1.97808408737182</v>
      </c>
      <c r="G70" s="1">
        <f t="shared" si="1"/>
        <v>0.4085676037483254</v>
      </c>
    </row>
    <row r="71" spans="1:7">
      <c r="A71">
        <v>70</v>
      </c>
      <c r="B71">
        <v>0.284377249820014</v>
      </c>
      <c r="C71">
        <v>2.2100510597228999</v>
      </c>
      <c r="D71">
        <v>0.22675736961451201</v>
      </c>
      <c r="E71">
        <v>0.12462496757507301</v>
      </c>
      <c r="G71" s="1">
        <f t="shared" si="1"/>
        <v>0.79738224403685476</v>
      </c>
    </row>
    <row r="72" spans="1:7">
      <c r="A72">
        <v>71</v>
      </c>
      <c r="B72">
        <v>0.27802406586447098</v>
      </c>
      <c r="C72">
        <v>2.8741776943206698</v>
      </c>
      <c r="D72">
        <v>0.15137931034482699</v>
      </c>
      <c r="E72">
        <v>0.72591996192932096</v>
      </c>
      <c r="G72" s="1">
        <f t="shared" si="1"/>
        <v>0.54448275862068796</v>
      </c>
    </row>
    <row r="73" spans="1:7">
      <c r="A73">
        <v>72</v>
      </c>
      <c r="B73">
        <v>0.23662248404516401</v>
      </c>
      <c r="C73">
        <v>1.39191889762878</v>
      </c>
      <c r="D73">
        <v>0.10802330793366199</v>
      </c>
      <c r="E73">
        <v>0.214859008789062</v>
      </c>
      <c r="G73" s="1">
        <f t="shared" si="1"/>
        <v>0.45652173913043548</v>
      </c>
    </row>
    <row r="74" spans="1:7">
      <c r="A74">
        <v>73</v>
      </c>
      <c r="B74">
        <v>0.29571303587051601</v>
      </c>
      <c r="C74">
        <v>1.2127039432525599</v>
      </c>
      <c r="D74">
        <v>0.112560386473429</v>
      </c>
      <c r="E74">
        <v>0.218951225280761</v>
      </c>
      <c r="G74" s="1">
        <f t="shared" si="1"/>
        <v>0.38064059686132967</v>
      </c>
    </row>
    <row r="75" spans="1:7">
      <c r="A75">
        <v>74</v>
      </c>
      <c r="B75">
        <v>0.25893909626719003</v>
      </c>
      <c r="C75">
        <v>2.8804039955139098</v>
      </c>
      <c r="D75">
        <v>0.18101153504880199</v>
      </c>
      <c r="E75">
        <v>0.30050277709960899</v>
      </c>
      <c r="G75" s="1">
        <f t="shared" si="1"/>
        <v>0.69905061714598182</v>
      </c>
    </row>
    <row r="76" spans="1:7">
      <c r="A76">
        <v>75</v>
      </c>
      <c r="B76">
        <v>0.32785467128027601</v>
      </c>
      <c r="C76">
        <v>1.38253998756408</v>
      </c>
      <c r="D76">
        <v>0.17473490087597901</v>
      </c>
      <c r="E76">
        <v>0.20075607299804599</v>
      </c>
      <c r="G76" s="1">
        <f t="shared" si="1"/>
        <v>0.53296449976947824</v>
      </c>
    </row>
    <row r="77" spans="1:7">
      <c r="A77">
        <v>76</v>
      </c>
      <c r="B77">
        <v>0.23367697594501699</v>
      </c>
      <c r="C77">
        <v>1.8679449558257999</v>
      </c>
      <c r="D77">
        <v>0.11760318249627</v>
      </c>
      <c r="E77">
        <v>0.22029089927673301</v>
      </c>
      <c r="G77" s="1">
        <f t="shared" si="1"/>
        <v>0.50327244274139116</v>
      </c>
    </row>
    <row r="78" spans="1:7">
      <c r="A78">
        <v>77</v>
      </c>
      <c r="B78">
        <v>0.27956989247311798</v>
      </c>
      <c r="C78">
        <v>2.7930908203125</v>
      </c>
      <c r="D78">
        <v>0.13601938806422201</v>
      </c>
      <c r="E78">
        <v>3.1778807640075599</v>
      </c>
      <c r="G78" s="1">
        <f t="shared" si="1"/>
        <v>0.48653088807587158</v>
      </c>
    </row>
    <row r="79" spans="1:7">
      <c r="A79">
        <v>78</v>
      </c>
      <c r="B79">
        <v>0.34770514603616098</v>
      </c>
      <c r="C79">
        <v>1.3528587818145701</v>
      </c>
      <c r="D79">
        <v>0.15380952380952301</v>
      </c>
      <c r="E79">
        <v>0.94004607200622503</v>
      </c>
      <c r="G79" s="1">
        <f t="shared" si="1"/>
        <v>0.44235619047618863</v>
      </c>
    </row>
    <row r="80" spans="1:7">
      <c r="A80">
        <v>79</v>
      </c>
      <c r="B80">
        <v>0.34459459459459402</v>
      </c>
      <c r="C80">
        <v>2.7615418434143</v>
      </c>
      <c r="D80">
        <v>9.8348348348348297E-2</v>
      </c>
      <c r="E80">
        <v>2.79003882408142</v>
      </c>
      <c r="G80" s="1">
        <f t="shared" si="1"/>
        <v>0.2854030501089328</v>
      </c>
    </row>
    <row r="81" spans="1:7">
      <c r="A81">
        <v>80</v>
      </c>
      <c r="B81">
        <v>0.23813708260105401</v>
      </c>
      <c r="C81">
        <v>2.94579005241394</v>
      </c>
      <c r="D81">
        <v>0.102770542268529</v>
      </c>
      <c r="E81">
        <v>2.02741503715515</v>
      </c>
      <c r="G81" s="1">
        <f t="shared" si="1"/>
        <v>0.43156043210917427</v>
      </c>
    </row>
    <row r="82" spans="1:7">
      <c r="A82">
        <v>81</v>
      </c>
      <c r="B82">
        <v>0.213561131873998</v>
      </c>
      <c r="C82">
        <v>1.4766981601714999</v>
      </c>
      <c r="D82">
        <v>0.106321079079608</v>
      </c>
      <c r="E82">
        <v>0.89968419075012196</v>
      </c>
      <c r="G82" s="1">
        <f t="shared" si="1"/>
        <v>0.49784845279026663</v>
      </c>
    </row>
    <row r="83" spans="1:7">
      <c r="A83">
        <v>82</v>
      </c>
      <c r="B83">
        <v>0.26737160120845899</v>
      </c>
      <c r="C83">
        <v>0.65420413017272905</v>
      </c>
      <c r="D83">
        <v>0.24169184290030199</v>
      </c>
      <c r="E83">
        <v>3.01146507263183E-2</v>
      </c>
      <c r="G83" s="1">
        <f t="shared" si="1"/>
        <v>0.90395480225988734</v>
      </c>
    </row>
    <row r="84" spans="1:7">
      <c r="A84">
        <v>83</v>
      </c>
      <c r="B84">
        <v>0.190975020145044</v>
      </c>
      <c r="C84">
        <v>1.83497238159179</v>
      </c>
      <c r="D84">
        <v>0.13352112676056299</v>
      </c>
      <c r="E84">
        <v>1.2188637256622299</v>
      </c>
      <c r="G84" s="1">
        <f t="shared" si="1"/>
        <v>0.69915492957746395</v>
      </c>
    </row>
    <row r="85" spans="1:7">
      <c r="A85">
        <v>84</v>
      </c>
      <c r="B85">
        <v>0.20089955022488701</v>
      </c>
      <c r="C85">
        <v>1.44339394569396</v>
      </c>
      <c r="D85">
        <v>0.18782961460446199</v>
      </c>
      <c r="E85">
        <v>6.5538167953491197E-2</v>
      </c>
      <c r="G85" s="1">
        <f t="shared" si="1"/>
        <v>0.93494293239683945</v>
      </c>
    </row>
    <row r="86" spans="1:7">
      <c r="A86">
        <v>85</v>
      </c>
      <c r="B86">
        <v>0.180523479599692</v>
      </c>
      <c r="C86">
        <v>2.6242589950561501</v>
      </c>
      <c r="D86">
        <v>0.13881520778072501</v>
      </c>
      <c r="E86">
        <v>1.8913168907165501</v>
      </c>
      <c r="G86" s="1">
        <f t="shared" si="1"/>
        <v>0.76895929597936818</v>
      </c>
    </row>
    <row r="87" spans="1:7">
      <c r="A87">
        <v>86</v>
      </c>
      <c r="B87">
        <v>0.23948681397006399</v>
      </c>
      <c r="C87">
        <v>2.6712148189544598</v>
      </c>
      <c r="D87">
        <v>0.137971698113207</v>
      </c>
      <c r="E87">
        <v>0.53875088691711404</v>
      </c>
      <c r="G87" s="1">
        <f t="shared" si="1"/>
        <v>0.57611396563342132</v>
      </c>
    </row>
    <row r="88" spans="1:7">
      <c r="A88">
        <v>87</v>
      </c>
      <c r="B88">
        <v>0.24774774774774699</v>
      </c>
      <c r="C88">
        <v>2.1704282760620099</v>
      </c>
      <c r="D88">
        <v>0.20556341348420501</v>
      </c>
      <c r="E88">
        <v>0.20166325569152799</v>
      </c>
      <c r="G88" s="1">
        <f t="shared" si="1"/>
        <v>0.82972868715443004</v>
      </c>
    </row>
    <row r="89" spans="1:7">
      <c r="A89">
        <v>88</v>
      </c>
      <c r="B89">
        <v>0.236175115207373</v>
      </c>
      <c r="C89">
        <v>1.4842271804809499</v>
      </c>
      <c r="D89">
        <v>0.131514657980456</v>
      </c>
      <c r="E89">
        <v>2.97250199317932</v>
      </c>
      <c r="G89" s="1">
        <f t="shared" si="1"/>
        <v>0.55685230793676066</v>
      </c>
    </row>
    <row r="90" spans="1:7">
      <c r="A90">
        <v>89</v>
      </c>
      <c r="B90">
        <v>0.25359769747361599</v>
      </c>
      <c r="C90">
        <v>1.482351064682</v>
      </c>
      <c r="D90">
        <v>0.11093502377179</v>
      </c>
      <c r="E90">
        <v>1.3651821613311701</v>
      </c>
      <c r="G90" s="1">
        <f t="shared" si="1"/>
        <v>0.43744491719342821</v>
      </c>
    </row>
    <row r="91" spans="1:7">
      <c r="A91">
        <v>90</v>
      </c>
      <c r="B91">
        <v>0.163636363636363</v>
      </c>
      <c r="C91">
        <v>2.5749487876892001</v>
      </c>
      <c r="D91">
        <v>0.109177215189873</v>
      </c>
      <c r="E91">
        <v>0.78631806373596103</v>
      </c>
      <c r="G91" s="1">
        <f t="shared" si="1"/>
        <v>0.66719409282700426</v>
      </c>
    </row>
    <row r="92" spans="1:7">
      <c r="A92">
        <v>91</v>
      </c>
      <c r="B92">
        <v>0.21207464324917599</v>
      </c>
      <c r="C92">
        <v>0.92217493057250899</v>
      </c>
      <c r="D92">
        <v>0.20439077936333699</v>
      </c>
      <c r="E92">
        <v>0.12338376045226999</v>
      </c>
      <c r="G92" s="1">
        <f t="shared" si="1"/>
        <v>0.96376811594203238</v>
      </c>
    </row>
    <row r="93" spans="1:7">
      <c r="A93">
        <v>92</v>
      </c>
      <c r="B93">
        <v>0.34856630824372697</v>
      </c>
      <c r="C93">
        <v>3.0459280014038002</v>
      </c>
      <c r="D93">
        <v>0.34044065387348899</v>
      </c>
      <c r="E93">
        <v>1.49817395210266</v>
      </c>
      <c r="G93" s="1">
        <f t="shared" si="1"/>
        <v>0.97668835404322463</v>
      </c>
    </row>
    <row r="94" spans="1:7">
      <c r="A94">
        <v>93</v>
      </c>
      <c r="B94">
        <v>0.45959104186952199</v>
      </c>
      <c r="C94">
        <v>3.01457619667053</v>
      </c>
      <c r="D94">
        <v>0.14756671899529</v>
      </c>
      <c r="E94">
        <v>0.17688107490539501</v>
      </c>
      <c r="G94" s="1">
        <f t="shared" si="1"/>
        <v>0.3210826703562778</v>
      </c>
    </row>
    <row r="95" spans="1:7">
      <c r="A95">
        <v>94</v>
      </c>
      <c r="B95">
        <v>0.18793650793650701</v>
      </c>
      <c r="C95">
        <v>1.6369948387145901</v>
      </c>
      <c r="D95">
        <v>9.0249433106575905E-2</v>
      </c>
      <c r="E95">
        <v>3.0848262310028001</v>
      </c>
      <c r="G95" s="1">
        <f t="shared" si="1"/>
        <v>0.48021235521235728</v>
      </c>
    </row>
    <row r="96" spans="1:7">
      <c r="A96">
        <v>95</v>
      </c>
      <c r="B96">
        <v>0.30654603512506601</v>
      </c>
      <c r="C96">
        <v>0.83505105972289995</v>
      </c>
      <c r="D96">
        <v>0.19258920402561699</v>
      </c>
      <c r="E96">
        <v>0.78242111206054599</v>
      </c>
      <c r="G96" s="1">
        <f t="shared" si="1"/>
        <v>0.62825540688217874</v>
      </c>
    </row>
    <row r="97" spans="1:7">
      <c r="A97">
        <v>96</v>
      </c>
      <c r="B97">
        <v>0.388844621513944</v>
      </c>
      <c r="C97">
        <v>1.1810188293457</v>
      </c>
      <c r="D97">
        <v>0.125307797537619</v>
      </c>
      <c r="E97">
        <v>1.4283041954040501</v>
      </c>
      <c r="G97" s="1">
        <f t="shared" si="1"/>
        <v>0.32225673342154088</v>
      </c>
    </row>
    <row r="98" spans="1:7">
      <c r="A98">
        <v>97</v>
      </c>
      <c r="B98">
        <v>0.18595679012345601</v>
      </c>
      <c r="C98">
        <v>1.7686240673065099</v>
      </c>
      <c r="D98">
        <v>0.15100671140939501</v>
      </c>
      <c r="E98">
        <v>0.15348029136657701</v>
      </c>
      <c r="G98" s="1">
        <f t="shared" si="1"/>
        <v>0.81205268874098235</v>
      </c>
    </row>
    <row r="99" spans="1:7">
      <c r="A99">
        <v>98</v>
      </c>
      <c r="B99">
        <v>0.30152671755725102</v>
      </c>
      <c r="C99">
        <v>1.7730031013488701</v>
      </c>
      <c r="D99">
        <v>0.24905422446406</v>
      </c>
      <c r="E99">
        <v>6.4840316772460896E-2</v>
      </c>
      <c r="G99" s="1">
        <f t="shared" si="1"/>
        <v>0.8259773013871381</v>
      </c>
    </row>
    <row r="100" spans="1:7">
      <c r="A100">
        <v>99</v>
      </c>
      <c r="B100">
        <v>0.26820728291316498</v>
      </c>
      <c r="C100">
        <v>2.7905149459838801</v>
      </c>
      <c r="D100">
        <v>0.110681114551083</v>
      </c>
      <c r="E100">
        <v>0.37338209152221602</v>
      </c>
      <c r="G100" s="1">
        <f t="shared" si="1"/>
        <v>0.41267005634189735</v>
      </c>
    </row>
    <row r="102" spans="1:7">
      <c r="C102" s="3">
        <f>SUM(C1:C100)/100</f>
        <v>1.8913394975662212</v>
      </c>
      <c r="E102" s="3">
        <f>SUM(E1:E100)/100</f>
        <v>0.87980103731155257</v>
      </c>
      <c r="F102" t="s">
        <v>0</v>
      </c>
      <c r="G102" s="1">
        <f>SUM(G1:G100)/100</f>
        <v>0.61774921356785162</v>
      </c>
    </row>
    <row r="103" spans="1:7">
      <c r="C103" s="3">
        <f>QUARTILE(C1:C100,0)</f>
        <v>0.65420413017272905</v>
      </c>
      <c r="E103" s="3">
        <f>QUARTILE(E1:E100,0)</f>
        <v>3.01146507263183E-2</v>
      </c>
      <c r="F103" t="s">
        <v>1</v>
      </c>
      <c r="G103" s="1">
        <f>QUARTILE(G1:G100,0)</f>
        <v>0.2854030501089328</v>
      </c>
    </row>
    <row r="104" spans="1:7">
      <c r="C104" s="3">
        <f>QUARTILE(C1:C100,1)</f>
        <v>1.2766326069831775</v>
      </c>
      <c r="E104" s="3">
        <f>QUARTILE(E1:E100,1)</f>
        <v>0.15819406509399375</v>
      </c>
      <c r="F104" t="s">
        <v>2</v>
      </c>
      <c r="G104" s="1">
        <f>QUARTILE(G1:G100,1)</f>
        <v>0.46913311539773467</v>
      </c>
    </row>
    <row r="105" spans="1:7">
      <c r="C105" s="3">
        <f>QUARTILE(C1:C100,2)</f>
        <v>1.820615530014035</v>
      </c>
      <c r="E105" s="3">
        <f>QUARTILE(E1:E100,2)</f>
        <v>0.42456150054931552</v>
      </c>
      <c r="F105" t="s">
        <v>3</v>
      </c>
      <c r="G105" s="1">
        <f>QUARTILE(G1:G100,2)</f>
        <v>0.60163304232606363</v>
      </c>
    </row>
    <row r="106" spans="1:7">
      <c r="C106" s="3">
        <f>QUARTILE(C1:C100,3)</f>
        <v>2.3717886805534301</v>
      </c>
      <c r="E106" s="3">
        <f>QUARTILE(E1:E100,3)</f>
        <v>1.164656102657315</v>
      </c>
      <c r="F106" s="2" t="s">
        <v>4</v>
      </c>
      <c r="G106" s="1">
        <f>QUARTILE(G1:G100,3)</f>
        <v>0.74094405047217116</v>
      </c>
    </row>
    <row r="107" spans="1:7">
      <c r="C107" s="3">
        <f>QUARTILE(C1:C100,4)</f>
        <v>3.51345610618591</v>
      </c>
      <c r="E107" s="3">
        <f>QUARTILE(E1:E100,4)</f>
        <v>7.5130200386047301</v>
      </c>
      <c r="F107" t="s">
        <v>5</v>
      </c>
      <c r="G107" s="1">
        <f>QUARTILE(G1:G100,4)</f>
        <v>1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D338-3F75-0649-88F1-A46D0472568F}">
  <sheetPr codeName="Sheet3"/>
  <dimension ref="A1:G107"/>
  <sheetViews>
    <sheetView topLeftCell="A89" workbookViewId="0">
      <selection activeCell="C102" sqref="C102:C107"/>
    </sheetView>
  </sheetViews>
  <sheetFormatPr baseColWidth="10" defaultRowHeight="20"/>
  <cols>
    <col min="6" max="6" width="17" bestFit="1" customWidth="1"/>
    <col min="7" max="7" width="10.7109375" style="1"/>
  </cols>
  <sheetData>
    <row r="1" spans="1:7">
      <c r="A1">
        <v>0</v>
      </c>
      <c r="B1">
        <v>0.23093841642228699</v>
      </c>
      <c r="C1">
        <v>0.955818891525268</v>
      </c>
      <c r="D1">
        <v>0.19655172413793101</v>
      </c>
      <c r="E1">
        <v>0.123405933380126</v>
      </c>
      <c r="G1" s="1">
        <f>D1/B1</f>
        <v>0.8511001642036139</v>
      </c>
    </row>
    <row r="2" spans="1:7">
      <c r="A2">
        <v>1</v>
      </c>
      <c r="B2">
        <v>0.18157543391188199</v>
      </c>
      <c r="C2">
        <v>1.79283595085144</v>
      </c>
      <c r="D2">
        <v>8.5946354363430302E-2</v>
      </c>
      <c r="E2">
        <v>2.1736459732055602</v>
      </c>
      <c r="G2" s="1">
        <f t="shared" ref="G2:G65" si="0">D2/B2</f>
        <v>0.47333690748683438</v>
      </c>
    </row>
    <row r="3" spans="1:7">
      <c r="A3">
        <v>2</v>
      </c>
      <c r="B3">
        <v>0.2181947405828</v>
      </c>
      <c r="C3">
        <v>1.25574874877929</v>
      </c>
      <c r="D3">
        <v>9.0170593013809905E-2</v>
      </c>
      <c r="E3">
        <v>1.0063407421112001</v>
      </c>
      <c r="G3" s="1">
        <f t="shared" si="0"/>
        <v>0.41325740837273844</v>
      </c>
    </row>
    <row r="4" spans="1:7">
      <c r="A4">
        <v>3</v>
      </c>
      <c r="B4">
        <v>0.22192866578599699</v>
      </c>
      <c r="C4">
        <v>3.01833772659301</v>
      </c>
      <c r="D4">
        <v>0.106167400881057</v>
      </c>
      <c r="E4">
        <v>7.5130200386047301</v>
      </c>
      <c r="G4" s="1">
        <f t="shared" si="0"/>
        <v>0.47838525277952548</v>
      </c>
    </row>
    <row r="5" spans="1:7">
      <c r="A5">
        <v>4</v>
      </c>
      <c r="B5">
        <v>0.241003547896604</v>
      </c>
      <c r="C5">
        <v>1.60835886001586</v>
      </c>
      <c r="D5">
        <v>0.130103429504627</v>
      </c>
      <c r="E5">
        <v>1.1313769817352199</v>
      </c>
      <c r="G5" s="1">
        <f t="shared" si="0"/>
        <v>0.5398403079129952</v>
      </c>
    </row>
    <row r="6" spans="1:7">
      <c r="A6">
        <v>5</v>
      </c>
      <c r="B6">
        <v>0.18315842078960501</v>
      </c>
      <c r="C6">
        <v>2.04509997367858</v>
      </c>
      <c r="D6">
        <v>0.165021156558533</v>
      </c>
      <c r="E6">
        <v>0.21838426589965801</v>
      </c>
      <c r="G6" s="1">
        <f t="shared" si="0"/>
        <v>0.9009749911967937</v>
      </c>
    </row>
    <row r="7" spans="1:7">
      <c r="A7">
        <v>6</v>
      </c>
      <c r="B7">
        <v>0.16731409544949999</v>
      </c>
      <c r="C7">
        <v>3.1668069362640301</v>
      </c>
      <c r="D7">
        <v>0.14386896857016301</v>
      </c>
      <c r="E7">
        <v>3.2874631881713801</v>
      </c>
      <c r="G7" s="1">
        <f t="shared" si="0"/>
        <v>0.8598735700279756</v>
      </c>
    </row>
    <row r="8" spans="1:7">
      <c r="A8">
        <v>7</v>
      </c>
      <c r="B8">
        <v>0.19634703196347</v>
      </c>
      <c r="C8">
        <v>1.61794304847717</v>
      </c>
      <c r="D8">
        <v>0.130619684082624</v>
      </c>
      <c r="E8">
        <v>0.94387125968933105</v>
      </c>
      <c r="G8" s="1">
        <f t="shared" si="0"/>
        <v>0.66524908869987687</v>
      </c>
    </row>
    <row r="9" spans="1:7">
      <c r="A9">
        <v>8</v>
      </c>
      <c r="B9">
        <v>0.22424242424242399</v>
      </c>
      <c r="C9">
        <v>3.2884831428527801</v>
      </c>
      <c r="D9">
        <v>0.12492172824045</v>
      </c>
      <c r="E9">
        <v>2.2451360225677401</v>
      </c>
      <c r="G9" s="1">
        <f t="shared" si="0"/>
        <v>0.55708338269389923</v>
      </c>
    </row>
    <row r="10" spans="1:7">
      <c r="A10">
        <v>9</v>
      </c>
      <c r="B10">
        <v>0.245522388059701</v>
      </c>
      <c r="C10">
        <v>1.72397589683532</v>
      </c>
      <c r="D10">
        <v>0.15416800772449299</v>
      </c>
      <c r="E10">
        <v>0.25941491127014099</v>
      </c>
      <c r="G10" s="1">
        <f t="shared" si="0"/>
        <v>0.62791832933380254</v>
      </c>
    </row>
    <row r="11" spans="1:7">
      <c r="A11">
        <v>10</v>
      </c>
      <c r="B11">
        <v>0.259456264775413</v>
      </c>
      <c r="C11">
        <v>1.35080814361572</v>
      </c>
      <c r="D11">
        <v>0.149348769898697</v>
      </c>
      <c r="E11">
        <v>0.113949060440063</v>
      </c>
      <c r="G11" s="1">
        <f t="shared" si="0"/>
        <v>0.57562213819725738</v>
      </c>
    </row>
    <row r="12" spans="1:7">
      <c r="A12">
        <v>11</v>
      </c>
      <c r="B12">
        <v>0.201675643327348</v>
      </c>
      <c r="C12">
        <v>1.34504294395446</v>
      </c>
      <c r="D12">
        <v>0.105073911306432</v>
      </c>
      <c r="E12">
        <v>0.44360971450805597</v>
      </c>
      <c r="G12" s="1">
        <f t="shared" si="0"/>
        <v>0.521004468228631</v>
      </c>
    </row>
    <row r="13" spans="1:7">
      <c r="A13">
        <v>12</v>
      </c>
      <c r="B13">
        <v>0.23915401301518399</v>
      </c>
      <c r="C13">
        <v>2.40483498573303</v>
      </c>
      <c r="D13">
        <v>0.15997830802603</v>
      </c>
      <c r="E13">
        <v>1.1465868949890099</v>
      </c>
      <c r="G13" s="1">
        <f t="shared" si="0"/>
        <v>0.66893424036281135</v>
      </c>
    </row>
    <row r="14" spans="1:7">
      <c r="A14">
        <v>13</v>
      </c>
      <c r="B14">
        <v>0.24784946236559099</v>
      </c>
      <c r="C14">
        <v>2.2964789867401101</v>
      </c>
      <c r="D14">
        <v>0.19922713610991799</v>
      </c>
      <c r="E14">
        <v>0.156270742416381</v>
      </c>
      <c r="G14" s="1">
        <f t="shared" si="0"/>
        <v>0.80382315220053813</v>
      </c>
    </row>
    <row r="15" spans="1:7">
      <c r="A15">
        <v>14</v>
      </c>
      <c r="B15">
        <v>0.159782608695652</v>
      </c>
      <c r="C15">
        <v>1.95826292037963</v>
      </c>
      <c r="D15">
        <v>9.9728629579375797E-2</v>
      </c>
      <c r="E15">
        <v>1.4413189888000399</v>
      </c>
      <c r="G15" s="1">
        <f t="shared" si="0"/>
        <v>0.6241519674355499</v>
      </c>
    </row>
    <row r="16" spans="1:7">
      <c r="A16">
        <v>15</v>
      </c>
      <c r="B16">
        <v>0.14634847613571</v>
      </c>
      <c r="C16">
        <v>0.96044301986694303</v>
      </c>
      <c r="D16">
        <v>0.110871241326137</v>
      </c>
      <c r="E16">
        <v>0.68938899040222101</v>
      </c>
      <c r="G16" s="1">
        <f t="shared" si="0"/>
        <v>0.75758384544657165</v>
      </c>
    </row>
    <row r="17" spans="1:7">
      <c r="A17">
        <v>16</v>
      </c>
      <c r="B17">
        <v>0.26494442775608201</v>
      </c>
      <c r="C17">
        <v>2.25460600852966</v>
      </c>
      <c r="D17">
        <v>0.12886752778612101</v>
      </c>
      <c r="E17">
        <v>2.8364942073821999</v>
      </c>
      <c r="G17" s="1">
        <f t="shared" si="0"/>
        <v>0.48639455782312729</v>
      </c>
    </row>
    <row r="18" spans="1:7">
      <c r="A18">
        <v>17</v>
      </c>
      <c r="B18">
        <v>0.18761467889908201</v>
      </c>
      <c r="C18">
        <v>1.5745379924774101</v>
      </c>
      <c r="D18">
        <v>8.1494986326344498E-2</v>
      </c>
      <c r="E18">
        <v>1.7861311435699401</v>
      </c>
      <c r="G18" s="1">
        <f t="shared" si="0"/>
        <v>0.43437425474677638</v>
      </c>
    </row>
    <row r="19" spans="1:7">
      <c r="A19">
        <v>18</v>
      </c>
      <c r="B19">
        <v>0.21929824561403499</v>
      </c>
      <c r="C19">
        <v>2.1652450561523402</v>
      </c>
      <c r="D19">
        <v>0.109433136353687</v>
      </c>
      <c r="E19">
        <v>0.62178778648376398</v>
      </c>
      <c r="G19" s="1">
        <f t="shared" si="0"/>
        <v>0.49901510177281294</v>
      </c>
    </row>
    <row r="20" spans="1:7">
      <c r="A20">
        <v>19</v>
      </c>
      <c r="B20">
        <v>0.21537001897533201</v>
      </c>
      <c r="C20">
        <v>2.7987830638885498</v>
      </c>
      <c r="D20">
        <v>0.15941011235954999</v>
      </c>
      <c r="E20">
        <v>0.10482215881347599</v>
      </c>
      <c r="G20" s="1">
        <f t="shared" si="0"/>
        <v>0.74016853932584026</v>
      </c>
    </row>
    <row r="21" spans="1:7">
      <c r="A21">
        <v>20</v>
      </c>
      <c r="B21">
        <v>0.192123469930814</v>
      </c>
      <c r="C21">
        <v>3.45435619354248</v>
      </c>
      <c r="D21">
        <v>0.17350890782339201</v>
      </c>
      <c r="E21">
        <v>0.21535801887512199</v>
      </c>
      <c r="G21" s="1">
        <f t="shared" si="0"/>
        <v>0.90311146205028814</v>
      </c>
    </row>
    <row r="22" spans="1:7">
      <c r="A22">
        <v>21</v>
      </c>
      <c r="B22">
        <v>0.26674937965260498</v>
      </c>
      <c r="C22">
        <v>1.7937419414520199</v>
      </c>
      <c r="D22">
        <v>0.11422845691382701</v>
      </c>
      <c r="E22">
        <v>0.34825396537780701</v>
      </c>
      <c r="G22" s="1">
        <f t="shared" si="0"/>
        <v>0.42822388963974295</v>
      </c>
    </row>
    <row r="23" spans="1:7">
      <c r="A23">
        <v>22</v>
      </c>
      <c r="B23">
        <v>0.20593579648697699</v>
      </c>
      <c r="C23">
        <v>1.0129799842834399</v>
      </c>
      <c r="D23">
        <v>0.12505245488879499</v>
      </c>
      <c r="E23">
        <v>0.37392187118530201</v>
      </c>
      <c r="G23" s="1">
        <f t="shared" si="0"/>
        <v>0.60724000888647389</v>
      </c>
    </row>
    <row r="24" spans="1:7">
      <c r="A24">
        <v>23</v>
      </c>
      <c r="B24">
        <v>0.19085432639649499</v>
      </c>
      <c r="C24">
        <v>0.95822525024413996</v>
      </c>
      <c r="D24">
        <v>0.130613362541073</v>
      </c>
      <c r="E24">
        <v>0.10621428489685</v>
      </c>
      <c r="G24" s="1">
        <f t="shared" si="0"/>
        <v>0.68436154949784622</v>
      </c>
    </row>
    <row r="25" spans="1:7">
      <c r="A25">
        <v>24</v>
      </c>
      <c r="B25">
        <v>0.26243243243243197</v>
      </c>
      <c r="C25">
        <v>3.0221259593963601</v>
      </c>
      <c r="D25">
        <v>0.159359512009149</v>
      </c>
      <c r="E25">
        <v>2.1037900447845401</v>
      </c>
      <c r="G25" s="1">
        <f t="shared" si="0"/>
        <v>0.60724015904619189</v>
      </c>
    </row>
    <row r="26" spans="1:7">
      <c r="A26">
        <v>25</v>
      </c>
      <c r="B26">
        <v>0.189725101397025</v>
      </c>
      <c r="C26">
        <v>0.90107107162475497</v>
      </c>
      <c r="D26">
        <v>0.12057606863796499</v>
      </c>
      <c r="E26">
        <v>0.37533092498779203</v>
      </c>
      <c r="G26" s="1">
        <f t="shared" si="0"/>
        <v>0.63553039503003628</v>
      </c>
    </row>
    <row r="27" spans="1:7">
      <c r="A27">
        <v>26</v>
      </c>
      <c r="B27">
        <v>0.15250447227191399</v>
      </c>
      <c r="C27">
        <v>1.82732510566711</v>
      </c>
      <c r="D27">
        <v>7.5831087151841794E-2</v>
      </c>
      <c r="E27">
        <v>0.29775261878967202</v>
      </c>
      <c r="G27" s="1">
        <f t="shared" si="0"/>
        <v>0.49723844830357306</v>
      </c>
    </row>
    <row r="28" spans="1:7">
      <c r="A28">
        <v>27</v>
      </c>
      <c r="B28">
        <v>9.4209558823529396E-2</v>
      </c>
      <c r="C28">
        <v>1.0768508911132799</v>
      </c>
      <c r="D28">
        <v>8.4084636614535399E-2</v>
      </c>
      <c r="E28">
        <v>0.30810332298278797</v>
      </c>
      <c r="G28" s="1">
        <f t="shared" si="0"/>
        <v>0.89252765499136122</v>
      </c>
    </row>
    <row r="29" spans="1:7">
      <c r="A29">
        <v>28</v>
      </c>
      <c r="B29">
        <v>0.32085561497326198</v>
      </c>
      <c r="C29">
        <v>0.80969095230102495</v>
      </c>
      <c r="D29">
        <v>0.27897927898027902</v>
      </c>
      <c r="E29">
        <v>0.138535976409912</v>
      </c>
      <c r="G29" s="1">
        <f t="shared" si="0"/>
        <v>0.86948541948853642</v>
      </c>
    </row>
    <row r="30" spans="1:7">
      <c r="A30">
        <v>29</v>
      </c>
      <c r="B30">
        <v>0.40241145440844001</v>
      </c>
      <c r="C30">
        <v>1.4794387817382799</v>
      </c>
      <c r="D30">
        <v>0.37754333082140101</v>
      </c>
      <c r="E30">
        <v>0.2323739528656</v>
      </c>
      <c r="G30" s="1">
        <f t="shared" si="0"/>
        <v>0.93820224719100986</v>
      </c>
    </row>
    <row r="31" spans="1:7">
      <c r="A31">
        <v>30</v>
      </c>
      <c r="B31">
        <v>0.22640061396776601</v>
      </c>
      <c r="C31">
        <v>1.56650185585021</v>
      </c>
      <c r="D31">
        <v>0.116550116550116</v>
      </c>
      <c r="E31">
        <v>7.3272943496704102E-2</v>
      </c>
      <c r="G31" s="1">
        <f t="shared" si="0"/>
        <v>0.51479593852475125</v>
      </c>
    </row>
    <row r="32" spans="1:7">
      <c r="A32">
        <v>31</v>
      </c>
      <c r="B32">
        <v>0.36041189931350098</v>
      </c>
      <c r="C32">
        <v>2.5746819972991899</v>
      </c>
      <c r="D32">
        <v>0.3</v>
      </c>
      <c r="E32">
        <v>9.7334861755371094E-2</v>
      </c>
      <c r="G32" s="1">
        <f t="shared" si="0"/>
        <v>0.83238095238095278</v>
      </c>
    </row>
    <row r="33" spans="1:7">
      <c r="A33">
        <v>32</v>
      </c>
      <c r="B33">
        <v>0.205318639195016</v>
      </c>
      <c r="C33">
        <v>0.99951791763305597</v>
      </c>
      <c r="D33">
        <v>0.139230649431552</v>
      </c>
      <c r="E33">
        <v>0.35572314262390098</v>
      </c>
      <c r="G33" s="1">
        <f t="shared" si="0"/>
        <v>0.67811987249393257</v>
      </c>
    </row>
    <row r="34" spans="1:7">
      <c r="A34">
        <v>33</v>
      </c>
      <c r="B34">
        <v>0.28364116094986802</v>
      </c>
      <c r="C34">
        <v>1.12189316749572</v>
      </c>
      <c r="D34">
        <v>0.28364116094986802</v>
      </c>
      <c r="E34">
        <v>6.7064046859741197E-2</v>
      </c>
      <c r="G34" s="1">
        <f t="shared" si="0"/>
        <v>1</v>
      </c>
    </row>
    <row r="35" spans="1:7">
      <c r="A35">
        <v>34</v>
      </c>
      <c r="B35">
        <v>0.205992509363295</v>
      </c>
      <c r="C35">
        <v>1.7611227035522401</v>
      </c>
      <c r="D35">
        <v>0.124665596575708</v>
      </c>
      <c r="E35">
        <v>1.9679641723632799</v>
      </c>
      <c r="G35" s="1">
        <f t="shared" si="0"/>
        <v>0.60519480519480329</v>
      </c>
    </row>
    <row r="36" spans="1:7">
      <c r="A36">
        <v>35</v>
      </c>
      <c r="B36">
        <v>0.22042755344418</v>
      </c>
      <c r="C36">
        <v>1.7201941013336099</v>
      </c>
      <c r="D36">
        <v>0.16165032127155901</v>
      </c>
      <c r="E36">
        <v>0.132612705230712</v>
      </c>
      <c r="G36" s="1">
        <f t="shared" si="0"/>
        <v>0.73334897904446661</v>
      </c>
    </row>
    <row r="37" spans="1:7">
      <c r="A37">
        <v>36</v>
      </c>
      <c r="B37">
        <v>0.12783940834653901</v>
      </c>
      <c r="C37">
        <v>1.6653869152069001</v>
      </c>
      <c r="D37">
        <v>8.1967213114754106E-2</v>
      </c>
      <c r="E37">
        <v>0.91733503341674805</v>
      </c>
      <c r="G37" s="1">
        <f t="shared" si="0"/>
        <v>0.64117328275301899</v>
      </c>
    </row>
    <row r="38" spans="1:7">
      <c r="A38">
        <v>37</v>
      </c>
      <c r="B38">
        <v>0.19387755102040799</v>
      </c>
      <c r="C38">
        <v>1.1854112148284901</v>
      </c>
      <c r="D38">
        <v>8.6961839530332596E-2</v>
      </c>
      <c r="E38">
        <v>1.98178887367248</v>
      </c>
      <c r="G38" s="1">
        <f t="shared" si="0"/>
        <v>0.44854001441961061</v>
      </c>
    </row>
    <row r="39" spans="1:7">
      <c r="A39">
        <v>38</v>
      </c>
      <c r="B39">
        <v>0.25928984310487202</v>
      </c>
      <c r="C39">
        <v>0.65490937232971103</v>
      </c>
      <c r="D39">
        <v>0.220009713453132</v>
      </c>
      <c r="E39">
        <v>3.3784866333007799E-2</v>
      </c>
      <c r="G39" s="1">
        <f t="shared" si="0"/>
        <v>0.8485087993367606</v>
      </c>
    </row>
    <row r="40" spans="1:7">
      <c r="A40">
        <v>39</v>
      </c>
      <c r="B40">
        <v>0.18253654681943801</v>
      </c>
      <c r="C40">
        <v>1.6491827964782699</v>
      </c>
      <c r="D40">
        <v>0.146759847522236</v>
      </c>
      <c r="E40">
        <v>0.20498609542846599</v>
      </c>
      <c r="G40" s="1">
        <f t="shared" si="0"/>
        <v>0.8040025412960633</v>
      </c>
    </row>
    <row r="41" spans="1:7">
      <c r="A41">
        <v>40</v>
      </c>
      <c r="B41">
        <v>0.16603053435114501</v>
      </c>
      <c r="C41">
        <v>1.90267705917358</v>
      </c>
      <c r="D41">
        <v>0.132178669097538</v>
      </c>
      <c r="E41">
        <v>0.65831995010375899</v>
      </c>
      <c r="G41" s="1">
        <f t="shared" si="0"/>
        <v>0.79611060467942441</v>
      </c>
    </row>
    <row r="42" spans="1:7">
      <c r="A42">
        <v>41</v>
      </c>
      <c r="B42">
        <v>0.24647490129723601</v>
      </c>
      <c r="C42">
        <v>2.1363987922668399</v>
      </c>
      <c r="D42">
        <v>0.15691202872531401</v>
      </c>
      <c r="E42">
        <v>0.69633173942565896</v>
      </c>
      <c r="G42" s="1">
        <f t="shared" si="0"/>
        <v>0.63662477558348307</v>
      </c>
    </row>
    <row r="43" spans="1:7">
      <c r="A43">
        <v>42</v>
      </c>
      <c r="B43">
        <v>0.232558139534883</v>
      </c>
      <c r="C43">
        <v>0.89982795715331998</v>
      </c>
      <c r="D43">
        <v>8.6742678291974004E-2</v>
      </c>
      <c r="E43">
        <v>0.90741991996765103</v>
      </c>
      <c r="G43" s="1">
        <f t="shared" si="0"/>
        <v>0.37299351665548935</v>
      </c>
    </row>
    <row r="44" spans="1:7">
      <c r="A44">
        <v>43</v>
      </c>
      <c r="B44">
        <v>0.171641791044776</v>
      </c>
      <c r="C44">
        <v>3.3365168571472101</v>
      </c>
      <c r="D44">
        <v>0.171641791044776</v>
      </c>
      <c r="E44">
        <v>2.2800161838531401</v>
      </c>
      <c r="G44" s="1">
        <f t="shared" si="0"/>
        <v>1</v>
      </c>
    </row>
    <row r="45" spans="1:7">
      <c r="A45">
        <v>44</v>
      </c>
      <c r="B45">
        <v>0.246652935118434</v>
      </c>
      <c r="C45">
        <v>2.18778204917907</v>
      </c>
      <c r="D45">
        <v>0.246652935118434</v>
      </c>
      <c r="E45">
        <v>0.105786800384521</v>
      </c>
      <c r="G45" s="1">
        <f t="shared" si="0"/>
        <v>1</v>
      </c>
    </row>
    <row r="46" spans="1:7">
      <c r="A46">
        <v>45</v>
      </c>
      <c r="B46">
        <v>0.24013266998341601</v>
      </c>
      <c r="C46">
        <v>2.97357106208801</v>
      </c>
      <c r="D46">
        <v>0.16218293620291999</v>
      </c>
      <c r="E46">
        <v>0.73731279373168901</v>
      </c>
      <c r="G46" s="1">
        <f t="shared" si="0"/>
        <v>0.67538888487818272</v>
      </c>
    </row>
    <row r="47" spans="1:7">
      <c r="A47">
        <v>46</v>
      </c>
      <c r="B47">
        <v>0.276184903452311</v>
      </c>
      <c r="C47">
        <v>0.98934817314147905</v>
      </c>
      <c r="D47">
        <v>0.23983739837398299</v>
      </c>
      <c r="E47">
        <v>4.23831939697265E-2</v>
      </c>
      <c r="G47" s="1">
        <f t="shared" si="0"/>
        <v>0.86839430894308767</v>
      </c>
    </row>
    <row r="48" spans="1:7">
      <c r="A48">
        <v>47</v>
      </c>
      <c r="B48">
        <v>0.24013722126929599</v>
      </c>
      <c r="C48">
        <v>1.9247622489929199</v>
      </c>
      <c r="D48">
        <v>0.15686274509803899</v>
      </c>
      <c r="E48">
        <v>0.98405504226684504</v>
      </c>
      <c r="G48" s="1">
        <f t="shared" si="0"/>
        <v>0.65322128851540728</v>
      </c>
    </row>
    <row r="49" spans="1:7">
      <c r="A49">
        <v>48</v>
      </c>
      <c r="B49">
        <v>0.29210275927687901</v>
      </c>
      <c r="C49">
        <v>1.0508108139037999</v>
      </c>
      <c r="D49">
        <v>0.103384263886905</v>
      </c>
      <c r="E49">
        <v>0.47323679924011203</v>
      </c>
      <c r="G49" s="1">
        <f t="shared" si="0"/>
        <v>0.35393114444670098</v>
      </c>
    </row>
    <row r="50" spans="1:7">
      <c r="A50">
        <v>49</v>
      </c>
      <c r="B50">
        <v>0.27216174183514702</v>
      </c>
      <c r="C50">
        <v>1.2661833763122501</v>
      </c>
      <c r="D50">
        <v>0.20598748882931101</v>
      </c>
      <c r="E50">
        <v>3.99060249328613E-2</v>
      </c>
      <c r="G50" s="1">
        <f t="shared" si="0"/>
        <v>0.75685688752712754</v>
      </c>
    </row>
    <row r="51" spans="1:7">
      <c r="A51">
        <v>50</v>
      </c>
      <c r="B51">
        <v>0.208354822073233</v>
      </c>
      <c r="C51">
        <v>2.2599558830261199</v>
      </c>
      <c r="D51">
        <v>0.13272434175174599</v>
      </c>
      <c r="E51">
        <v>0.40981793403625399</v>
      </c>
      <c r="G51" s="1">
        <f t="shared" si="0"/>
        <v>0.63701113528870357</v>
      </c>
    </row>
    <row r="52" spans="1:7">
      <c r="A52">
        <v>51</v>
      </c>
      <c r="B52">
        <v>0.22684085510688801</v>
      </c>
      <c r="C52">
        <v>2.37487292289733</v>
      </c>
      <c r="D52">
        <v>0.162418062636562</v>
      </c>
      <c r="E52">
        <v>0.43930506706237699</v>
      </c>
      <c r="G52" s="1">
        <f t="shared" si="0"/>
        <v>0.71600004575908593</v>
      </c>
    </row>
    <row r="53" spans="1:7">
      <c r="A53">
        <v>52</v>
      </c>
      <c r="B53">
        <v>0.207567567567567</v>
      </c>
      <c r="C53">
        <v>3.2984161376953098</v>
      </c>
      <c r="D53">
        <v>9.8987341772151904E-2</v>
      </c>
      <c r="E53">
        <v>1.8355081081390301</v>
      </c>
      <c r="G53" s="1">
        <f t="shared" si="0"/>
        <v>0.4768921413502123</v>
      </c>
    </row>
    <row r="54" spans="1:7">
      <c r="A54">
        <v>53</v>
      </c>
      <c r="B54">
        <v>0.18690503830972799</v>
      </c>
      <c r="C54">
        <v>1.1163237094879099</v>
      </c>
      <c r="D54">
        <v>0.16406803685329499</v>
      </c>
      <c r="E54">
        <v>0.15883517265319799</v>
      </c>
      <c r="G54" s="1">
        <f t="shared" si="0"/>
        <v>0.87781494997160603</v>
      </c>
    </row>
    <row r="55" spans="1:7">
      <c r="A55">
        <v>54</v>
      </c>
      <c r="B55">
        <v>0.14484007242003599</v>
      </c>
      <c r="C55">
        <v>0.72491383552551203</v>
      </c>
      <c r="D55">
        <v>0.13134677441724299</v>
      </c>
      <c r="E55">
        <v>0.122651100158691</v>
      </c>
      <c r="G55" s="1">
        <f t="shared" si="0"/>
        <v>0.90684002170571654</v>
      </c>
    </row>
    <row r="56" spans="1:7">
      <c r="A56">
        <v>55</v>
      </c>
      <c r="B56">
        <v>0.286972938955317</v>
      </c>
      <c r="C56">
        <v>3.1419470310211102</v>
      </c>
      <c r="D56">
        <v>0.277035236938031</v>
      </c>
      <c r="E56">
        <v>0.205261945724487</v>
      </c>
      <c r="G56" s="1">
        <f t="shared" si="0"/>
        <v>0.96537059538274672</v>
      </c>
    </row>
    <row r="57" spans="1:7">
      <c r="A57">
        <v>56</v>
      </c>
      <c r="B57">
        <v>0.213675213675213</v>
      </c>
      <c r="C57">
        <v>1.8304979801177901</v>
      </c>
      <c r="D57">
        <v>0.17513471901462599</v>
      </c>
      <c r="E57">
        <v>0.20673823356628401</v>
      </c>
      <c r="G57" s="1">
        <f t="shared" si="0"/>
        <v>0.81963048498845226</v>
      </c>
    </row>
    <row r="58" spans="1:7">
      <c r="A58">
        <v>57</v>
      </c>
      <c r="B58">
        <v>0.18160173160173099</v>
      </c>
      <c r="C58">
        <v>1.2021069526672301</v>
      </c>
      <c r="D58">
        <v>0.117046117921774</v>
      </c>
      <c r="E58">
        <v>0.56867194175720204</v>
      </c>
      <c r="G58" s="1">
        <f t="shared" si="0"/>
        <v>0.64452093539761346</v>
      </c>
    </row>
    <row r="59" spans="1:7">
      <c r="A59">
        <v>58</v>
      </c>
      <c r="B59">
        <v>0.22849213691026801</v>
      </c>
      <c r="C59">
        <v>0.97862720489501898</v>
      </c>
      <c r="D59">
        <v>0.17242582897033101</v>
      </c>
      <c r="E59">
        <v>6.4410924911498996E-2</v>
      </c>
      <c r="G59" s="1">
        <f t="shared" si="0"/>
        <v>0.75462478184991111</v>
      </c>
    </row>
    <row r="60" spans="1:7">
      <c r="A60">
        <v>59</v>
      </c>
      <c r="B60">
        <v>0.26907396622015101</v>
      </c>
      <c r="C60">
        <v>2.1136410236358598</v>
      </c>
      <c r="D60">
        <v>0.16148199930094301</v>
      </c>
      <c r="E60">
        <v>0.163481950759887</v>
      </c>
      <c r="G60" s="1">
        <f t="shared" si="0"/>
        <v>0.60013981125480431</v>
      </c>
    </row>
    <row r="61" spans="1:7">
      <c r="A61">
        <v>60</v>
      </c>
      <c r="B61">
        <v>0.22530446549391001</v>
      </c>
      <c r="C61">
        <v>1.9534378051757799</v>
      </c>
      <c r="D61">
        <v>0.114369501466275</v>
      </c>
      <c r="E61">
        <v>9.2271804809570299E-2</v>
      </c>
      <c r="G61" s="1">
        <f t="shared" si="0"/>
        <v>0.50762199149295784</v>
      </c>
    </row>
    <row r="62" spans="1:7">
      <c r="A62">
        <v>61</v>
      </c>
      <c r="B62">
        <v>0.24841972187104899</v>
      </c>
      <c r="C62">
        <v>2.3349459171295099</v>
      </c>
      <c r="D62">
        <v>0.184941176470588</v>
      </c>
      <c r="E62">
        <v>0.23629117012023901</v>
      </c>
      <c r="G62" s="1">
        <f t="shared" si="0"/>
        <v>0.74447058823529411</v>
      </c>
    </row>
    <row r="63" spans="1:7">
      <c r="A63">
        <v>62</v>
      </c>
      <c r="B63">
        <v>0.21100917431192601</v>
      </c>
      <c r="C63">
        <v>3.2102961540222101</v>
      </c>
      <c r="D63">
        <v>0.112978283350568</v>
      </c>
      <c r="E63">
        <v>3.2526991367339999</v>
      </c>
      <c r="G63" s="1">
        <f t="shared" si="0"/>
        <v>0.53541882109617167</v>
      </c>
    </row>
    <row r="64" spans="1:7">
      <c r="A64">
        <v>63</v>
      </c>
      <c r="B64">
        <v>0.245714285714285</v>
      </c>
      <c r="C64">
        <v>1.20754122734069</v>
      </c>
      <c r="D64">
        <v>0.214083175803402</v>
      </c>
      <c r="E64">
        <v>0.56723403930663996</v>
      </c>
      <c r="G64" s="1">
        <f t="shared" si="0"/>
        <v>0.87126873873477817</v>
      </c>
    </row>
    <row r="65" spans="1:7">
      <c r="A65">
        <v>64</v>
      </c>
      <c r="B65">
        <v>0.17176099388680699</v>
      </c>
      <c r="C65">
        <v>0.78516101837158203</v>
      </c>
      <c r="D65">
        <v>0.17176099388680699</v>
      </c>
      <c r="E65">
        <v>7.6944112777709905E-2</v>
      </c>
      <c r="G65" s="1">
        <f t="shared" si="0"/>
        <v>1</v>
      </c>
    </row>
    <row r="66" spans="1:7">
      <c r="A66">
        <v>65</v>
      </c>
      <c r="B66">
        <v>0.26593406593406499</v>
      </c>
      <c r="C66">
        <v>2.0266032218933101</v>
      </c>
      <c r="D66">
        <v>0.113956466069142</v>
      </c>
      <c r="E66">
        <v>1.62015008926391</v>
      </c>
      <c r="G66" s="1">
        <f t="shared" ref="G66:G100" si="1">D66/B66</f>
        <v>0.42851398397900659</v>
      </c>
    </row>
    <row r="67" spans="1:7">
      <c r="A67">
        <v>66</v>
      </c>
      <c r="B67">
        <v>0.19040535515061299</v>
      </c>
      <c r="C67">
        <v>2.1803510189056299</v>
      </c>
      <c r="D67">
        <v>0.11484753491023</v>
      </c>
      <c r="E67">
        <v>0.63143706321716297</v>
      </c>
      <c r="G67" s="1">
        <f t="shared" si="1"/>
        <v>0.60317386987033106</v>
      </c>
    </row>
    <row r="68" spans="1:7">
      <c r="A68">
        <v>67</v>
      </c>
      <c r="B68">
        <v>0.215643671917436</v>
      </c>
      <c r="C68">
        <v>1.4441781044006301</v>
      </c>
      <c r="D68">
        <v>0.125324434556915</v>
      </c>
      <c r="E68">
        <v>1.1218969821929901</v>
      </c>
      <c r="G68" s="1">
        <f t="shared" si="1"/>
        <v>0.58116444337350304</v>
      </c>
    </row>
    <row r="69" spans="1:7">
      <c r="A69">
        <v>68</v>
      </c>
      <c r="B69">
        <v>0.27600411946446901</v>
      </c>
      <c r="C69">
        <v>1.7435550689697199</v>
      </c>
      <c r="D69">
        <v>0.231146809460062</v>
      </c>
      <c r="E69">
        <v>0.132811069488525</v>
      </c>
      <c r="G69" s="1">
        <f t="shared" si="1"/>
        <v>0.83747594024522642</v>
      </c>
    </row>
    <row r="70" spans="1:7">
      <c r="A70">
        <v>69</v>
      </c>
      <c r="B70">
        <v>0.30471821756225398</v>
      </c>
      <c r="C70">
        <v>2.2958798408508301</v>
      </c>
      <c r="D70">
        <v>0.12449799196787099</v>
      </c>
      <c r="E70">
        <v>1.97808408737182</v>
      </c>
      <c r="G70" s="1">
        <f t="shared" si="1"/>
        <v>0.4085676037483254</v>
      </c>
    </row>
    <row r="71" spans="1:7">
      <c r="A71">
        <v>70</v>
      </c>
      <c r="B71">
        <v>0.244413407821229</v>
      </c>
      <c r="C71">
        <v>2.24315881729125</v>
      </c>
      <c r="D71">
        <v>0.22675736961451201</v>
      </c>
      <c r="E71">
        <v>0.12462496757507301</v>
      </c>
      <c r="G71" s="1">
        <f t="shared" si="1"/>
        <v>0.92776158082280358</v>
      </c>
    </row>
    <row r="72" spans="1:7">
      <c r="A72">
        <v>71</v>
      </c>
      <c r="B72">
        <v>0.27802406586447098</v>
      </c>
      <c r="C72">
        <v>2.8976960182189901</v>
      </c>
      <c r="D72">
        <v>0.15137931034482699</v>
      </c>
      <c r="E72">
        <v>0.72591996192932096</v>
      </c>
      <c r="G72" s="1">
        <f t="shared" si="1"/>
        <v>0.54448275862068796</v>
      </c>
    </row>
    <row r="73" spans="1:7">
      <c r="A73">
        <v>72</v>
      </c>
      <c r="B73">
        <v>0.14513700692562401</v>
      </c>
      <c r="C73">
        <v>1.37851810455322</v>
      </c>
      <c r="D73">
        <v>0.10802330793366199</v>
      </c>
      <c r="E73">
        <v>0.214859008789062</v>
      </c>
      <c r="G73" s="1">
        <f t="shared" si="1"/>
        <v>0.74428507395787025</v>
      </c>
    </row>
    <row r="74" spans="1:7">
      <c r="A74">
        <v>73</v>
      </c>
      <c r="B74">
        <v>0.20460048426150099</v>
      </c>
      <c r="C74">
        <v>1.26023197174072</v>
      </c>
      <c r="D74">
        <v>0.112560386473429</v>
      </c>
      <c r="E74">
        <v>0.218951225280761</v>
      </c>
      <c r="G74" s="1">
        <f t="shared" si="1"/>
        <v>0.55014721436125713</v>
      </c>
    </row>
    <row r="75" spans="1:7">
      <c r="A75">
        <v>74</v>
      </c>
      <c r="B75">
        <v>0.25893909626719003</v>
      </c>
      <c r="C75">
        <v>2.9227602481842001</v>
      </c>
      <c r="D75">
        <v>0.18101153504880199</v>
      </c>
      <c r="E75">
        <v>0.30050277709960899</v>
      </c>
      <c r="G75" s="1">
        <f t="shared" si="1"/>
        <v>0.69905061714598182</v>
      </c>
    </row>
    <row r="76" spans="1:7">
      <c r="A76">
        <v>75</v>
      </c>
      <c r="B76">
        <v>0.29334787350054498</v>
      </c>
      <c r="C76">
        <v>1.3835151195526101</v>
      </c>
      <c r="D76">
        <v>0.17473490087597901</v>
      </c>
      <c r="E76">
        <v>0.20075607299804599</v>
      </c>
      <c r="G76" s="1">
        <f t="shared" si="1"/>
        <v>0.59565763607164646</v>
      </c>
    </row>
    <row r="77" spans="1:7">
      <c r="A77">
        <v>76</v>
      </c>
      <c r="B77">
        <v>0.23367697594501699</v>
      </c>
      <c r="C77">
        <v>1.883718252182</v>
      </c>
      <c r="D77">
        <v>0.11760318249627</v>
      </c>
      <c r="E77">
        <v>0.22029089927673301</v>
      </c>
      <c r="G77" s="1">
        <f t="shared" si="1"/>
        <v>0.50327244274139116</v>
      </c>
    </row>
    <row r="78" spans="1:7">
      <c r="A78">
        <v>77</v>
      </c>
      <c r="B78">
        <v>0.25819436457734302</v>
      </c>
      <c r="C78">
        <v>2.88718485832214</v>
      </c>
      <c r="D78">
        <v>0.13601938806422201</v>
      </c>
      <c r="E78">
        <v>3.1778807640075599</v>
      </c>
      <c r="G78" s="1">
        <f t="shared" si="1"/>
        <v>0.52681005755831256</v>
      </c>
    </row>
    <row r="79" spans="1:7">
      <c r="A79">
        <v>78</v>
      </c>
      <c r="B79">
        <v>0.24093264248704599</v>
      </c>
      <c r="C79">
        <v>1.43952512741088</v>
      </c>
      <c r="D79">
        <v>0.15380952380952301</v>
      </c>
      <c r="E79">
        <v>0.94004607200622503</v>
      </c>
      <c r="G79" s="1">
        <f t="shared" si="1"/>
        <v>0.63839221710189287</v>
      </c>
    </row>
    <row r="80" spans="1:7">
      <c r="A80">
        <v>79</v>
      </c>
      <c r="B80">
        <v>0.33651026392961803</v>
      </c>
      <c r="C80">
        <v>2.7313389778137198</v>
      </c>
      <c r="D80">
        <v>9.8348348348348297E-2</v>
      </c>
      <c r="E80">
        <v>2.79003882408142</v>
      </c>
      <c r="G80" s="1">
        <f t="shared" si="1"/>
        <v>0.2922595798412797</v>
      </c>
    </row>
    <row r="81" spans="1:7">
      <c r="A81">
        <v>80</v>
      </c>
      <c r="B81">
        <v>0.23813708260105401</v>
      </c>
      <c r="C81">
        <v>2.9046669006347599</v>
      </c>
      <c r="D81">
        <v>0.102770542268529</v>
      </c>
      <c r="E81">
        <v>2.02741503715515</v>
      </c>
      <c r="G81" s="1">
        <f t="shared" si="1"/>
        <v>0.43156043210917427</v>
      </c>
    </row>
    <row r="82" spans="1:7">
      <c r="A82">
        <v>81</v>
      </c>
      <c r="B82">
        <v>0.213561131873998</v>
      </c>
      <c r="C82">
        <v>1.45050692558288</v>
      </c>
      <c r="D82">
        <v>0.106321079079608</v>
      </c>
      <c r="E82">
        <v>0.89968419075012196</v>
      </c>
      <c r="G82" s="1">
        <f t="shared" si="1"/>
        <v>0.49784845279026663</v>
      </c>
    </row>
    <row r="83" spans="1:7">
      <c r="A83">
        <v>82</v>
      </c>
      <c r="B83">
        <v>0.26737160120845899</v>
      </c>
      <c r="C83">
        <v>0.688221216201782</v>
      </c>
      <c r="D83">
        <v>0.24169184290030199</v>
      </c>
      <c r="E83">
        <v>3.01146507263183E-2</v>
      </c>
      <c r="G83" s="1">
        <f t="shared" si="1"/>
        <v>0.90395480225988734</v>
      </c>
    </row>
    <row r="84" spans="1:7">
      <c r="A84">
        <v>83</v>
      </c>
      <c r="B84">
        <v>0.190975020145044</v>
      </c>
      <c r="C84">
        <v>1.81264472007751</v>
      </c>
      <c r="D84">
        <v>0.13352112676056299</v>
      </c>
      <c r="E84">
        <v>1.2188637256622299</v>
      </c>
      <c r="G84" s="1">
        <f t="shared" si="1"/>
        <v>0.69915492957746395</v>
      </c>
    </row>
    <row r="85" spans="1:7">
      <c r="A85">
        <v>84</v>
      </c>
      <c r="B85">
        <v>0.18782961460446199</v>
      </c>
      <c r="C85">
        <v>1.4638972282409599</v>
      </c>
      <c r="D85">
        <v>0.18782961460446199</v>
      </c>
      <c r="E85">
        <v>6.5538167953491197E-2</v>
      </c>
      <c r="G85" s="1">
        <f t="shared" si="1"/>
        <v>1</v>
      </c>
    </row>
    <row r="86" spans="1:7">
      <c r="A86">
        <v>85</v>
      </c>
      <c r="B86">
        <v>0.180523479599692</v>
      </c>
      <c r="C86">
        <v>2.6842443943023602</v>
      </c>
      <c r="D86">
        <v>0.13881520778072501</v>
      </c>
      <c r="E86">
        <v>1.8913168907165501</v>
      </c>
      <c r="G86" s="1">
        <f t="shared" si="1"/>
        <v>0.76895929597936818</v>
      </c>
    </row>
    <row r="87" spans="1:7">
      <c r="A87">
        <v>86</v>
      </c>
      <c r="B87">
        <v>0.23948681397006399</v>
      </c>
      <c r="C87">
        <v>2.72535896301269</v>
      </c>
      <c r="D87">
        <v>0.137971698113207</v>
      </c>
      <c r="E87">
        <v>0.53875088691711404</v>
      </c>
      <c r="G87" s="1">
        <f t="shared" si="1"/>
        <v>0.57611396563342132</v>
      </c>
    </row>
    <row r="88" spans="1:7">
      <c r="A88">
        <v>87</v>
      </c>
      <c r="B88">
        <v>0.24774774774774699</v>
      </c>
      <c r="C88">
        <v>2.1798417568206698</v>
      </c>
      <c r="D88">
        <v>0.20556341348420501</v>
      </c>
      <c r="E88">
        <v>0.20166325569152799</v>
      </c>
      <c r="G88" s="1">
        <f t="shared" si="1"/>
        <v>0.82972868715443004</v>
      </c>
    </row>
    <row r="89" spans="1:7">
      <c r="A89">
        <v>88</v>
      </c>
      <c r="B89">
        <v>0.226825842696629</v>
      </c>
      <c r="C89">
        <v>1.461519241333</v>
      </c>
      <c r="D89">
        <v>0.131514657980456</v>
      </c>
      <c r="E89">
        <v>2.97250199317932</v>
      </c>
      <c r="G89" s="1">
        <f t="shared" si="1"/>
        <v>0.5798045602605868</v>
      </c>
    </row>
    <row r="90" spans="1:7">
      <c r="A90">
        <v>89</v>
      </c>
      <c r="B90">
        <v>0.18181818181818099</v>
      </c>
      <c r="C90">
        <v>1.53716397285461</v>
      </c>
      <c r="D90">
        <v>0.11093502377179</v>
      </c>
      <c r="E90">
        <v>1.3651821613311701</v>
      </c>
      <c r="G90" s="1">
        <f t="shared" si="1"/>
        <v>0.61014263074484776</v>
      </c>
    </row>
    <row r="91" spans="1:7">
      <c r="A91">
        <v>90</v>
      </c>
      <c r="B91">
        <v>0.16877637130801601</v>
      </c>
      <c r="C91">
        <v>2.5931022167205802</v>
      </c>
      <c r="D91">
        <v>0.109177215189873</v>
      </c>
      <c r="E91">
        <v>0.78631806373596103</v>
      </c>
      <c r="G91" s="1">
        <f t="shared" si="1"/>
        <v>0.64687500000000087</v>
      </c>
    </row>
    <row r="92" spans="1:7">
      <c r="A92">
        <v>91</v>
      </c>
      <c r="B92">
        <v>0.21207464324917599</v>
      </c>
      <c r="C92">
        <v>0.96616506576537997</v>
      </c>
      <c r="D92">
        <v>0.20439077936333699</v>
      </c>
      <c r="E92">
        <v>0.12338376045226999</v>
      </c>
      <c r="G92" s="1">
        <f t="shared" si="1"/>
        <v>0.96376811594203238</v>
      </c>
    </row>
    <row r="93" spans="1:7">
      <c r="A93">
        <v>92</v>
      </c>
      <c r="B93">
        <v>0.34044065387348899</v>
      </c>
      <c r="C93">
        <v>3.01153516769409</v>
      </c>
      <c r="D93">
        <v>0.34044065387348899</v>
      </c>
      <c r="E93">
        <v>1.49817395210266</v>
      </c>
      <c r="G93" s="1">
        <f t="shared" si="1"/>
        <v>1</v>
      </c>
    </row>
    <row r="94" spans="1:7">
      <c r="A94">
        <v>93</v>
      </c>
      <c r="B94">
        <v>0.45959104186952199</v>
      </c>
      <c r="C94">
        <v>3.0423271656036301</v>
      </c>
      <c r="D94">
        <v>0.14756671899529</v>
      </c>
      <c r="E94">
        <v>0.17688107490539501</v>
      </c>
      <c r="G94" s="1">
        <f t="shared" si="1"/>
        <v>0.3210826703562778</v>
      </c>
    </row>
    <row r="95" spans="1:7">
      <c r="A95">
        <v>94</v>
      </c>
      <c r="B95">
        <v>0.18793650793650701</v>
      </c>
      <c r="C95">
        <v>1.6934700012207</v>
      </c>
      <c r="D95">
        <v>9.0249433106575905E-2</v>
      </c>
      <c r="E95">
        <v>3.0848262310028001</v>
      </c>
      <c r="G95" s="1">
        <f t="shared" si="1"/>
        <v>0.48021235521235728</v>
      </c>
    </row>
    <row r="96" spans="1:7">
      <c r="A96">
        <v>95</v>
      </c>
      <c r="B96">
        <v>0.20265324794144501</v>
      </c>
      <c r="C96">
        <v>0.86299490928649902</v>
      </c>
      <c r="D96">
        <v>0.19258920402561699</v>
      </c>
      <c r="E96">
        <v>0.78242111206054599</v>
      </c>
      <c r="G96" s="1">
        <f t="shared" si="1"/>
        <v>0.95033860045146701</v>
      </c>
    </row>
    <row r="97" spans="1:7">
      <c r="A97">
        <v>96</v>
      </c>
      <c r="B97">
        <v>0.24873096446700499</v>
      </c>
      <c r="C97">
        <v>1.19438529014587</v>
      </c>
      <c r="D97">
        <v>0.125307797537619</v>
      </c>
      <c r="E97">
        <v>1.4283041954040501</v>
      </c>
      <c r="G97" s="1">
        <f t="shared" si="1"/>
        <v>0.50378849214103982</v>
      </c>
    </row>
    <row r="98" spans="1:7">
      <c r="A98">
        <v>97</v>
      </c>
      <c r="B98">
        <v>0.20133667502088501</v>
      </c>
      <c r="C98">
        <v>1.7699108123779199</v>
      </c>
      <c r="D98">
        <v>0.15100671140939501</v>
      </c>
      <c r="E98">
        <v>0.15348029136657701</v>
      </c>
      <c r="G98" s="1">
        <f t="shared" si="1"/>
        <v>0.75002088612882289</v>
      </c>
    </row>
    <row r="99" spans="1:7">
      <c r="A99">
        <v>98</v>
      </c>
      <c r="B99">
        <v>0.30152671755725102</v>
      </c>
      <c r="C99">
        <v>1.8077430725097601</v>
      </c>
      <c r="D99">
        <v>0.24905422446406</v>
      </c>
      <c r="E99">
        <v>6.4840316772460896E-2</v>
      </c>
      <c r="G99" s="1">
        <f t="shared" si="1"/>
        <v>0.8259773013871381</v>
      </c>
    </row>
    <row r="100" spans="1:7">
      <c r="A100">
        <v>99</v>
      </c>
      <c r="B100">
        <v>0.26820728291316498</v>
      </c>
      <c r="C100">
        <v>2.9098339080810498</v>
      </c>
      <c r="D100">
        <v>0.110681114551083</v>
      </c>
      <c r="E100">
        <v>0.37338209152221602</v>
      </c>
      <c r="G100" s="1">
        <f t="shared" si="1"/>
        <v>0.41267005634189735</v>
      </c>
    </row>
    <row r="102" spans="1:7">
      <c r="C102" s="3">
        <f>SUM(C1:C100)/100</f>
        <v>1.8749537134170506</v>
      </c>
      <c r="F102" t="s">
        <v>0</v>
      </c>
      <c r="G102" s="1">
        <f>SUM(G1:G100)/100</f>
        <v>0.67451480795464358</v>
      </c>
    </row>
    <row r="103" spans="1:7">
      <c r="C103" s="3">
        <f>QUARTILE(C1:C100,0)</f>
        <v>0.65490937232971103</v>
      </c>
      <c r="F103" t="s">
        <v>1</v>
      </c>
      <c r="G103" s="1">
        <f>QUARTILE(G1:G100,0)</f>
        <v>0.2922595798412797</v>
      </c>
    </row>
    <row r="104" spans="1:7">
      <c r="C104" s="3">
        <f>QUARTILE(C1:C100,1)</f>
        <v>1.2591111660003624</v>
      </c>
      <c r="F104" t="s">
        <v>2</v>
      </c>
      <c r="G104" s="1">
        <f>QUARTILE(G1:G100,1)</f>
        <v>0.52535866022589217</v>
      </c>
    </row>
    <row r="105" spans="1:7">
      <c r="C105" s="3">
        <f>QUARTILE(C1:C100,2)</f>
        <v>1.78137338161468</v>
      </c>
      <c r="F105" t="s">
        <v>3</v>
      </c>
      <c r="G105" s="1">
        <f>QUARTILE(G1:G100,2)</f>
        <v>0.64569796769880716</v>
      </c>
    </row>
    <row r="106" spans="1:7">
      <c r="C106" s="3">
        <f>QUARTILE(C1:C100,3)</f>
        <v>2.3449276685714651</v>
      </c>
      <c r="F106" s="2" t="s">
        <v>4</v>
      </c>
      <c r="G106" s="1">
        <f>QUARTILE(G1:G100,3)</f>
        <v>0.83039175346106076</v>
      </c>
    </row>
    <row r="107" spans="1:7">
      <c r="C107" s="3">
        <f>QUARTILE(C1:C100,4)</f>
        <v>3.45435619354248</v>
      </c>
      <c r="F107" t="s">
        <v>5</v>
      </c>
      <c r="G107" s="1">
        <f>QUARTILE(G1:G100,4)</f>
        <v>1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496AC-EE2B-F84B-9F1B-168CBE5BD789}">
  <sheetPr codeName="Sheet4"/>
  <dimension ref="A1:G107"/>
  <sheetViews>
    <sheetView topLeftCell="A84" workbookViewId="0">
      <selection activeCell="C102" sqref="C102:C107"/>
    </sheetView>
  </sheetViews>
  <sheetFormatPr baseColWidth="10" defaultRowHeight="20"/>
  <cols>
    <col min="6" max="6" width="17" bestFit="1" customWidth="1"/>
    <col min="7" max="7" width="10.7109375" style="1"/>
  </cols>
  <sheetData>
    <row r="1" spans="1:7">
      <c r="A1">
        <v>0</v>
      </c>
      <c r="B1">
        <v>0.19655172413793101</v>
      </c>
      <c r="C1">
        <v>0.977588891983032</v>
      </c>
      <c r="D1">
        <v>0.19655172413793101</v>
      </c>
      <c r="E1">
        <v>0.123405933380126</v>
      </c>
      <c r="G1" s="1">
        <f>D1/B1</f>
        <v>1</v>
      </c>
    </row>
    <row r="2" spans="1:7">
      <c r="A2">
        <v>1</v>
      </c>
      <c r="B2">
        <v>0.10106640814348</v>
      </c>
      <c r="C2">
        <v>1.82149505615234</v>
      </c>
      <c r="D2">
        <v>8.5946354363430302E-2</v>
      </c>
      <c r="E2">
        <v>2.1736459732055602</v>
      </c>
      <c r="G2" s="1">
        <f t="shared" ref="G2:G65" si="0">D2/B2</f>
        <v>0.8503948635575892</v>
      </c>
    </row>
    <row r="3" spans="1:7">
      <c r="A3">
        <v>2</v>
      </c>
      <c r="B3">
        <v>0.12570205937416401</v>
      </c>
      <c r="C3">
        <v>1.31273412704467</v>
      </c>
      <c r="D3">
        <v>9.0170593013809905E-2</v>
      </c>
      <c r="E3">
        <v>1.0063407421112001</v>
      </c>
      <c r="G3" s="1">
        <f t="shared" si="0"/>
        <v>0.71733584527369321</v>
      </c>
    </row>
    <row r="4" spans="1:7">
      <c r="A4">
        <v>3</v>
      </c>
      <c r="B4">
        <v>0.204237288135593</v>
      </c>
      <c r="C4">
        <v>3.03409600257873</v>
      </c>
      <c r="D4">
        <v>0.106167400881057</v>
      </c>
      <c r="E4">
        <v>7.5130200386047301</v>
      </c>
      <c r="G4" s="1">
        <f t="shared" si="0"/>
        <v>0.51982378854625477</v>
      </c>
    </row>
    <row r="5" spans="1:7">
      <c r="A5">
        <v>4</v>
      </c>
      <c r="B5">
        <v>0.21067415730337</v>
      </c>
      <c r="C5">
        <v>1.5610210895538299</v>
      </c>
      <c r="D5">
        <v>0.130103429504627</v>
      </c>
      <c r="E5">
        <v>1.1313769817352199</v>
      </c>
      <c r="G5" s="1">
        <f t="shared" si="0"/>
        <v>0.6175576120486318</v>
      </c>
    </row>
    <row r="6" spans="1:7">
      <c r="A6">
        <v>5</v>
      </c>
      <c r="B6">
        <v>0.166548042704626</v>
      </c>
      <c r="C6">
        <v>2.0254759788513099</v>
      </c>
      <c r="D6">
        <v>0.165021156558533</v>
      </c>
      <c r="E6">
        <v>0.21838426589965801</v>
      </c>
      <c r="G6" s="1">
        <f t="shared" si="0"/>
        <v>0.99083215796897151</v>
      </c>
    </row>
    <row r="7" spans="1:7">
      <c r="A7">
        <v>6</v>
      </c>
      <c r="B7">
        <v>0.14699231117141501</v>
      </c>
      <c r="C7">
        <v>3.1420738697052002</v>
      </c>
      <c r="D7">
        <v>0.14386896857016301</v>
      </c>
      <c r="E7">
        <v>3.2874631881713801</v>
      </c>
      <c r="G7" s="1">
        <f t="shared" si="0"/>
        <v>0.97875166002655944</v>
      </c>
    </row>
    <row r="8" spans="1:7">
      <c r="A8">
        <v>7</v>
      </c>
      <c r="B8">
        <v>0.18718249316139099</v>
      </c>
      <c r="C8">
        <v>1.60904788970947</v>
      </c>
      <c r="D8">
        <v>0.130619684082624</v>
      </c>
      <c r="E8">
        <v>0.94387125968933105</v>
      </c>
      <c r="G8" s="1">
        <f t="shared" si="0"/>
        <v>0.69781998239548049</v>
      </c>
    </row>
    <row r="9" spans="1:7">
      <c r="A9">
        <v>8</v>
      </c>
      <c r="B9">
        <v>0.171539122957867</v>
      </c>
      <c r="C9">
        <v>3.3075799942016602</v>
      </c>
      <c r="D9">
        <v>0.12492172824045</v>
      </c>
      <c r="E9">
        <v>2.2451360225677401</v>
      </c>
      <c r="G9" s="1">
        <f t="shared" si="0"/>
        <v>0.72824045084533262</v>
      </c>
    </row>
    <row r="10" spans="1:7">
      <c r="A10">
        <v>9</v>
      </c>
      <c r="B10">
        <v>0.235336194563662</v>
      </c>
      <c r="C10">
        <v>1.7375271320343</v>
      </c>
      <c r="D10">
        <v>0.15416800772449299</v>
      </c>
      <c r="E10">
        <v>0.25941491127014099</v>
      </c>
      <c r="G10" s="1">
        <f t="shared" si="0"/>
        <v>0.65509688388705634</v>
      </c>
    </row>
    <row r="11" spans="1:7">
      <c r="A11">
        <v>10</v>
      </c>
      <c r="B11">
        <v>0.259456264775413</v>
      </c>
      <c r="C11">
        <v>1.35040283203125</v>
      </c>
      <c r="D11">
        <v>0.149348769898697</v>
      </c>
      <c r="E11">
        <v>0.113949060440063</v>
      </c>
      <c r="G11" s="1">
        <f t="shared" si="0"/>
        <v>0.57562213819725738</v>
      </c>
    </row>
    <row r="12" spans="1:7">
      <c r="A12">
        <v>11</v>
      </c>
      <c r="B12">
        <v>0.112057946314443</v>
      </c>
      <c r="C12">
        <v>1.33871293067932</v>
      </c>
      <c r="D12">
        <v>0.105073911306432</v>
      </c>
      <c r="E12">
        <v>0.44360971450805597</v>
      </c>
      <c r="G12" s="1">
        <f t="shared" si="0"/>
        <v>0.93767479025170353</v>
      </c>
    </row>
    <row r="13" spans="1:7">
      <c r="A13">
        <v>12</v>
      </c>
      <c r="B13">
        <v>0.23915401301518399</v>
      </c>
      <c r="C13">
        <v>2.4476029872894198</v>
      </c>
      <c r="D13">
        <v>0.15997830802603</v>
      </c>
      <c r="E13">
        <v>1.1465868949890099</v>
      </c>
      <c r="G13" s="1">
        <f t="shared" si="0"/>
        <v>0.66893424036281135</v>
      </c>
    </row>
    <row r="14" spans="1:7">
      <c r="A14">
        <v>13</v>
      </c>
      <c r="B14">
        <v>0.23073085557495601</v>
      </c>
      <c r="C14">
        <v>2.2667348384857098</v>
      </c>
      <c r="D14">
        <v>0.19922713610991799</v>
      </c>
      <c r="E14">
        <v>0.156270742416381</v>
      </c>
      <c r="G14" s="1">
        <f t="shared" si="0"/>
        <v>0.8634611769347702</v>
      </c>
    </row>
    <row r="15" spans="1:7">
      <c r="A15">
        <v>14</v>
      </c>
      <c r="B15">
        <v>0.121573301549463</v>
      </c>
      <c r="C15">
        <v>2.0186488628387398</v>
      </c>
      <c r="D15">
        <v>9.9728629579375797E-2</v>
      </c>
      <c r="E15">
        <v>1.4413189888000399</v>
      </c>
      <c r="G15" s="1">
        <f t="shared" si="0"/>
        <v>0.82031686487349742</v>
      </c>
    </row>
    <row r="16" spans="1:7">
      <c r="A16">
        <v>15</v>
      </c>
      <c r="B16">
        <v>0.13138010794140301</v>
      </c>
      <c r="C16">
        <v>0.96787309646606401</v>
      </c>
      <c r="D16">
        <v>0.110871241326137</v>
      </c>
      <c r="E16">
        <v>0.68938899040222101</v>
      </c>
      <c r="G16" s="1">
        <f t="shared" si="0"/>
        <v>0.84389671361502316</v>
      </c>
    </row>
    <row r="17" spans="1:7">
      <c r="A17">
        <v>16</v>
      </c>
      <c r="B17">
        <v>0.16255006675567399</v>
      </c>
      <c r="C17">
        <v>2.3231799602508501</v>
      </c>
      <c r="D17">
        <v>0.12886752778612101</v>
      </c>
      <c r="E17">
        <v>2.8364942073821999</v>
      </c>
      <c r="G17" s="1">
        <f t="shared" si="0"/>
        <v>0.7927866801790947</v>
      </c>
    </row>
    <row r="18" spans="1:7">
      <c r="A18">
        <v>17</v>
      </c>
      <c r="B18">
        <v>0.14513839602555001</v>
      </c>
      <c r="C18">
        <v>1.6176569461822501</v>
      </c>
      <c r="D18">
        <v>8.1494986326344498E-2</v>
      </c>
      <c r="E18">
        <v>1.7861311435699401</v>
      </c>
      <c r="G18" s="1">
        <f t="shared" si="0"/>
        <v>0.56149846324606068</v>
      </c>
    </row>
    <row r="19" spans="1:7">
      <c r="A19">
        <v>18</v>
      </c>
      <c r="B19">
        <v>0.174928915811596</v>
      </c>
      <c r="C19">
        <v>2.2110531330108598</v>
      </c>
      <c r="D19">
        <v>0.109433136353687</v>
      </c>
      <c r="E19">
        <v>0.62178778648376398</v>
      </c>
      <c r="G19" s="1">
        <f t="shared" si="0"/>
        <v>0.62558631799644815</v>
      </c>
    </row>
    <row r="20" spans="1:7">
      <c r="A20">
        <v>19</v>
      </c>
      <c r="B20">
        <v>0.15941011235954999</v>
      </c>
      <c r="C20">
        <v>2.8581998348236</v>
      </c>
      <c r="D20">
        <v>0.15941011235954999</v>
      </c>
      <c r="E20">
        <v>0.10482215881347599</v>
      </c>
      <c r="G20" s="1">
        <f t="shared" si="0"/>
        <v>1</v>
      </c>
    </row>
    <row r="21" spans="1:7">
      <c r="A21">
        <v>20</v>
      </c>
      <c r="B21">
        <v>0.17350890782339201</v>
      </c>
      <c r="C21">
        <v>3.4609279632568302</v>
      </c>
      <c r="D21">
        <v>0.17350890782339201</v>
      </c>
      <c r="E21">
        <v>0.21535801887512199</v>
      </c>
      <c r="G21" s="1">
        <f t="shared" si="0"/>
        <v>1</v>
      </c>
    </row>
    <row r="22" spans="1:7">
      <c r="A22">
        <v>21</v>
      </c>
      <c r="B22">
        <v>0.26674937965260498</v>
      </c>
      <c r="C22">
        <v>1.86074090003967</v>
      </c>
      <c r="D22">
        <v>0.11422845691382701</v>
      </c>
      <c r="E22">
        <v>0.34825396537780701</v>
      </c>
      <c r="G22" s="1">
        <f t="shared" si="0"/>
        <v>0.42822388963974295</v>
      </c>
    </row>
    <row r="23" spans="1:7">
      <c r="A23">
        <v>22</v>
      </c>
      <c r="B23">
        <v>0.167978458989229</v>
      </c>
      <c r="C23">
        <v>1.03178286552429</v>
      </c>
      <c r="D23">
        <v>0.12505245488879499</v>
      </c>
      <c r="E23">
        <v>0.37392187118530201</v>
      </c>
      <c r="G23" s="1">
        <f t="shared" si="0"/>
        <v>0.74445530481270528</v>
      </c>
    </row>
    <row r="24" spans="1:7">
      <c r="A24">
        <v>23</v>
      </c>
      <c r="B24">
        <v>0.16396761133603199</v>
      </c>
      <c r="C24">
        <v>0.95482516288757302</v>
      </c>
      <c r="D24">
        <v>0.130613362541073</v>
      </c>
      <c r="E24">
        <v>0.10621428489685</v>
      </c>
      <c r="G24" s="1">
        <f t="shared" si="0"/>
        <v>0.79658026043568175</v>
      </c>
    </row>
    <row r="25" spans="1:7">
      <c r="A25">
        <v>24</v>
      </c>
      <c r="B25">
        <v>0.159359512009149</v>
      </c>
      <c r="C25">
        <v>3.1860480308532702</v>
      </c>
      <c r="D25">
        <v>0.159359512009149</v>
      </c>
      <c r="E25">
        <v>2.1037900447845401</v>
      </c>
      <c r="G25" s="1">
        <f t="shared" si="0"/>
        <v>1</v>
      </c>
    </row>
    <row r="26" spans="1:7">
      <c r="A26">
        <v>25</v>
      </c>
      <c r="B26">
        <v>0.133276883996613</v>
      </c>
      <c r="C26">
        <v>0.91415500640869096</v>
      </c>
      <c r="D26">
        <v>0.12057606863796499</v>
      </c>
      <c r="E26">
        <v>0.37533092498779203</v>
      </c>
      <c r="G26" s="1">
        <f t="shared" si="0"/>
        <v>0.90470353914508705</v>
      </c>
    </row>
    <row r="27" spans="1:7">
      <c r="A27">
        <v>26</v>
      </c>
      <c r="B27">
        <v>0.11457260556127701</v>
      </c>
      <c r="C27">
        <v>1.8092358112335201</v>
      </c>
      <c r="D27">
        <v>7.5831087151841794E-2</v>
      </c>
      <c r="E27">
        <v>0.29775261878967202</v>
      </c>
      <c r="G27" s="1">
        <f t="shared" si="0"/>
        <v>0.66186054493877211</v>
      </c>
    </row>
    <row r="28" spans="1:7">
      <c r="A28">
        <v>27</v>
      </c>
      <c r="B28">
        <v>9.4209558823529396E-2</v>
      </c>
      <c r="C28">
        <v>1.05198001861572</v>
      </c>
      <c r="D28">
        <v>8.4084636614535399E-2</v>
      </c>
      <c r="E28">
        <v>0.30810332298278797</v>
      </c>
      <c r="G28" s="1">
        <f t="shared" si="0"/>
        <v>0.89252765499136122</v>
      </c>
    </row>
    <row r="29" spans="1:7">
      <c r="A29">
        <v>28</v>
      </c>
      <c r="B29">
        <v>0.32085561497326198</v>
      </c>
      <c r="C29">
        <v>0.81433892250061002</v>
      </c>
      <c r="D29">
        <v>0.27897927898027902</v>
      </c>
      <c r="E29">
        <v>0.138535976409912</v>
      </c>
      <c r="G29" s="1">
        <f t="shared" si="0"/>
        <v>0.86948541948853642</v>
      </c>
    </row>
    <row r="30" spans="1:7">
      <c r="A30">
        <v>29</v>
      </c>
      <c r="B30">
        <v>0.40241145440844001</v>
      </c>
      <c r="C30">
        <v>1.5028700828552199</v>
      </c>
      <c r="D30">
        <v>0.37754333082140101</v>
      </c>
      <c r="E30">
        <v>0.2323739528656</v>
      </c>
      <c r="G30" s="1">
        <f t="shared" si="0"/>
        <v>0.93820224719100986</v>
      </c>
    </row>
    <row r="31" spans="1:7">
      <c r="A31">
        <v>30</v>
      </c>
      <c r="B31">
        <v>0.14134275618374501</v>
      </c>
      <c r="C31">
        <v>1.4636659622192301</v>
      </c>
      <c r="D31">
        <v>0.116550116550116</v>
      </c>
      <c r="E31">
        <v>7.3272943496704102E-2</v>
      </c>
      <c r="G31" s="1">
        <f t="shared" si="0"/>
        <v>0.82459207459207406</v>
      </c>
    </row>
    <row r="32" spans="1:7">
      <c r="A32">
        <v>31</v>
      </c>
      <c r="B32">
        <v>0.36041189931350098</v>
      </c>
      <c r="C32">
        <v>2.5579078197479199</v>
      </c>
      <c r="D32">
        <v>0.3</v>
      </c>
      <c r="E32">
        <v>9.7334861755371094E-2</v>
      </c>
      <c r="G32" s="1">
        <f t="shared" si="0"/>
        <v>0.83238095238095278</v>
      </c>
    </row>
    <row r="33" spans="1:7">
      <c r="A33">
        <v>32</v>
      </c>
      <c r="B33">
        <v>0.160828432625926</v>
      </c>
      <c r="C33">
        <v>0.96770906448364202</v>
      </c>
      <c r="D33">
        <v>0.139230649431552</v>
      </c>
      <c r="E33">
        <v>0.35572314262390098</v>
      </c>
      <c r="G33" s="1">
        <f t="shared" si="0"/>
        <v>0.8657091731745673</v>
      </c>
    </row>
    <row r="34" spans="1:7">
      <c r="A34">
        <v>33</v>
      </c>
      <c r="B34">
        <v>0.28805970149253701</v>
      </c>
      <c r="C34">
        <v>1.1606149673461901</v>
      </c>
      <c r="D34">
        <v>0.28364116094986802</v>
      </c>
      <c r="E34">
        <v>6.7064046859741197E-2</v>
      </c>
      <c r="G34" s="1">
        <f t="shared" si="0"/>
        <v>0.98466102505912834</v>
      </c>
    </row>
    <row r="35" spans="1:7">
      <c r="A35">
        <v>34</v>
      </c>
      <c r="B35">
        <v>0.205992509363295</v>
      </c>
      <c r="C35">
        <v>1.7787961959838801</v>
      </c>
      <c r="D35">
        <v>0.124665596575708</v>
      </c>
      <c r="E35">
        <v>1.9679641723632799</v>
      </c>
      <c r="G35" s="1">
        <f t="shared" si="0"/>
        <v>0.60519480519480329</v>
      </c>
    </row>
    <row r="36" spans="1:7">
      <c r="A36">
        <v>35</v>
      </c>
      <c r="B36">
        <v>0.191448931116389</v>
      </c>
      <c r="C36">
        <v>1.80962514877319</v>
      </c>
      <c r="D36">
        <v>0.16165032127155901</v>
      </c>
      <c r="E36">
        <v>0.132612705230712</v>
      </c>
      <c r="G36" s="1">
        <f t="shared" si="0"/>
        <v>0.84435217438370391</v>
      </c>
    </row>
    <row r="37" spans="1:7">
      <c r="A37">
        <v>36</v>
      </c>
      <c r="B37">
        <v>0.11949215832710899</v>
      </c>
      <c r="C37">
        <v>1.6517698764801001</v>
      </c>
      <c r="D37">
        <v>8.1967213114754106E-2</v>
      </c>
      <c r="E37">
        <v>0.91733503341674805</v>
      </c>
      <c r="G37" s="1">
        <f t="shared" si="0"/>
        <v>0.68596311475410299</v>
      </c>
    </row>
    <row r="38" spans="1:7">
      <c r="A38">
        <v>37</v>
      </c>
      <c r="B38">
        <v>0.11482454046311701</v>
      </c>
      <c r="C38">
        <v>1.2156341075897199</v>
      </c>
      <c r="D38">
        <v>8.6961839530332596E-2</v>
      </c>
      <c r="E38">
        <v>1.98178887367248</v>
      </c>
      <c r="G38" s="1">
        <f t="shared" si="0"/>
        <v>0.75734541744816097</v>
      </c>
    </row>
    <row r="39" spans="1:7">
      <c r="A39">
        <v>38</v>
      </c>
      <c r="B39">
        <v>0.227067669172932</v>
      </c>
      <c r="C39">
        <v>0.67596006393432595</v>
      </c>
      <c r="D39">
        <v>0.220009713453132</v>
      </c>
      <c r="E39">
        <v>3.3784866333007799E-2</v>
      </c>
      <c r="G39" s="1">
        <f t="shared" si="0"/>
        <v>0.9689169499757152</v>
      </c>
    </row>
    <row r="40" spans="1:7">
      <c r="A40">
        <v>39</v>
      </c>
      <c r="B40">
        <v>0.18253654681943801</v>
      </c>
      <c r="C40">
        <v>1.6846439838409399</v>
      </c>
      <c r="D40">
        <v>0.146759847522236</v>
      </c>
      <c r="E40">
        <v>0.20498609542846599</v>
      </c>
      <c r="G40" s="1">
        <f t="shared" si="0"/>
        <v>0.8040025412960633</v>
      </c>
    </row>
    <row r="41" spans="1:7">
      <c r="A41">
        <v>40</v>
      </c>
      <c r="B41">
        <v>0.151620773788776</v>
      </c>
      <c r="C41">
        <v>1.9170660972595199</v>
      </c>
      <c r="D41">
        <v>0.132178669097538</v>
      </c>
      <c r="E41">
        <v>0.65831995010375899</v>
      </c>
      <c r="G41" s="1">
        <f t="shared" si="0"/>
        <v>0.87177149802491483</v>
      </c>
    </row>
    <row r="42" spans="1:7">
      <c r="A42">
        <v>41</v>
      </c>
      <c r="B42">
        <v>0.24647490129723601</v>
      </c>
      <c r="C42">
        <v>2.2615492343902499</v>
      </c>
      <c r="D42">
        <v>0.15691202872531401</v>
      </c>
      <c r="E42">
        <v>0.69633173942565896</v>
      </c>
      <c r="G42" s="1">
        <f t="shared" si="0"/>
        <v>0.63662477558348307</v>
      </c>
    </row>
    <row r="43" spans="1:7">
      <c r="A43">
        <v>42</v>
      </c>
      <c r="B43">
        <v>0.1198375084631</v>
      </c>
      <c r="C43">
        <v>0.956593036651611</v>
      </c>
      <c r="D43">
        <v>8.6742678291974004E-2</v>
      </c>
      <c r="E43">
        <v>0.90741991996765103</v>
      </c>
      <c r="G43" s="1">
        <f t="shared" si="0"/>
        <v>0.72383579569065848</v>
      </c>
    </row>
    <row r="44" spans="1:7">
      <c r="A44">
        <v>43</v>
      </c>
      <c r="B44">
        <v>0.171641791044776</v>
      </c>
      <c r="C44">
        <v>3.3262739181518501</v>
      </c>
      <c r="D44">
        <v>0.171641791044776</v>
      </c>
      <c r="E44">
        <v>2.2800161838531401</v>
      </c>
      <c r="G44" s="1">
        <f t="shared" si="0"/>
        <v>1</v>
      </c>
    </row>
    <row r="45" spans="1:7">
      <c r="A45">
        <v>44</v>
      </c>
      <c r="B45">
        <v>0.246652935118434</v>
      </c>
      <c r="C45">
        <v>2.1531109809875399</v>
      </c>
      <c r="D45">
        <v>0.246652935118434</v>
      </c>
      <c r="E45">
        <v>0.105786800384521</v>
      </c>
      <c r="G45" s="1">
        <f t="shared" si="0"/>
        <v>1</v>
      </c>
    </row>
    <row r="46" spans="1:7">
      <c r="A46">
        <v>45</v>
      </c>
      <c r="B46">
        <v>0.16218293620291999</v>
      </c>
      <c r="C46">
        <v>3.0596809387207</v>
      </c>
      <c r="D46">
        <v>0.16218293620291999</v>
      </c>
      <c r="E46">
        <v>0.73731279373168901</v>
      </c>
      <c r="G46" s="1">
        <f t="shared" si="0"/>
        <v>1</v>
      </c>
    </row>
    <row r="47" spans="1:7">
      <c r="A47">
        <v>46</v>
      </c>
      <c r="B47">
        <v>0.276184903452311</v>
      </c>
      <c r="C47">
        <v>0.97937989234924305</v>
      </c>
      <c r="D47">
        <v>0.23983739837398299</v>
      </c>
      <c r="E47">
        <v>4.23831939697265E-2</v>
      </c>
      <c r="G47" s="1">
        <f t="shared" si="0"/>
        <v>0.86839430894308767</v>
      </c>
    </row>
    <row r="48" spans="1:7">
      <c r="A48">
        <v>47</v>
      </c>
      <c r="B48">
        <v>0.15686274509803899</v>
      </c>
      <c r="C48">
        <v>1.9609007835388099</v>
      </c>
      <c r="D48">
        <v>0.15686274509803899</v>
      </c>
      <c r="E48">
        <v>0.98405504226684504</v>
      </c>
      <c r="G48" s="1">
        <f t="shared" si="0"/>
        <v>1</v>
      </c>
    </row>
    <row r="49" spans="1:7">
      <c r="A49">
        <v>48</v>
      </c>
      <c r="B49">
        <v>0.20616740088105701</v>
      </c>
      <c r="C49">
        <v>1.05898714065551</v>
      </c>
      <c r="D49">
        <v>0.103384263886905</v>
      </c>
      <c r="E49">
        <v>0.47323679924011203</v>
      </c>
      <c r="G49" s="1">
        <f t="shared" si="0"/>
        <v>0.50145786116084323</v>
      </c>
    </row>
    <row r="50" spans="1:7">
      <c r="A50">
        <v>49</v>
      </c>
      <c r="B50">
        <v>0.20598748882931101</v>
      </c>
      <c r="C50">
        <v>1.29419422149658</v>
      </c>
      <c r="D50">
        <v>0.20598748882931101</v>
      </c>
      <c r="E50">
        <v>3.99060249328613E-2</v>
      </c>
      <c r="G50" s="1">
        <f t="shared" si="0"/>
        <v>1</v>
      </c>
    </row>
    <row r="51" spans="1:7">
      <c r="A51">
        <v>50</v>
      </c>
      <c r="B51">
        <v>0.158336373586282</v>
      </c>
      <c r="C51">
        <v>2.2445788383483798</v>
      </c>
      <c r="D51">
        <v>0.13272434175174599</v>
      </c>
      <c r="E51">
        <v>0.40981793403625399</v>
      </c>
      <c r="G51" s="1">
        <f t="shared" si="0"/>
        <v>0.83824290493441622</v>
      </c>
    </row>
    <row r="52" spans="1:7">
      <c r="A52">
        <v>51</v>
      </c>
      <c r="B52">
        <v>0.20471650777722</v>
      </c>
      <c r="C52">
        <v>2.3131070137023899</v>
      </c>
      <c r="D52">
        <v>0.162418062636562</v>
      </c>
      <c r="E52">
        <v>0.43930506706237699</v>
      </c>
      <c r="G52" s="1">
        <f t="shared" si="0"/>
        <v>0.79338038930065802</v>
      </c>
    </row>
    <row r="53" spans="1:7">
      <c r="A53">
        <v>52</v>
      </c>
      <c r="B53">
        <v>0.143016759776536</v>
      </c>
      <c r="C53">
        <v>3.33921790122985</v>
      </c>
      <c r="D53">
        <v>9.8987341772151904E-2</v>
      </c>
      <c r="E53">
        <v>1.8355081081390301</v>
      </c>
      <c r="G53" s="1">
        <f t="shared" si="0"/>
        <v>0.69213805379746995</v>
      </c>
    </row>
    <row r="54" spans="1:7">
      <c r="A54">
        <v>53</v>
      </c>
      <c r="B54">
        <v>0.16406803685329499</v>
      </c>
      <c r="C54">
        <v>1.1130349636077801</v>
      </c>
      <c r="D54">
        <v>0.16406803685329499</v>
      </c>
      <c r="E54">
        <v>0.15883517265319799</v>
      </c>
      <c r="G54" s="1">
        <f t="shared" si="0"/>
        <v>1</v>
      </c>
    </row>
    <row r="55" spans="1:7">
      <c r="A55">
        <v>54</v>
      </c>
      <c r="B55">
        <v>0.13134691395560899</v>
      </c>
      <c r="C55">
        <v>0.72986602783203103</v>
      </c>
      <c r="D55">
        <v>0.13134677441724299</v>
      </c>
      <c r="E55">
        <v>0.122651100158691</v>
      </c>
      <c r="G55" s="1">
        <f t="shared" si="0"/>
        <v>0.9999989376349866</v>
      </c>
    </row>
    <row r="56" spans="1:7">
      <c r="A56">
        <v>55</v>
      </c>
      <c r="B56">
        <v>0.277035236938031</v>
      </c>
      <c r="C56">
        <v>3.1206820011138898</v>
      </c>
      <c r="D56">
        <v>0.277035236938031</v>
      </c>
      <c r="E56">
        <v>0.205261945724487</v>
      </c>
      <c r="G56" s="1">
        <f t="shared" si="0"/>
        <v>1</v>
      </c>
    </row>
    <row r="57" spans="1:7">
      <c r="A57">
        <v>56</v>
      </c>
      <c r="B57">
        <v>0.17513471901462599</v>
      </c>
      <c r="C57">
        <v>1.83875083923339</v>
      </c>
      <c r="D57">
        <v>0.17513471901462599</v>
      </c>
      <c r="E57">
        <v>0.20673823356628401</v>
      </c>
      <c r="G57" s="1">
        <f t="shared" si="0"/>
        <v>1</v>
      </c>
    </row>
    <row r="58" spans="1:7">
      <c r="A58">
        <v>57</v>
      </c>
      <c r="B58">
        <v>0.117046117921774</v>
      </c>
      <c r="C58">
        <v>1.2546088695526101</v>
      </c>
      <c r="D58">
        <v>0.117046117921774</v>
      </c>
      <c r="E58">
        <v>0.56867194175720204</v>
      </c>
      <c r="G58" s="1">
        <f t="shared" si="0"/>
        <v>1</v>
      </c>
    </row>
    <row r="59" spans="1:7">
      <c r="A59">
        <v>58</v>
      </c>
      <c r="B59">
        <v>0.141710296684118</v>
      </c>
      <c r="C59">
        <v>0.98369789123535101</v>
      </c>
      <c r="D59">
        <v>0.17242582897033101</v>
      </c>
      <c r="E59">
        <v>6.4410924911498996E-2</v>
      </c>
      <c r="G59" s="1">
        <f t="shared" si="0"/>
        <v>1.2167487684729081</v>
      </c>
    </row>
    <row r="60" spans="1:7">
      <c r="A60">
        <v>59</v>
      </c>
      <c r="B60">
        <v>0.257459505541347</v>
      </c>
      <c r="C60">
        <v>2.1279518604278498</v>
      </c>
      <c r="D60">
        <v>0.16148199930094301</v>
      </c>
      <c r="E60">
        <v>0.163481950759887</v>
      </c>
      <c r="G60" s="1">
        <f t="shared" si="0"/>
        <v>0.62721319596028524</v>
      </c>
    </row>
    <row r="61" spans="1:7">
      <c r="A61">
        <v>60</v>
      </c>
      <c r="B61">
        <v>0.117901938426453</v>
      </c>
      <c r="C61">
        <v>1.9145412445068299</v>
      </c>
      <c r="D61">
        <v>0.114369501466275</v>
      </c>
      <c r="E61">
        <v>9.2271804809570299E-2</v>
      </c>
      <c r="G61" s="1">
        <f t="shared" si="0"/>
        <v>0.9700391952217009</v>
      </c>
    </row>
    <row r="62" spans="1:7">
      <c r="A62">
        <v>61</v>
      </c>
      <c r="B62">
        <v>0.184941176470588</v>
      </c>
      <c r="C62">
        <v>2.20417881011962</v>
      </c>
      <c r="D62">
        <v>0.184941176470588</v>
      </c>
      <c r="E62">
        <v>0.23629117012023901</v>
      </c>
      <c r="G62" s="1">
        <f t="shared" si="0"/>
        <v>1</v>
      </c>
    </row>
    <row r="63" spans="1:7">
      <c r="A63">
        <v>62</v>
      </c>
      <c r="B63">
        <v>0.12628398791540699</v>
      </c>
      <c r="C63">
        <v>3.2543301582336399</v>
      </c>
      <c r="D63">
        <v>0.112978283350568</v>
      </c>
      <c r="E63">
        <v>3.2526991367339999</v>
      </c>
      <c r="G63" s="1">
        <f t="shared" si="0"/>
        <v>0.89463664567077195</v>
      </c>
    </row>
    <row r="64" spans="1:7">
      <c r="A64">
        <v>63</v>
      </c>
      <c r="B64">
        <v>0.24381054897739499</v>
      </c>
      <c r="C64">
        <v>1.1933019161224301</v>
      </c>
      <c r="D64">
        <v>0.214083175803402</v>
      </c>
      <c r="E64">
        <v>0.56723403930663996</v>
      </c>
      <c r="G64" s="1">
        <f t="shared" si="0"/>
        <v>0.87807183364839081</v>
      </c>
    </row>
    <row r="65" spans="1:7">
      <c r="A65">
        <v>64</v>
      </c>
      <c r="B65">
        <v>0.202549575070821</v>
      </c>
      <c r="C65">
        <v>0.80585718154907204</v>
      </c>
      <c r="D65">
        <v>0.17176099388680699</v>
      </c>
      <c r="E65">
        <v>7.6944112777709905E-2</v>
      </c>
      <c r="G65" s="1">
        <f t="shared" si="0"/>
        <v>0.84799483695165068</v>
      </c>
    </row>
    <row r="66" spans="1:7">
      <c r="A66">
        <v>65</v>
      </c>
      <c r="B66">
        <v>0.19648951730862901</v>
      </c>
      <c r="C66">
        <v>1.9595360755920399</v>
      </c>
      <c r="D66">
        <v>0.113956466069142</v>
      </c>
      <c r="E66">
        <v>1.62015008926391</v>
      </c>
      <c r="G66" s="1">
        <f t="shared" ref="G66:G100" si="1">D66/B66</f>
        <v>0.57996206428737307</v>
      </c>
    </row>
    <row r="67" spans="1:7">
      <c r="A67">
        <v>66</v>
      </c>
      <c r="B67">
        <v>0.17641639797328401</v>
      </c>
      <c r="C67">
        <v>2.1517381668090798</v>
      </c>
      <c r="D67">
        <v>0.11484753491023</v>
      </c>
      <c r="E67">
        <v>0.63143706321716297</v>
      </c>
      <c r="G67" s="1">
        <f t="shared" si="1"/>
        <v>0.6510026065015917</v>
      </c>
    </row>
    <row r="68" spans="1:7">
      <c r="A68">
        <v>67</v>
      </c>
      <c r="B68">
        <v>0.155992141453831</v>
      </c>
      <c r="C68">
        <v>1.46122694015502</v>
      </c>
      <c r="D68">
        <v>0.125324434556915</v>
      </c>
      <c r="E68">
        <v>1.1218969821929901</v>
      </c>
      <c r="G68" s="1">
        <f t="shared" si="1"/>
        <v>0.80340223160541246</v>
      </c>
    </row>
    <row r="69" spans="1:7">
      <c r="A69">
        <v>68</v>
      </c>
      <c r="B69">
        <v>0.27600411946446901</v>
      </c>
      <c r="C69">
        <v>1.7561020851135201</v>
      </c>
      <c r="D69">
        <v>0.231146809460062</v>
      </c>
      <c r="E69">
        <v>0.132811069488525</v>
      </c>
      <c r="G69" s="1">
        <f t="shared" si="1"/>
        <v>0.83747594024522642</v>
      </c>
    </row>
    <row r="70" spans="1:7">
      <c r="A70">
        <v>69</v>
      </c>
      <c r="B70">
        <v>0.18697225572979401</v>
      </c>
      <c r="C70">
        <v>2.35408210754394</v>
      </c>
      <c r="D70">
        <v>0.12449799196787099</v>
      </c>
      <c r="E70">
        <v>1.97808408737182</v>
      </c>
      <c r="G70" s="1">
        <f t="shared" si="1"/>
        <v>0.66586345381526169</v>
      </c>
    </row>
    <row r="71" spans="1:7">
      <c r="A71">
        <v>70</v>
      </c>
      <c r="B71">
        <v>0.22675736961451201</v>
      </c>
      <c r="C71">
        <v>2.1979789733886701</v>
      </c>
      <c r="D71">
        <v>0.22675736961451201</v>
      </c>
      <c r="E71">
        <v>0.12462496757507301</v>
      </c>
      <c r="G71" s="1">
        <f t="shared" si="1"/>
        <v>1</v>
      </c>
    </row>
    <row r="72" spans="1:7">
      <c r="A72">
        <v>71</v>
      </c>
      <c r="B72">
        <v>0.2402354200107</v>
      </c>
      <c r="C72">
        <v>2.8607819080352699</v>
      </c>
      <c r="D72">
        <v>0.15137931034482699</v>
      </c>
      <c r="E72">
        <v>0.72591996192932096</v>
      </c>
      <c r="G72" s="1">
        <f t="shared" si="1"/>
        <v>0.63012902234851387</v>
      </c>
    </row>
    <row r="73" spans="1:7">
      <c r="A73">
        <v>72</v>
      </c>
      <c r="B73">
        <v>0.14513700692562401</v>
      </c>
      <c r="C73">
        <v>1.3825371265411299</v>
      </c>
      <c r="D73">
        <v>0.10802330793366199</v>
      </c>
      <c r="E73">
        <v>0.214859008789062</v>
      </c>
      <c r="G73" s="1">
        <f t="shared" si="1"/>
        <v>0.74428507395787025</v>
      </c>
    </row>
    <row r="74" spans="1:7">
      <c r="A74">
        <v>73</v>
      </c>
      <c r="B74">
        <v>0.20460048426150099</v>
      </c>
      <c r="C74">
        <v>1.2121541500091499</v>
      </c>
      <c r="D74">
        <v>0.112560386473429</v>
      </c>
      <c r="E74">
        <v>0.218951225280761</v>
      </c>
      <c r="G74" s="1">
        <f t="shared" si="1"/>
        <v>0.55014721436125713</v>
      </c>
    </row>
    <row r="75" spans="1:7">
      <c r="A75">
        <v>74</v>
      </c>
      <c r="B75">
        <v>0.22934232715008401</v>
      </c>
      <c r="C75">
        <v>2.8864099979400599</v>
      </c>
      <c r="D75">
        <v>0.18101153504880199</v>
      </c>
      <c r="E75">
        <v>0.30050277709960899</v>
      </c>
      <c r="G75" s="1">
        <f t="shared" si="1"/>
        <v>0.78926353149955675</v>
      </c>
    </row>
    <row r="76" spans="1:7">
      <c r="A76">
        <v>75</v>
      </c>
      <c r="B76">
        <v>0.206652126499454</v>
      </c>
      <c r="C76">
        <v>1.3985118865966699</v>
      </c>
      <c r="D76">
        <v>0.17473490087597901</v>
      </c>
      <c r="E76">
        <v>0.20075607299804599</v>
      </c>
      <c r="G76" s="1">
        <f t="shared" si="1"/>
        <v>0.84555094513600704</v>
      </c>
    </row>
    <row r="77" spans="1:7">
      <c r="A77">
        <v>76</v>
      </c>
      <c r="B77">
        <v>0.17889561270801799</v>
      </c>
      <c r="C77">
        <v>1.9298729896545399</v>
      </c>
      <c r="D77">
        <v>0.11760318249627</v>
      </c>
      <c r="E77">
        <v>0.22029089927673301</v>
      </c>
      <c r="G77" s="1">
        <f t="shared" si="1"/>
        <v>0.65738438587767056</v>
      </c>
    </row>
    <row r="78" spans="1:7">
      <c r="A78">
        <v>77</v>
      </c>
      <c r="B78">
        <v>0.25819436457734302</v>
      </c>
      <c r="C78">
        <v>2.8275609016418399</v>
      </c>
      <c r="D78">
        <v>0.13601938806422201</v>
      </c>
      <c r="E78">
        <v>3.1778807640075599</v>
      </c>
      <c r="G78" s="1">
        <f t="shared" si="1"/>
        <v>0.52681005755831256</v>
      </c>
    </row>
    <row r="79" spans="1:7">
      <c r="A79">
        <v>78</v>
      </c>
      <c r="B79">
        <v>0.24093264248704599</v>
      </c>
      <c r="C79">
        <v>1.39151382446289</v>
      </c>
      <c r="D79">
        <v>0.15380952380952301</v>
      </c>
      <c r="E79">
        <v>0.94004607200622503</v>
      </c>
      <c r="G79" s="1">
        <f t="shared" si="1"/>
        <v>0.63839221710189287</v>
      </c>
    </row>
    <row r="80" spans="1:7">
      <c r="A80">
        <v>79</v>
      </c>
      <c r="B80">
        <v>0.33651026392961803</v>
      </c>
      <c r="C80">
        <v>2.8080177307128902</v>
      </c>
      <c r="D80">
        <v>9.8348348348348297E-2</v>
      </c>
      <c r="E80">
        <v>2.79003882408142</v>
      </c>
      <c r="G80" s="1">
        <f t="shared" si="1"/>
        <v>0.2922595798412797</v>
      </c>
    </row>
    <row r="81" spans="1:7">
      <c r="A81">
        <v>80</v>
      </c>
      <c r="B81">
        <v>0.134812286689419</v>
      </c>
      <c r="C81">
        <v>2.96010017395019</v>
      </c>
      <c r="D81">
        <v>0.102770542268529</v>
      </c>
      <c r="E81">
        <v>2.02741503715515</v>
      </c>
      <c r="G81" s="1">
        <f t="shared" si="1"/>
        <v>0.76232326290327024</v>
      </c>
    </row>
    <row r="82" spans="1:7">
      <c r="A82">
        <v>81</v>
      </c>
      <c r="B82">
        <v>0.13664174031271201</v>
      </c>
      <c r="C82">
        <v>1.49633717536926</v>
      </c>
      <c r="D82">
        <v>0.106321079079608</v>
      </c>
      <c r="E82">
        <v>0.89968419075012196</v>
      </c>
      <c r="G82" s="1">
        <f t="shared" si="1"/>
        <v>0.77810103147315357</v>
      </c>
    </row>
    <row r="83" spans="1:7">
      <c r="A83">
        <v>82</v>
      </c>
      <c r="B83">
        <v>0.26737160120845899</v>
      </c>
      <c r="C83">
        <v>0.66397905349731401</v>
      </c>
      <c r="D83">
        <v>0.24169184290030199</v>
      </c>
      <c r="E83">
        <v>3.01146507263183E-2</v>
      </c>
      <c r="G83" s="1">
        <f t="shared" si="1"/>
        <v>0.90395480225988734</v>
      </c>
    </row>
    <row r="84" spans="1:7">
      <c r="A84">
        <v>83</v>
      </c>
      <c r="B84">
        <v>0.190975020145044</v>
      </c>
      <c r="C84">
        <v>1.85767698287963</v>
      </c>
      <c r="D84">
        <v>0.13352112676056299</v>
      </c>
      <c r="E84">
        <v>1.2188637256622299</v>
      </c>
      <c r="G84" s="1">
        <f t="shared" si="1"/>
        <v>0.69915492957746395</v>
      </c>
    </row>
    <row r="85" spans="1:7">
      <c r="A85">
        <v>84</v>
      </c>
      <c r="B85">
        <v>0.18782961460446199</v>
      </c>
      <c r="C85">
        <v>1.4549319744110101</v>
      </c>
      <c r="D85">
        <v>0.18782961460446199</v>
      </c>
      <c r="E85">
        <v>6.5538167953491197E-2</v>
      </c>
      <c r="G85" s="1">
        <f t="shared" si="1"/>
        <v>1</v>
      </c>
    </row>
    <row r="86" spans="1:7">
      <c r="A86">
        <v>85</v>
      </c>
      <c r="B86">
        <v>0.153669724770642</v>
      </c>
      <c r="C86">
        <v>2.63930892944335</v>
      </c>
      <c r="D86">
        <v>0.13881520778072501</v>
      </c>
      <c r="E86">
        <v>1.8913168907165501</v>
      </c>
      <c r="G86" s="1">
        <f t="shared" si="1"/>
        <v>0.90333478496113706</v>
      </c>
    </row>
    <row r="87" spans="1:7">
      <c r="A87">
        <v>86</v>
      </c>
      <c r="B87">
        <v>0.189830508474576</v>
      </c>
      <c r="C87">
        <v>2.7066261768340998</v>
      </c>
      <c r="D87">
        <v>0.137971698113207</v>
      </c>
      <c r="E87">
        <v>0.53875088691711404</v>
      </c>
      <c r="G87" s="1">
        <f t="shared" si="1"/>
        <v>0.72681519541778794</v>
      </c>
    </row>
    <row r="88" spans="1:7">
      <c r="A88">
        <v>87</v>
      </c>
      <c r="B88">
        <v>0.20556341348420501</v>
      </c>
      <c r="C88">
        <v>2.16727495193481</v>
      </c>
      <c r="D88">
        <v>0.20556341348420501</v>
      </c>
      <c r="E88">
        <v>0.20166325569152799</v>
      </c>
      <c r="G88" s="1">
        <f t="shared" si="1"/>
        <v>1</v>
      </c>
    </row>
    <row r="89" spans="1:7">
      <c r="A89">
        <v>88</v>
      </c>
      <c r="B89">
        <v>0.168983957219251</v>
      </c>
      <c r="C89">
        <v>1.4817531108856199</v>
      </c>
      <c r="D89">
        <v>0.131514657980456</v>
      </c>
      <c r="E89">
        <v>2.97250199317932</v>
      </c>
      <c r="G89" s="1">
        <f t="shared" si="1"/>
        <v>0.77826712159320643</v>
      </c>
    </row>
    <row r="90" spans="1:7">
      <c r="A90">
        <v>89</v>
      </c>
      <c r="B90">
        <v>0.12408058842340899</v>
      </c>
      <c r="C90">
        <v>1.52618384361267</v>
      </c>
      <c r="D90">
        <v>0.11093502377179</v>
      </c>
      <c r="E90">
        <v>1.3651821613311701</v>
      </c>
      <c r="G90" s="1">
        <f t="shared" si="1"/>
        <v>0.89405623539790569</v>
      </c>
    </row>
    <row r="91" spans="1:7">
      <c r="A91">
        <v>90</v>
      </c>
      <c r="B91">
        <v>0.163636363636363</v>
      </c>
      <c r="C91">
        <v>2.6197772026061998</v>
      </c>
      <c r="D91">
        <v>0.109177215189873</v>
      </c>
      <c r="E91">
        <v>0.78631806373596103</v>
      </c>
      <c r="G91" s="1">
        <f t="shared" si="1"/>
        <v>0.66719409282700426</v>
      </c>
    </row>
    <row r="92" spans="1:7">
      <c r="A92">
        <v>91</v>
      </c>
      <c r="B92">
        <v>0.20439077936333699</v>
      </c>
      <c r="C92">
        <v>0.96087789535522405</v>
      </c>
      <c r="D92">
        <v>0.20439077936333699</v>
      </c>
      <c r="E92">
        <v>0.12338376045226999</v>
      </c>
      <c r="G92" s="1">
        <f t="shared" si="1"/>
        <v>1</v>
      </c>
    </row>
    <row r="93" spans="1:7">
      <c r="A93">
        <v>92</v>
      </c>
      <c r="B93">
        <v>0.34044065387348899</v>
      </c>
      <c r="C93">
        <v>3.0621912479400599</v>
      </c>
      <c r="D93">
        <v>0.34044065387348899</v>
      </c>
      <c r="E93">
        <v>1.49817395210266</v>
      </c>
      <c r="G93" s="1">
        <f t="shared" si="1"/>
        <v>1</v>
      </c>
    </row>
    <row r="94" spans="1:7">
      <c r="A94">
        <v>93</v>
      </c>
      <c r="B94">
        <v>0.28831473869641799</v>
      </c>
      <c r="C94">
        <v>3.0884552001953098</v>
      </c>
      <c r="D94">
        <v>0.14756671899529</v>
      </c>
      <c r="E94">
        <v>0.17688107490539501</v>
      </c>
      <c r="G94" s="1">
        <f t="shared" si="1"/>
        <v>0.5118250966374317</v>
      </c>
    </row>
    <row r="95" spans="1:7">
      <c r="A95">
        <v>94</v>
      </c>
      <c r="B95">
        <v>0.13554124501686499</v>
      </c>
      <c r="C95">
        <v>1.7154359817504801</v>
      </c>
      <c r="D95">
        <v>9.0249433106575905E-2</v>
      </c>
      <c r="E95">
        <v>3.0848262310028001</v>
      </c>
      <c r="G95" s="1">
        <f t="shared" si="1"/>
        <v>0.66584479945824937</v>
      </c>
    </row>
    <row r="96" spans="1:7">
      <c r="A96">
        <v>95</v>
      </c>
      <c r="B96">
        <v>0.20265324794144501</v>
      </c>
      <c r="C96">
        <v>0.85543489456176702</v>
      </c>
      <c r="D96">
        <v>0.19258920402561699</v>
      </c>
      <c r="E96">
        <v>0.78242111206054599</v>
      </c>
      <c r="G96" s="1">
        <f t="shared" si="1"/>
        <v>0.95033860045146701</v>
      </c>
    </row>
    <row r="97" spans="1:7">
      <c r="A97">
        <v>96</v>
      </c>
      <c r="B97">
        <v>0.209899175068744</v>
      </c>
      <c r="C97">
        <v>1.20393991470336</v>
      </c>
      <c r="D97">
        <v>0.125307797537619</v>
      </c>
      <c r="E97">
        <v>1.4283041954040501</v>
      </c>
      <c r="G97" s="1">
        <f t="shared" si="1"/>
        <v>0.59699042407660485</v>
      </c>
    </row>
    <row r="98" spans="1:7">
      <c r="A98">
        <v>97</v>
      </c>
      <c r="B98">
        <v>0.18595679012345601</v>
      </c>
      <c r="C98">
        <v>1.78539490699768</v>
      </c>
      <c r="D98">
        <v>0.15100671140939501</v>
      </c>
      <c r="E98">
        <v>0.15348029136657701</v>
      </c>
      <c r="G98" s="1">
        <f t="shared" si="1"/>
        <v>0.81205268874098235</v>
      </c>
    </row>
    <row r="99" spans="1:7">
      <c r="A99">
        <v>98</v>
      </c>
      <c r="B99">
        <v>0.30152671755725102</v>
      </c>
      <c r="C99">
        <v>1.78575992584228</v>
      </c>
      <c r="D99">
        <v>0.24905422446406</v>
      </c>
      <c r="E99">
        <v>6.4840316772460896E-2</v>
      </c>
      <c r="G99" s="1">
        <f t="shared" si="1"/>
        <v>0.8259773013871381</v>
      </c>
    </row>
    <row r="100" spans="1:7">
      <c r="A100">
        <v>99</v>
      </c>
      <c r="B100">
        <v>0.136702568351284</v>
      </c>
      <c r="C100">
        <v>2.8563809394836399</v>
      </c>
      <c r="D100">
        <v>0.110681114551083</v>
      </c>
      <c r="E100">
        <v>0.37338209152221602</v>
      </c>
      <c r="G100" s="1">
        <f t="shared" si="1"/>
        <v>0.80964912280701429</v>
      </c>
    </row>
    <row r="102" spans="1:7">
      <c r="C102" s="3">
        <f>SUM(C1:C100)/100</f>
        <v>1.8835322451591465</v>
      </c>
      <c r="F102" t="s">
        <v>0</v>
      </c>
      <c r="G102" s="1">
        <f>SUM(G1:G100)/100</f>
        <v>0.80713144534211589</v>
      </c>
    </row>
    <row r="103" spans="1:7">
      <c r="C103" s="3">
        <f>QUARTILE(C1:C100,0)</f>
        <v>0.66397905349731401</v>
      </c>
      <c r="F103" t="s">
        <v>1</v>
      </c>
      <c r="G103" s="1">
        <f>QUARTILE(G1:G100,0)</f>
        <v>0.2922595798412797</v>
      </c>
    </row>
    <row r="104" spans="1:7">
      <c r="C104" s="3">
        <f>QUARTILE(C1:C100,1)</f>
        <v>1.2842978835105876</v>
      </c>
      <c r="F104" t="s">
        <v>2</v>
      </c>
      <c r="G104" s="1">
        <f>QUARTILE(G1:G100,1)</f>
        <v>0.6684992034788596</v>
      </c>
    </row>
    <row r="105" spans="1:7">
      <c r="C105" s="3">
        <f>QUARTILE(C1:C100,2)</f>
        <v>1.7974978685379002</v>
      </c>
      <c r="F105" t="s">
        <v>3</v>
      </c>
      <c r="G105" s="1">
        <f>QUARTILE(G1:G100,2)</f>
        <v>0.82528468798960608</v>
      </c>
    </row>
    <row r="106" spans="1:7">
      <c r="C106" s="3">
        <f>QUARTILE(C1:C100,3)</f>
        <v>2.3309054970741228</v>
      </c>
      <c r="F106" s="2" t="s">
        <v>4</v>
      </c>
      <c r="G106" s="1">
        <f>QUARTILE(G1:G100,3)</f>
        <v>0.96919751128721165</v>
      </c>
    </row>
    <row r="107" spans="1:7">
      <c r="C107" s="3">
        <f>QUARTILE(C1:C100,4)</f>
        <v>3.4609279632568302</v>
      </c>
      <c r="F107" t="s">
        <v>5</v>
      </c>
      <c r="G107" s="1">
        <f>QUARTILE(G1:G100,4)</f>
        <v>1.2167487684729081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A111A-4AC1-3D43-BF56-811A5BA85F6D}">
  <sheetPr codeName="Sheet5"/>
  <dimension ref="A1:G107"/>
  <sheetViews>
    <sheetView topLeftCell="A84" workbookViewId="0">
      <selection activeCell="C102" sqref="C102:C107"/>
    </sheetView>
  </sheetViews>
  <sheetFormatPr baseColWidth="10" defaultRowHeight="20"/>
  <cols>
    <col min="6" max="6" width="17" bestFit="1" customWidth="1"/>
    <col min="7" max="7" width="10.7109375" style="1"/>
  </cols>
  <sheetData>
    <row r="1" spans="1:7">
      <c r="A1">
        <v>0</v>
      </c>
      <c r="B1">
        <v>0.23093841642228699</v>
      </c>
      <c r="C1">
        <v>0.98428916931152299</v>
      </c>
      <c r="D1">
        <v>0.19655172413793101</v>
      </c>
      <c r="E1">
        <v>0.123405933380126</v>
      </c>
      <c r="G1" s="1">
        <f>D1/B1</f>
        <v>0.8511001642036139</v>
      </c>
    </row>
    <row r="2" spans="1:7">
      <c r="A2">
        <v>1</v>
      </c>
      <c r="B2">
        <v>9.5447870778267205E-2</v>
      </c>
      <c r="C2">
        <v>1.8309109210968</v>
      </c>
      <c r="D2">
        <v>8.5946354363430302E-2</v>
      </c>
      <c r="E2">
        <v>2.1736459732055602</v>
      </c>
      <c r="G2" s="1">
        <f t="shared" ref="G2:G65" si="0">D2/B2</f>
        <v>0.90045334340763183</v>
      </c>
    </row>
    <row r="3" spans="1:7">
      <c r="A3">
        <v>2</v>
      </c>
      <c r="B3">
        <v>0.12570205937416401</v>
      </c>
      <c r="C3">
        <v>1.27637290954589</v>
      </c>
      <c r="D3">
        <v>9.0170593013809905E-2</v>
      </c>
      <c r="E3">
        <v>1.0063407421112001</v>
      </c>
      <c r="G3" s="1">
        <f t="shared" si="0"/>
        <v>0.71733584527369321</v>
      </c>
    </row>
    <row r="4" spans="1:7">
      <c r="A4">
        <v>3</v>
      </c>
      <c r="B4">
        <v>0.204237288135593</v>
      </c>
      <c r="C4">
        <v>3.0502851009368799</v>
      </c>
      <c r="D4">
        <v>0.106167400881057</v>
      </c>
      <c r="E4">
        <v>7.5130200386047301</v>
      </c>
      <c r="G4" s="1">
        <f t="shared" si="0"/>
        <v>0.51982378854625477</v>
      </c>
    </row>
    <row r="5" spans="1:7">
      <c r="A5">
        <v>4</v>
      </c>
      <c r="B5">
        <v>0.21067415730337</v>
      </c>
      <c r="C5">
        <v>1.60923099517822</v>
      </c>
      <c r="D5">
        <v>0.130103429504627</v>
      </c>
      <c r="E5">
        <v>1.1313769817352199</v>
      </c>
      <c r="G5" s="1">
        <f t="shared" si="0"/>
        <v>0.6175576120486318</v>
      </c>
    </row>
    <row r="6" spans="1:7">
      <c r="A6">
        <v>5</v>
      </c>
      <c r="B6">
        <v>0.166548042704626</v>
      </c>
      <c r="C6">
        <v>2.1089839935302699</v>
      </c>
      <c r="D6">
        <v>0.165021156558533</v>
      </c>
      <c r="E6">
        <v>0.21838426589965801</v>
      </c>
      <c r="G6" s="1">
        <f t="shared" si="0"/>
        <v>0.99083215796897151</v>
      </c>
    </row>
    <row r="7" spans="1:7">
      <c r="A7">
        <v>6</v>
      </c>
      <c r="B7">
        <v>0.14699231117141501</v>
      </c>
      <c r="C7">
        <v>3.18049716949462</v>
      </c>
      <c r="D7">
        <v>0.14386896857016301</v>
      </c>
      <c r="E7">
        <v>3.2874631881713801</v>
      </c>
      <c r="G7" s="1">
        <f t="shared" si="0"/>
        <v>0.97875166002655944</v>
      </c>
    </row>
    <row r="8" spans="1:7">
      <c r="A8">
        <v>7</v>
      </c>
      <c r="B8">
        <v>0.18718249316139099</v>
      </c>
      <c r="C8">
        <v>1.6285490989685001</v>
      </c>
      <c r="D8">
        <v>0.130619684082624</v>
      </c>
      <c r="E8">
        <v>0.94387125968933105</v>
      </c>
      <c r="G8" s="1">
        <f t="shared" si="0"/>
        <v>0.69781998239548049</v>
      </c>
    </row>
    <row r="9" spans="1:7">
      <c r="A9">
        <v>8</v>
      </c>
      <c r="B9">
        <v>0.171539122957867</v>
      </c>
      <c r="C9">
        <v>3.3999397754669101</v>
      </c>
      <c r="D9">
        <v>0.12492172824045</v>
      </c>
      <c r="E9">
        <v>2.2451360225677401</v>
      </c>
      <c r="G9" s="1">
        <f t="shared" si="0"/>
        <v>0.72824045084533262</v>
      </c>
    </row>
    <row r="10" spans="1:7">
      <c r="A10">
        <v>9</v>
      </c>
      <c r="B10">
        <v>0.235336194563662</v>
      </c>
      <c r="C10">
        <v>1.7593619823455799</v>
      </c>
      <c r="D10">
        <v>0.15416800772449299</v>
      </c>
      <c r="E10">
        <v>0.25941491127014099</v>
      </c>
      <c r="G10" s="1">
        <f t="shared" si="0"/>
        <v>0.65509688388705634</v>
      </c>
    </row>
    <row r="11" spans="1:7">
      <c r="A11">
        <v>10</v>
      </c>
      <c r="B11">
        <v>0.259456264775413</v>
      </c>
      <c r="C11">
        <v>1.37499499320983</v>
      </c>
      <c r="D11">
        <v>0.149348769898697</v>
      </c>
      <c r="E11">
        <v>0.113949060440063</v>
      </c>
      <c r="G11" s="1">
        <f t="shared" si="0"/>
        <v>0.57562213819725738</v>
      </c>
    </row>
    <row r="12" spans="1:7">
      <c r="A12">
        <v>11</v>
      </c>
      <c r="B12">
        <v>0.112057946314443</v>
      </c>
      <c r="C12">
        <v>1.32709217071533</v>
      </c>
      <c r="D12">
        <v>0.105073911306432</v>
      </c>
      <c r="E12">
        <v>0.44360971450805597</v>
      </c>
      <c r="G12" s="1">
        <f t="shared" si="0"/>
        <v>0.93767479025170353</v>
      </c>
    </row>
    <row r="13" spans="1:7">
      <c r="A13">
        <v>12</v>
      </c>
      <c r="B13">
        <v>0.23915401301518399</v>
      </c>
      <c r="C13">
        <v>2.46683597564697</v>
      </c>
      <c r="D13">
        <v>0.15997830802603</v>
      </c>
      <c r="E13">
        <v>1.1465868949890099</v>
      </c>
      <c r="G13" s="1">
        <f t="shared" si="0"/>
        <v>0.66893424036281135</v>
      </c>
    </row>
    <row r="14" spans="1:7">
      <c r="A14">
        <v>13</v>
      </c>
      <c r="B14">
        <v>0.23073085557495601</v>
      </c>
      <c r="C14">
        <v>2.3148529529571502</v>
      </c>
      <c r="D14">
        <v>0.19922713610991799</v>
      </c>
      <c r="E14">
        <v>0.156270742416381</v>
      </c>
      <c r="G14" s="1">
        <f t="shared" si="0"/>
        <v>0.8634611769347702</v>
      </c>
    </row>
    <row r="15" spans="1:7">
      <c r="A15">
        <v>14</v>
      </c>
      <c r="B15">
        <v>0.11724137931034399</v>
      </c>
      <c r="C15">
        <v>2.0322117805480899</v>
      </c>
      <c r="D15">
        <v>9.9728629579375797E-2</v>
      </c>
      <c r="E15">
        <v>1.4413189888000399</v>
      </c>
      <c r="G15" s="1">
        <f t="shared" si="0"/>
        <v>0.85062654641232904</v>
      </c>
    </row>
    <row r="16" spans="1:7">
      <c r="A16">
        <v>15</v>
      </c>
      <c r="B16">
        <v>0.13138010794140301</v>
      </c>
      <c r="C16">
        <v>0.99619889259338301</v>
      </c>
      <c r="D16">
        <v>0.110871241326137</v>
      </c>
      <c r="E16">
        <v>0.68938899040222101</v>
      </c>
      <c r="G16" s="1">
        <f t="shared" si="0"/>
        <v>0.84389671361502316</v>
      </c>
    </row>
    <row r="17" spans="1:7">
      <c r="A17">
        <v>16</v>
      </c>
      <c r="B17">
        <v>0.16255006675567399</v>
      </c>
      <c r="C17">
        <v>2.41001296043396</v>
      </c>
      <c r="D17">
        <v>0.12886752778612101</v>
      </c>
      <c r="E17">
        <v>2.8364942073821999</v>
      </c>
      <c r="G17" s="1">
        <f t="shared" si="0"/>
        <v>0.7927866801790947</v>
      </c>
    </row>
    <row r="18" spans="1:7">
      <c r="A18">
        <v>17</v>
      </c>
      <c r="B18">
        <v>0.14513839602555001</v>
      </c>
      <c r="C18">
        <v>1.61826395988464</v>
      </c>
      <c r="D18">
        <v>8.1494986326344498E-2</v>
      </c>
      <c r="E18">
        <v>1.7861311435699401</v>
      </c>
      <c r="G18" s="1">
        <f t="shared" si="0"/>
        <v>0.56149846324606068</v>
      </c>
    </row>
    <row r="19" spans="1:7">
      <c r="A19">
        <v>18</v>
      </c>
      <c r="B19">
        <v>0.174928915811596</v>
      </c>
      <c r="C19">
        <v>2.1841170787811199</v>
      </c>
      <c r="D19">
        <v>0.109433136353687</v>
      </c>
      <c r="E19">
        <v>0.62178778648376398</v>
      </c>
      <c r="G19" s="1">
        <f t="shared" si="0"/>
        <v>0.62558631799644815</v>
      </c>
    </row>
    <row r="20" spans="1:7">
      <c r="A20">
        <v>19</v>
      </c>
      <c r="B20">
        <v>0.15941011235954999</v>
      </c>
      <c r="C20">
        <v>2.8418200016021702</v>
      </c>
      <c r="D20">
        <v>0.15941011235954999</v>
      </c>
      <c r="E20">
        <v>0.10482215881347599</v>
      </c>
      <c r="G20" s="1">
        <f t="shared" si="0"/>
        <v>1</v>
      </c>
    </row>
    <row r="21" spans="1:7">
      <c r="A21">
        <v>20</v>
      </c>
      <c r="B21">
        <v>0.17350890782339201</v>
      </c>
      <c r="C21">
        <v>3.3782989978790199</v>
      </c>
      <c r="D21">
        <v>0.17350890782339201</v>
      </c>
      <c r="E21">
        <v>0.21535801887512199</v>
      </c>
      <c r="G21" s="1">
        <f t="shared" si="0"/>
        <v>1</v>
      </c>
    </row>
    <row r="22" spans="1:7">
      <c r="A22">
        <v>21</v>
      </c>
      <c r="B22">
        <v>0.26674937965260498</v>
      </c>
      <c r="C22">
        <v>1.8369488716125399</v>
      </c>
      <c r="D22">
        <v>0.11422845691382701</v>
      </c>
      <c r="E22">
        <v>0.34825396537780701</v>
      </c>
      <c r="G22" s="1">
        <f t="shared" si="0"/>
        <v>0.42822388963974295</v>
      </c>
    </row>
    <row r="23" spans="1:7">
      <c r="A23">
        <v>22</v>
      </c>
      <c r="B23">
        <v>0.167978458989229</v>
      </c>
      <c r="C23">
        <v>1.04352903366088</v>
      </c>
      <c r="D23">
        <v>0.12505245488879499</v>
      </c>
      <c r="E23">
        <v>0.37392187118530201</v>
      </c>
      <c r="G23" s="1">
        <f t="shared" si="0"/>
        <v>0.74445530481270528</v>
      </c>
    </row>
    <row r="24" spans="1:7">
      <c r="A24">
        <v>23</v>
      </c>
      <c r="B24">
        <v>0.16396761133603199</v>
      </c>
      <c r="C24">
        <v>0.97960901260375899</v>
      </c>
      <c r="D24">
        <v>0.130613362541073</v>
      </c>
      <c r="E24">
        <v>0.10621428489685</v>
      </c>
      <c r="G24" s="1">
        <f t="shared" si="0"/>
        <v>0.79658026043568175</v>
      </c>
    </row>
    <row r="25" spans="1:7">
      <c r="A25">
        <v>24</v>
      </c>
      <c r="B25">
        <v>0.159359512009149</v>
      </c>
      <c r="C25">
        <v>3.1481800079345699</v>
      </c>
      <c r="D25">
        <v>0.159359512009149</v>
      </c>
      <c r="E25">
        <v>2.1037900447845401</v>
      </c>
      <c r="G25" s="1">
        <f t="shared" si="0"/>
        <v>1</v>
      </c>
    </row>
    <row r="26" spans="1:7">
      <c r="A26">
        <v>25</v>
      </c>
      <c r="B26">
        <v>0.133276883996613</v>
      </c>
      <c r="C26">
        <v>0.92429900169372503</v>
      </c>
      <c r="D26">
        <v>0.12057606863796499</v>
      </c>
      <c r="E26">
        <v>0.37533092498779203</v>
      </c>
      <c r="G26" s="1">
        <f t="shared" si="0"/>
        <v>0.90470353914508705</v>
      </c>
    </row>
    <row r="27" spans="1:7">
      <c r="A27">
        <v>26</v>
      </c>
      <c r="B27">
        <v>0.10432632880098799</v>
      </c>
      <c r="C27">
        <v>1.85128617286682</v>
      </c>
      <c r="D27">
        <v>7.5831087151841794E-2</v>
      </c>
      <c r="E27">
        <v>0.29775261878967202</v>
      </c>
      <c r="G27" s="1">
        <f t="shared" si="0"/>
        <v>0.726864330637921</v>
      </c>
    </row>
    <row r="28" spans="1:7">
      <c r="A28">
        <v>27</v>
      </c>
      <c r="B28">
        <v>8.4731305089564904E-2</v>
      </c>
      <c r="C28">
        <v>1.0698759555816599</v>
      </c>
      <c r="D28">
        <v>8.4084636614535399E-2</v>
      </c>
      <c r="E28">
        <v>0.30810332298278797</v>
      </c>
      <c r="G28" s="1">
        <f t="shared" si="0"/>
        <v>0.99236800997758801</v>
      </c>
    </row>
    <row r="29" spans="1:7">
      <c r="A29">
        <v>28</v>
      </c>
      <c r="B29">
        <v>0.32085561497326198</v>
      </c>
      <c r="C29">
        <v>0.80760073661804199</v>
      </c>
      <c r="D29">
        <v>0.27897927898027902</v>
      </c>
      <c r="E29">
        <v>0.138535976409912</v>
      </c>
      <c r="G29" s="1">
        <f t="shared" si="0"/>
        <v>0.86948541948853642</v>
      </c>
    </row>
    <row r="30" spans="1:7">
      <c r="A30">
        <v>29</v>
      </c>
      <c r="B30">
        <v>0.40241145440844001</v>
      </c>
      <c r="C30">
        <v>1.47456526756286</v>
      </c>
      <c r="D30">
        <v>0.37754333082140101</v>
      </c>
      <c r="E30">
        <v>0.2323739528656</v>
      </c>
      <c r="G30" s="1">
        <f t="shared" si="0"/>
        <v>0.93820224719100986</v>
      </c>
    </row>
    <row r="31" spans="1:7">
      <c r="A31">
        <v>30</v>
      </c>
      <c r="B31">
        <v>0.14134275618374501</v>
      </c>
      <c r="C31">
        <v>1.4619901180267301</v>
      </c>
      <c r="D31">
        <v>0.116550116550116</v>
      </c>
      <c r="E31">
        <v>7.3272943496704102E-2</v>
      </c>
      <c r="G31" s="1">
        <f t="shared" si="0"/>
        <v>0.82459207459207406</v>
      </c>
    </row>
    <row r="32" spans="1:7">
      <c r="A32">
        <v>31</v>
      </c>
      <c r="B32">
        <v>0.36041189931350098</v>
      </c>
      <c r="C32">
        <v>2.5759220123290998</v>
      </c>
      <c r="D32">
        <v>0.3</v>
      </c>
      <c r="E32">
        <v>9.7334861755371094E-2</v>
      </c>
      <c r="G32" s="1">
        <f t="shared" si="0"/>
        <v>0.83238095238095278</v>
      </c>
    </row>
    <row r="33" spans="1:7">
      <c r="A33">
        <v>32</v>
      </c>
      <c r="B33">
        <v>0.19854311367101399</v>
      </c>
      <c r="C33">
        <v>1.0144138336181601</v>
      </c>
      <c r="D33">
        <v>0.139230649431552</v>
      </c>
      <c r="E33">
        <v>0.35572314262390098</v>
      </c>
      <c r="G33" s="1">
        <f t="shared" si="0"/>
        <v>0.70126153890311826</v>
      </c>
    </row>
    <row r="34" spans="1:7">
      <c r="A34">
        <v>33</v>
      </c>
      <c r="B34">
        <v>0.28364116094986802</v>
      </c>
      <c r="C34">
        <v>1.09670305252075</v>
      </c>
      <c r="D34">
        <v>0.28364116094986802</v>
      </c>
      <c r="E34">
        <v>6.7064046859741197E-2</v>
      </c>
      <c r="G34" s="1">
        <f t="shared" si="0"/>
        <v>1</v>
      </c>
    </row>
    <row r="35" spans="1:7">
      <c r="A35">
        <v>34</v>
      </c>
      <c r="B35">
        <v>0.205992509363295</v>
      </c>
      <c r="C35">
        <v>1.8128292560577299</v>
      </c>
      <c r="D35">
        <v>0.124665596575708</v>
      </c>
      <c r="E35">
        <v>1.9679641723632799</v>
      </c>
      <c r="G35" s="1">
        <f t="shared" si="0"/>
        <v>0.60519480519480329</v>
      </c>
    </row>
    <row r="36" spans="1:7">
      <c r="A36">
        <v>35</v>
      </c>
      <c r="B36">
        <v>0.191448931116389</v>
      </c>
      <c r="C36">
        <v>1.75408482551574</v>
      </c>
      <c r="D36">
        <v>0.16165032127155901</v>
      </c>
      <c r="E36">
        <v>0.132612705230712</v>
      </c>
      <c r="G36" s="1">
        <f t="shared" si="0"/>
        <v>0.84435217438370391</v>
      </c>
    </row>
    <row r="37" spans="1:7">
      <c r="A37">
        <v>36</v>
      </c>
      <c r="B37">
        <v>0.110266159695817</v>
      </c>
      <c r="C37">
        <v>1.7239789962768499</v>
      </c>
      <c r="D37">
        <v>8.1967213114754106E-2</v>
      </c>
      <c r="E37">
        <v>0.91733503341674805</v>
      </c>
      <c r="G37" s="1">
        <f t="shared" si="0"/>
        <v>0.7433578292820836</v>
      </c>
    </row>
    <row r="38" spans="1:7">
      <c r="A38">
        <v>37</v>
      </c>
      <c r="B38">
        <v>0.10936051899907299</v>
      </c>
      <c r="C38">
        <v>1.2283432483673</v>
      </c>
      <c r="D38">
        <v>8.6961839530332596E-2</v>
      </c>
      <c r="E38">
        <v>1.98178887367248</v>
      </c>
      <c r="G38" s="1">
        <f t="shared" si="0"/>
        <v>0.79518495638329711</v>
      </c>
    </row>
    <row r="39" spans="1:7">
      <c r="A39">
        <v>38</v>
      </c>
      <c r="B39">
        <v>0.227067669172932</v>
      </c>
      <c r="C39">
        <v>0.65480899810791005</v>
      </c>
      <c r="D39">
        <v>0.220009713453132</v>
      </c>
      <c r="E39">
        <v>3.3784866333007799E-2</v>
      </c>
      <c r="G39" s="1">
        <f t="shared" si="0"/>
        <v>0.9689169499757152</v>
      </c>
    </row>
    <row r="40" spans="1:7">
      <c r="A40">
        <v>39</v>
      </c>
      <c r="B40">
        <v>0.18253654681943801</v>
      </c>
      <c r="C40">
        <v>1.6807379722595199</v>
      </c>
      <c r="D40">
        <v>0.146759847522236</v>
      </c>
      <c r="E40">
        <v>0.20498609542846599</v>
      </c>
      <c r="G40" s="1">
        <f t="shared" si="0"/>
        <v>0.8040025412960633</v>
      </c>
    </row>
    <row r="41" spans="1:7">
      <c r="A41">
        <v>40</v>
      </c>
      <c r="B41">
        <v>0.151620773788776</v>
      </c>
      <c r="C41">
        <v>1.92566514015197</v>
      </c>
      <c r="D41">
        <v>0.132178669097538</v>
      </c>
      <c r="E41">
        <v>0.65831995010375899</v>
      </c>
      <c r="G41" s="1">
        <f t="shared" si="0"/>
        <v>0.87177149802491483</v>
      </c>
    </row>
    <row r="42" spans="1:7">
      <c r="A42">
        <v>41</v>
      </c>
      <c r="B42">
        <v>0.24647490129723601</v>
      </c>
      <c r="C42">
        <v>2.17408919334411</v>
      </c>
      <c r="D42">
        <v>0.15691202872531401</v>
      </c>
      <c r="E42">
        <v>0.69633173942565896</v>
      </c>
      <c r="G42" s="1">
        <f t="shared" si="0"/>
        <v>0.63662477558348307</v>
      </c>
    </row>
    <row r="43" spans="1:7">
      <c r="A43">
        <v>42</v>
      </c>
      <c r="B43">
        <v>9.1320293398532995E-2</v>
      </c>
      <c r="C43">
        <v>0.93385505676269498</v>
      </c>
      <c r="D43">
        <v>8.6742678291974004E-2</v>
      </c>
      <c r="E43">
        <v>0.90741991996765103</v>
      </c>
      <c r="G43" s="1">
        <f t="shared" si="0"/>
        <v>0.9498729697835977</v>
      </c>
    </row>
    <row r="44" spans="1:7">
      <c r="A44">
        <v>43</v>
      </c>
      <c r="B44">
        <v>0.171641791044776</v>
      </c>
      <c r="C44">
        <v>3.4007539749145499</v>
      </c>
      <c r="D44">
        <v>0.171641791044776</v>
      </c>
      <c r="E44">
        <v>2.2800161838531401</v>
      </c>
      <c r="G44" s="1">
        <f t="shared" si="0"/>
        <v>1</v>
      </c>
    </row>
    <row r="45" spans="1:7">
      <c r="A45">
        <v>44</v>
      </c>
      <c r="B45">
        <v>0.246652935118434</v>
      </c>
      <c r="C45">
        <v>2.1900339126586901</v>
      </c>
      <c r="D45">
        <v>0.246652935118434</v>
      </c>
      <c r="E45">
        <v>0.105786800384521</v>
      </c>
      <c r="G45" s="1">
        <f t="shared" si="0"/>
        <v>1</v>
      </c>
    </row>
    <row r="46" spans="1:7">
      <c r="A46">
        <v>45</v>
      </c>
      <c r="B46">
        <v>0.16218293620291999</v>
      </c>
      <c r="C46">
        <v>3.0848100185394198</v>
      </c>
      <c r="D46">
        <v>0.16218293620291999</v>
      </c>
      <c r="E46">
        <v>0.73731279373168901</v>
      </c>
      <c r="G46" s="1">
        <f t="shared" si="0"/>
        <v>1</v>
      </c>
    </row>
    <row r="47" spans="1:7">
      <c r="A47">
        <v>46</v>
      </c>
      <c r="B47">
        <v>0.276184903452311</v>
      </c>
      <c r="C47">
        <v>0.99705123901367099</v>
      </c>
      <c r="D47">
        <v>0.23983739837398299</v>
      </c>
      <c r="E47">
        <v>4.23831939697265E-2</v>
      </c>
      <c r="G47" s="1">
        <f t="shared" si="0"/>
        <v>0.86839430894308767</v>
      </c>
    </row>
    <row r="48" spans="1:7">
      <c r="A48">
        <v>47</v>
      </c>
      <c r="B48">
        <v>0.15686274509803899</v>
      </c>
      <c r="C48">
        <v>2.0184059143066402</v>
      </c>
      <c r="D48">
        <v>0.15686274509803899</v>
      </c>
      <c r="E48">
        <v>0.98405504226684504</v>
      </c>
      <c r="G48" s="1">
        <f t="shared" si="0"/>
        <v>1</v>
      </c>
    </row>
    <row r="49" spans="1:7">
      <c r="A49">
        <v>48</v>
      </c>
      <c r="B49">
        <v>0.20616740088105701</v>
      </c>
      <c r="C49">
        <v>1.09312987327575</v>
      </c>
      <c r="D49">
        <v>0.103384263886905</v>
      </c>
      <c r="E49">
        <v>0.47323679924011203</v>
      </c>
      <c r="G49" s="1">
        <f t="shared" si="0"/>
        <v>0.50145786116084323</v>
      </c>
    </row>
    <row r="50" spans="1:7">
      <c r="A50">
        <v>49</v>
      </c>
      <c r="B50">
        <v>0.20598748882931101</v>
      </c>
      <c r="C50">
        <v>1.29744601249694</v>
      </c>
      <c r="D50">
        <v>0.20598748882931101</v>
      </c>
      <c r="E50">
        <v>3.99060249328613E-2</v>
      </c>
      <c r="G50" s="1">
        <f t="shared" si="0"/>
        <v>1</v>
      </c>
    </row>
    <row r="51" spans="1:7">
      <c r="A51">
        <v>50</v>
      </c>
      <c r="B51">
        <v>0.158336373586282</v>
      </c>
      <c r="C51">
        <v>2.2931258678436199</v>
      </c>
      <c r="D51">
        <v>0.13272434175174599</v>
      </c>
      <c r="E51">
        <v>0.40981793403625399</v>
      </c>
      <c r="G51" s="1">
        <f t="shared" si="0"/>
        <v>0.83824290493441622</v>
      </c>
    </row>
    <row r="52" spans="1:7">
      <c r="A52">
        <v>51</v>
      </c>
      <c r="B52">
        <v>0.20471650777722</v>
      </c>
      <c r="C52">
        <v>2.3658709526061998</v>
      </c>
      <c r="D52">
        <v>0.162418062636562</v>
      </c>
      <c r="E52">
        <v>0.43930506706237699</v>
      </c>
      <c r="G52" s="1">
        <f t="shared" si="0"/>
        <v>0.79338038930065802</v>
      </c>
    </row>
    <row r="53" spans="1:7">
      <c r="A53">
        <v>52</v>
      </c>
      <c r="B53">
        <v>0.143016759776536</v>
      </c>
      <c r="C53">
        <v>3.3582618236541699</v>
      </c>
      <c r="D53">
        <v>9.8987341772151904E-2</v>
      </c>
      <c r="E53">
        <v>1.8355081081390301</v>
      </c>
      <c r="G53" s="1">
        <f t="shared" si="0"/>
        <v>0.69213805379746995</v>
      </c>
    </row>
    <row r="54" spans="1:7">
      <c r="A54">
        <v>53</v>
      </c>
      <c r="B54">
        <v>0.16406803685329499</v>
      </c>
      <c r="C54">
        <v>1.14942598342895</v>
      </c>
      <c r="D54">
        <v>0.16406803685329499</v>
      </c>
      <c r="E54">
        <v>0.15883517265319799</v>
      </c>
      <c r="G54" s="1">
        <f t="shared" si="0"/>
        <v>1</v>
      </c>
    </row>
    <row r="55" spans="1:7">
      <c r="A55">
        <v>54</v>
      </c>
      <c r="B55">
        <v>0.13134691395560899</v>
      </c>
      <c r="C55">
        <v>0.72671008110046298</v>
      </c>
      <c r="D55">
        <v>0.13134677441724299</v>
      </c>
      <c r="E55">
        <v>0.122651100158691</v>
      </c>
      <c r="G55" s="1">
        <f t="shared" si="0"/>
        <v>0.9999989376349866</v>
      </c>
    </row>
    <row r="56" spans="1:7">
      <c r="A56">
        <v>55</v>
      </c>
      <c r="B56">
        <v>0.277035236938031</v>
      </c>
      <c r="C56">
        <v>3.1176090240478498</v>
      </c>
      <c r="D56">
        <v>0.277035236938031</v>
      </c>
      <c r="E56">
        <v>0.205261945724487</v>
      </c>
      <c r="G56" s="1">
        <f t="shared" si="0"/>
        <v>1</v>
      </c>
    </row>
    <row r="57" spans="1:7">
      <c r="A57">
        <v>56</v>
      </c>
      <c r="B57">
        <v>0.17513471901462599</v>
      </c>
      <c r="C57">
        <v>1.8716669082641599</v>
      </c>
      <c r="D57">
        <v>0.17513471901462599</v>
      </c>
      <c r="E57">
        <v>0.20673823356628401</v>
      </c>
      <c r="G57" s="1">
        <f t="shared" si="0"/>
        <v>1</v>
      </c>
    </row>
    <row r="58" spans="1:7">
      <c r="A58">
        <v>57</v>
      </c>
      <c r="B58">
        <v>0.117046117921774</v>
      </c>
      <c r="C58">
        <v>1.2099139690399101</v>
      </c>
      <c r="D58">
        <v>0.117046117921774</v>
      </c>
      <c r="E58">
        <v>0.56867194175720204</v>
      </c>
      <c r="G58" s="1">
        <f t="shared" si="0"/>
        <v>1</v>
      </c>
    </row>
    <row r="59" spans="1:7">
      <c r="A59">
        <v>58</v>
      </c>
      <c r="B59">
        <v>0.181347150259067</v>
      </c>
      <c r="C59">
        <v>0.97324895858764604</v>
      </c>
      <c r="D59">
        <v>0.17242582897033101</v>
      </c>
      <c r="E59">
        <v>6.4410924911498996E-2</v>
      </c>
      <c r="G59" s="1">
        <f t="shared" si="0"/>
        <v>0.95080528546497001</v>
      </c>
    </row>
    <row r="60" spans="1:7">
      <c r="A60">
        <v>59</v>
      </c>
      <c r="B60">
        <v>0.257459505541347</v>
      </c>
      <c r="C60">
        <v>2.1110208034515301</v>
      </c>
      <c r="D60">
        <v>0.16148199930094301</v>
      </c>
      <c r="E60">
        <v>0.163481950759887</v>
      </c>
      <c r="G60" s="1">
        <f t="shared" si="0"/>
        <v>0.62721319596028524</v>
      </c>
    </row>
    <row r="61" spans="1:7">
      <c r="A61">
        <v>60</v>
      </c>
      <c r="B61">
        <v>0.114369501466275</v>
      </c>
      <c r="C61">
        <v>1.9067959785461399</v>
      </c>
      <c r="D61">
        <v>0.114369501466275</v>
      </c>
      <c r="E61">
        <v>9.2271804809570299E-2</v>
      </c>
      <c r="G61" s="1">
        <f t="shared" si="0"/>
        <v>1</v>
      </c>
    </row>
    <row r="62" spans="1:7">
      <c r="A62">
        <v>61</v>
      </c>
      <c r="B62">
        <v>0.184941176470588</v>
      </c>
      <c r="C62">
        <v>2.2295513153076101</v>
      </c>
      <c r="D62">
        <v>0.184941176470588</v>
      </c>
      <c r="E62">
        <v>0.23629117012023901</v>
      </c>
      <c r="G62" s="1">
        <f t="shared" si="0"/>
        <v>1</v>
      </c>
    </row>
    <row r="63" spans="1:7">
      <c r="A63">
        <v>62</v>
      </c>
      <c r="B63">
        <v>0.125227805259047</v>
      </c>
      <c r="C63">
        <v>3.1988842487335201</v>
      </c>
      <c r="D63">
        <v>0.112978283350568</v>
      </c>
      <c r="E63">
        <v>3.2526991367339999</v>
      </c>
      <c r="G63" s="1">
        <f t="shared" si="0"/>
        <v>0.90218209220276946</v>
      </c>
    </row>
    <row r="64" spans="1:7">
      <c r="A64">
        <v>63</v>
      </c>
      <c r="B64">
        <v>0.24381054897739499</v>
      </c>
      <c r="C64">
        <v>1.2629320621490401</v>
      </c>
      <c r="D64">
        <v>0.214083175803402</v>
      </c>
      <c r="E64">
        <v>0.56723403930663996</v>
      </c>
      <c r="G64" s="1">
        <f t="shared" si="0"/>
        <v>0.87807183364839081</v>
      </c>
    </row>
    <row r="65" spans="1:7">
      <c r="A65">
        <v>64</v>
      </c>
      <c r="B65">
        <v>0.202549575070821</v>
      </c>
      <c r="C65">
        <v>0.79721999168395996</v>
      </c>
      <c r="D65">
        <v>0.17176099388680699</v>
      </c>
      <c r="E65">
        <v>7.6944112777709905E-2</v>
      </c>
      <c r="G65" s="1">
        <f t="shared" si="0"/>
        <v>0.84799483695165068</v>
      </c>
    </row>
    <row r="66" spans="1:7">
      <c r="A66">
        <v>65</v>
      </c>
      <c r="B66">
        <v>0.19648951730862901</v>
      </c>
      <c r="C66">
        <v>1.9905600547790501</v>
      </c>
      <c r="D66">
        <v>0.113956466069142</v>
      </c>
      <c r="E66">
        <v>1.62015008926391</v>
      </c>
      <c r="G66" s="1">
        <f t="shared" ref="G66:G100" si="1">D66/B66</f>
        <v>0.57996206428737307</v>
      </c>
    </row>
    <row r="67" spans="1:7">
      <c r="A67">
        <v>66</v>
      </c>
      <c r="B67">
        <v>0.17641639797328401</v>
      </c>
      <c r="C67">
        <v>2.1583938598632799</v>
      </c>
      <c r="D67">
        <v>0.11484753491023</v>
      </c>
      <c r="E67">
        <v>0.63143706321716297</v>
      </c>
      <c r="G67" s="1">
        <f t="shared" si="1"/>
        <v>0.6510026065015917</v>
      </c>
    </row>
    <row r="68" spans="1:7">
      <c r="A68">
        <v>67</v>
      </c>
      <c r="B68">
        <v>0.155992141453831</v>
      </c>
      <c r="C68">
        <v>1.4774649143218901</v>
      </c>
      <c r="D68">
        <v>0.125324434556915</v>
      </c>
      <c r="E68">
        <v>1.1218969821929901</v>
      </c>
      <c r="G68" s="1">
        <f t="shared" si="1"/>
        <v>0.80340223160541246</v>
      </c>
    </row>
    <row r="69" spans="1:7">
      <c r="A69">
        <v>68</v>
      </c>
      <c r="B69">
        <v>0.27600411946446901</v>
      </c>
      <c r="C69">
        <v>1.7336828708648599</v>
      </c>
      <c r="D69">
        <v>0.231146809460062</v>
      </c>
      <c r="E69">
        <v>0.132811069488525</v>
      </c>
      <c r="G69" s="1">
        <f t="shared" si="1"/>
        <v>0.83747594024522642</v>
      </c>
    </row>
    <row r="70" spans="1:7">
      <c r="A70">
        <v>69</v>
      </c>
      <c r="B70">
        <v>0.18697225572979401</v>
      </c>
      <c r="C70">
        <v>2.4274640083312899</v>
      </c>
      <c r="D70">
        <v>0.12449799196787099</v>
      </c>
      <c r="E70">
        <v>1.97808408737182</v>
      </c>
      <c r="G70" s="1">
        <f t="shared" si="1"/>
        <v>0.66586345381526169</v>
      </c>
    </row>
    <row r="71" spans="1:7">
      <c r="A71">
        <v>70</v>
      </c>
      <c r="B71">
        <v>0.22675736961451201</v>
      </c>
      <c r="C71">
        <v>2.2835240364074698</v>
      </c>
      <c r="D71">
        <v>0.22675736961451201</v>
      </c>
      <c r="E71">
        <v>0.12462496757507301</v>
      </c>
      <c r="G71" s="1">
        <f t="shared" si="1"/>
        <v>1</v>
      </c>
    </row>
    <row r="72" spans="1:7">
      <c r="A72">
        <v>71</v>
      </c>
      <c r="B72">
        <v>0.2402354200107</v>
      </c>
      <c r="C72">
        <v>2.9608116149902299</v>
      </c>
      <c r="D72">
        <v>0.15137931034482699</v>
      </c>
      <c r="E72">
        <v>0.72591996192932096</v>
      </c>
      <c r="G72" s="1">
        <f t="shared" si="1"/>
        <v>0.63012902234851387</v>
      </c>
    </row>
    <row r="73" spans="1:7">
      <c r="A73">
        <v>72</v>
      </c>
      <c r="B73">
        <v>0.14513700692562401</v>
      </c>
      <c r="C73">
        <v>1.3812770843505799</v>
      </c>
      <c r="D73">
        <v>0.10802330793366199</v>
      </c>
      <c r="E73">
        <v>0.214859008789062</v>
      </c>
      <c r="G73" s="1">
        <f t="shared" si="1"/>
        <v>0.74428507395787025</v>
      </c>
    </row>
    <row r="74" spans="1:7">
      <c r="A74">
        <v>73</v>
      </c>
      <c r="B74">
        <v>0.20460048426150099</v>
      </c>
      <c r="C74">
        <v>1.23403000831604</v>
      </c>
      <c r="D74">
        <v>0.112560386473429</v>
      </c>
      <c r="E74">
        <v>0.218951225280761</v>
      </c>
      <c r="G74" s="1">
        <f t="shared" si="1"/>
        <v>0.55014721436125713</v>
      </c>
    </row>
    <row r="75" spans="1:7">
      <c r="A75">
        <v>74</v>
      </c>
      <c r="B75">
        <v>0.22934232715008401</v>
      </c>
      <c r="C75">
        <v>2.94335889816284</v>
      </c>
      <c r="D75">
        <v>0.18101153504880199</v>
      </c>
      <c r="E75">
        <v>0.30050277709960899</v>
      </c>
      <c r="G75" s="1">
        <f t="shared" si="1"/>
        <v>0.78926353149955675</v>
      </c>
    </row>
    <row r="76" spans="1:7">
      <c r="A76">
        <v>75</v>
      </c>
      <c r="B76">
        <v>0.206652126499454</v>
      </c>
      <c r="C76">
        <v>1.41068315505981</v>
      </c>
      <c r="D76">
        <v>0.17473490087597901</v>
      </c>
      <c r="E76">
        <v>0.20075607299804599</v>
      </c>
      <c r="G76" s="1">
        <f t="shared" si="1"/>
        <v>0.84555094513600704</v>
      </c>
    </row>
    <row r="77" spans="1:7">
      <c r="A77">
        <v>76</v>
      </c>
      <c r="B77">
        <v>0.17889561270801799</v>
      </c>
      <c r="C77">
        <v>1.9660670757293699</v>
      </c>
      <c r="D77">
        <v>0.11760318249627</v>
      </c>
      <c r="E77">
        <v>0.22029089927673301</v>
      </c>
      <c r="G77" s="1">
        <f t="shared" si="1"/>
        <v>0.65738438587767056</v>
      </c>
    </row>
    <row r="78" spans="1:7">
      <c r="A78">
        <v>77</v>
      </c>
      <c r="B78">
        <v>0.25819436457734302</v>
      </c>
      <c r="C78">
        <v>2.8165199756622301</v>
      </c>
      <c r="D78">
        <v>0.13601938806422201</v>
      </c>
      <c r="E78">
        <v>3.1778807640075599</v>
      </c>
      <c r="G78" s="1">
        <f t="shared" si="1"/>
        <v>0.52681005755831256</v>
      </c>
    </row>
    <row r="79" spans="1:7">
      <c r="A79">
        <v>78</v>
      </c>
      <c r="B79">
        <v>0.24093264248704599</v>
      </c>
      <c r="C79">
        <v>1.4426119327545099</v>
      </c>
      <c r="D79">
        <v>0.15380952380952301</v>
      </c>
      <c r="E79">
        <v>0.94004607200622503</v>
      </c>
      <c r="G79" s="1">
        <f t="shared" si="1"/>
        <v>0.63839221710189287</v>
      </c>
    </row>
    <row r="80" spans="1:7">
      <c r="A80">
        <v>79</v>
      </c>
      <c r="B80">
        <v>0.33651026392961803</v>
      </c>
      <c r="C80">
        <v>2.8106548786163299</v>
      </c>
      <c r="D80">
        <v>9.8348348348348297E-2</v>
      </c>
      <c r="E80">
        <v>2.79003882408142</v>
      </c>
      <c r="G80" s="1">
        <f t="shared" si="1"/>
        <v>0.2922595798412797</v>
      </c>
    </row>
    <row r="81" spans="1:7">
      <c r="A81">
        <v>80</v>
      </c>
      <c r="B81">
        <v>0.134812286689419</v>
      </c>
      <c r="C81">
        <v>3.0368309020996</v>
      </c>
      <c r="D81">
        <v>0.102770542268529</v>
      </c>
      <c r="E81">
        <v>2.02741503715515</v>
      </c>
      <c r="G81" s="1">
        <f t="shared" si="1"/>
        <v>0.76232326290327024</v>
      </c>
    </row>
    <row r="82" spans="1:7">
      <c r="A82">
        <v>81</v>
      </c>
      <c r="B82">
        <v>0.13664174031271201</v>
      </c>
      <c r="C82">
        <v>1.48354887962341</v>
      </c>
      <c r="D82">
        <v>0.106321079079608</v>
      </c>
      <c r="E82">
        <v>0.89968419075012196</v>
      </c>
      <c r="G82" s="1">
        <f t="shared" si="1"/>
        <v>0.77810103147315357</v>
      </c>
    </row>
    <row r="83" spans="1:7">
      <c r="A83">
        <v>82</v>
      </c>
      <c r="B83">
        <v>0.26737160120845899</v>
      </c>
      <c r="C83">
        <v>0.65460777282714799</v>
      </c>
      <c r="D83">
        <v>0.24169184290030199</v>
      </c>
      <c r="E83">
        <v>3.01146507263183E-2</v>
      </c>
      <c r="G83" s="1">
        <f t="shared" si="1"/>
        <v>0.90395480225988734</v>
      </c>
    </row>
    <row r="84" spans="1:7">
      <c r="A84">
        <v>83</v>
      </c>
      <c r="B84">
        <v>0.190975020145044</v>
      </c>
      <c r="C84">
        <v>1.8364560604095399</v>
      </c>
      <c r="D84">
        <v>0.13352112676056299</v>
      </c>
      <c r="E84">
        <v>1.2188637256622299</v>
      </c>
      <c r="G84" s="1">
        <f t="shared" si="1"/>
        <v>0.69915492957746395</v>
      </c>
    </row>
    <row r="85" spans="1:7">
      <c r="A85">
        <v>84</v>
      </c>
      <c r="B85">
        <v>0.18782961460446199</v>
      </c>
      <c r="C85">
        <v>1.4454090595245299</v>
      </c>
      <c r="D85">
        <v>0.18782961460446199</v>
      </c>
      <c r="E85">
        <v>6.5538167953491197E-2</v>
      </c>
      <c r="G85" s="1">
        <f t="shared" si="1"/>
        <v>1</v>
      </c>
    </row>
    <row r="86" spans="1:7">
      <c r="A86">
        <v>85</v>
      </c>
      <c r="B86">
        <v>0.153669724770642</v>
      </c>
      <c r="C86">
        <v>2.7313377857208199</v>
      </c>
      <c r="D86">
        <v>0.13881520778072501</v>
      </c>
      <c r="E86">
        <v>1.8913168907165501</v>
      </c>
      <c r="G86" s="1">
        <f t="shared" si="1"/>
        <v>0.90333478496113706</v>
      </c>
    </row>
    <row r="87" spans="1:7">
      <c r="A87">
        <v>86</v>
      </c>
      <c r="B87">
        <v>0.189830508474576</v>
      </c>
      <c r="C87">
        <v>2.76721096038818</v>
      </c>
      <c r="D87">
        <v>0.137971698113207</v>
      </c>
      <c r="E87">
        <v>0.53875088691711404</v>
      </c>
      <c r="G87" s="1">
        <f t="shared" si="1"/>
        <v>0.72681519541778794</v>
      </c>
    </row>
    <row r="88" spans="1:7">
      <c r="A88">
        <v>87</v>
      </c>
      <c r="B88">
        <v>0.20556341348420501</v>
      </c>
      <c r="C88">
        <v>2.1916332244872998</v>
      </c>
      <c r="D88">
        <v>0.20556341348420501</v>
      </c>
      <c r="E88">
        <v>0.20166325569152799</v>
      </c>
      <c r="G88" s="1">
        <f t="shared" si="1"/>
        <v>1</v>
      </c>
    </row>
    <row r="89" spans="1:7">
      <c r="A89">
        <v>88</v>
      </c>
      <c r="B89">
        <v>0.168983957219251</v>
      </c>
      <c r="C89">
        <v>1.54548692703247</v>
      </c>
      <c r="D89">
        <v>0.131514657980456</v>
      </c>
      <c r="E89">
        <v>2.97250199317932</v>
      </c>
      <c r="G89" s="1">
        <f t="shared" si="1"/>
        <v>0.77826712159320643</v>
      </c>
    </row>
    <row r="90" spans="1:7">
      <c r="A90">
        <v>89</v>
      </c>
      <c r="B90">
        <v>0.12408058842340899</v>
      </c>
      <c r="C90">
        <v>1.54215812683105</v>
      </c>
      <c r="D90">
        <v>0.11093502377179</v>
      </c>
      <c r="E90">
        <v>1.3651821613311701</v>
      </c>
      <c r="G90" s="1">
        <f t="shared" si="1"/>
        <v>0.89405623539790569</v>
      </c>
    </row>
    <row r="91" spans="1:7">
      <c r="A91">
        <v>90</v>
      </c>
      <c r="B91">
        <v>0.163636363636363</v>
      </c>
      <c r="C91">
        <v>2.62881183624267</v>
      </c>
      <c r="D91">
        <v>0.109177215189873</v>
      </c>
      <c r="E91">
        <v>0.78631806373596103</v>
      </c>
      <c r="G91" s="1">
        <f t="shared" si="1"/>
        <v>0.66719409282700426</v>
      </c>
    </row>
    <row r="92" spans="1:7">
      <c r="A92">
        <v>91</v>
      </c>
      <c r="B92">
        <v>0.20439077936333699</v>
      </c>
      <c r="C92">
        <v>0.95201992988586404</v>
      </c>
      <c r="D92">
        <v>0.20439077936333699</v>
      </c>
      <c r="E92">
        <v>0.12338376045226999</v>
      </c>
      <c r="G92" s="1">
        <f t="shared" si="1"/>
        <v>1</v>
      </c>
    </row>
    <row r="93" spans="1:7">
      <c r="A93">
        <v>92</v>
      </c>
      <c r="B93">
        <v>0.34044065387348899</v>
      </c>
      <c r="C93">
        <v>3.0861179828643799</v>
      </c>
      <c r="D93">
        <v>0.34044065387348899</v>
      </c>
      <c r="E93">
        <v>1.49817395210266</v>
      </c>
      <c r="G93" s="1">
        <f t="shared" si="1"/>
        <v>1</v>
      </c>
    </row>
    <row r="94" spans="1:7">
      <c r="A94">
        <v>93</v>
      </c>
      <c r="B94">
        <v>0.28831473869641799</v>
      </c>
      <c r="C94">
        <v>3.0729298591613698</v>
      </c>
      <c r="D94">
        <v>0.14756671899529</v>
      </c>
      <c r="E94">
        <v>0.17688107490539501</v>
      </c>
      <c r="G94" s="1">
        <f t="shared" si="1"/>
        <v>0.5118250966374317</v>
      </c>
    </row>
    <row r="95" spans="1:7">
      <c r="A95">
        <v>94</v>
      </c>
      <c r="B95">
        <v>0.13554124501686499</v>
      </c>
      <c r="C95">
        <v>1.7248249053955</v>
      </c>
      <c r="D95">
        <v>9.0249433106575905E-2</v>
      </c>
      <c r="E95">
        <v>3.0848262310028001</v>
      </c>
      <c r="G95" s="1">
        <f t="shared" si="1"/>
        <v>0.66584479945824937</v>
      </c>
    </row>
    <row r="96" spans="1:7">
      <c r="A96">
        <v>95</v>
      </c>
      <c r="B96">
        <v>0.20265324794144501</v>
      </c>
      <c r="C96">
        <v>0.862019062042236</v>
      </c>
      <c r="D96">
        <v>0.19258920402561699</v>
      </c>
      <c r="E96">
        <v>0.78242111206054599</v>
      </c>
      <c r="G96" s="1">
        <f t="shared" si="1"/>
        <v>0.95033860045146701</v>
      </c>
    </row>
    <row r="97" spans="1:7">
      <c r="A97">
        <v>96</v>
      </c>
      <c r="B97">
        <v>0.24873096446700499</v>
      </c>
      <c r="C97">
        <v>1.22555899620056</v>
      </c>
      <c r="D97">
        <v>0.125307797537619</v>
      </c>
      <c r="E97">
        <v>1.4283041954040501</v>
      </c>
      <c r="G97" s="1">
        <f t="shared" si="1"/>
        <v>0.50378849214103982</v>
      </c>
    </row>
    <row r="98" spans="1:7">
      <c r="A98">
        <v>97</v>
      </c>
      <c r="B98">
        <v>0.18595679012345601</v>
      </c>
      <c r="C98">
        <v>1.79515075683593</v>
      </c>
      <c r="D98">
        <v>0.15100671140939501</v>
      </c>
      <c r="E98">
        <v>0.15348029136657701</v>
      </c>
      <c r="G98" s="1">
        <f t="shared" si="1"/>
        <v>0.81205268874098235</v>
      </c>
    </row>
    <row r="99" spans="1:7">
      <c r="A99">
        <v>98</v>
      </c>
      <c r="B99">
        <v>0.30152671755725102</v>
      </c>
      <c r="C99">
        <v>1.82332420349121</v>
      </c>
      <c r="D99">
        <v>0.24905422446406</v>
      </c>
      <c r="E99">
        <v>6.4840316772460896E-2</v>
      </c>
      <c r="G99" s="1">
        <f t="shared" si="1"/>
        <v>0.8259773013871381</v>
      </c>
    </row>
    <row r="100" spans="1:7">
      <c r="A100">
        <v>99</v>
      </c>
      <c r="B100">
        <v>0.136702568351284</v>
      </c>
      <c r="C100">
        <v>2.7915692329406698</v>
      </c>
      <c r="D100">
        <v>0.110681114551083</v>
      </c>
      <c r="E100">
        <v>0.37338209152221602</v>
      </c>
      <c r="G100" s="1">
        <f t="shared" si="1"/>
        <v>0.80964912280701429</v>
      </c>
    </row>
    <row r="102" spans="1:7">
      <c r="C102" s="3">
        <f>SUM(C1:C100)/100</f>
        <v>1.8983441638946505</v>
      </c>
      <c r="F102" t="s">
        <v>0</v>
      </c>
      <c r="G102" s="1">
        <f>SUM(G1:G100)/100</f>
        <v>0.80659980605081727</v>
      </c>
    </row>
    <row r="103" spans="1:7">
      <c r="C103" s="3">
        <f>QUARTILE(C1:C100,0)</f>
        <v>0.65460777282714799</v>
      </c>
      <c r="F103" t="s">
        <v>1</v>
      </c>
      <c r="G103" s="1">
        <f>QUARTILE(G1:G100,0)</f>
        <v>0.2922595798412797</v>
      </c>
    </row>
    <row r="104" spans="1:7">
      <c r="C104" s="3">
        <f>QUARTILE(C1:C100,1)</f>
        <v>1.2730126976966776</v>
      </c>
      <c r="F104" t="s">
        <v>2</v>
      </c>
      <c r="G104" s="1">
        <f>QUARTILE(G1:G100,1)</f>
        <v>0.68633710043880525</v>
      </c>
    </row>
    <row r="105" spans="1:7">
      <c r="C105" s="3">
        <f>QUARTILE(C1:C100,2)</f>
        <v>1.81807672977447</v>
      </c>
      <c r="F105" t="s">
        <v>3</v>
      </c>
      <c r="G105" s="1">
        <f>QUARTILE(G1:G100,2)</f>
        <v>0.82917912688404538</v>
      </c>
    </row>
    <row r="106" spans="1:7">
      <c r="C106" s="3">
        <f>QUARTILE(C1:C100,3)</f>
        <v>2.4143757224082925</v>
      </c>
      <c r="F106" s="2" t="s">
        <v>4</v>
      </c>
      <c r="G106" s="1">
        <f>QUARTILE(G1:G100,3)</f>
        <v>0.95533320159265633</v>
      </c>
    </row>
    <row r="107" spans="1:7">
      <c r="C107" s="3">
        <f>QUARTILE(C1:C100,4)</f>
        <v>3.4007539749145499</v>
      </c>
      <c r="F107" t="s">
        <v>5</v>
      </c>
      <c r="G107" s="1">
        <f>QUARTILE(G1:G100,4)</f>
        <v>1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D06D-9CB6-9142-A832-EC7E99DDB800}">
  <sheetPr codeName="Sheet6"/>
  <dimension ref="A1:G107"/>
  <sheetViews>
    <sheetView topLeftCell="A94" workbookViewId="0">
      <selection activeCell="C102" sqref="C102:C107"/>
    </sheetView>
  </sheetViews>
  <sheetFormatPr baseColWidth="10" defaultRowHeight="20"/>
  <cols>
    <col min="6" max="6" width="17" bestFit="1" customWidth="1"/>
    <col min="7" max="7" width="10.7109375" style="1"/>
  </cols>
  <sheetData>
    <row r="1" spans="1:7">
      <c r="A1">
        <v>0</v>
      </c>
      <c r="B1">
        <v>0.19655172413793101</v>
      </c>
      <c r="C1">
        <v>0.98930120468139604</v>
      </c>
      <c r="D1">
        <v>0.19655172413793101</v>
      </c>
      <c r="E1">
        <v>0.123405933380126</v>
      </c>
      <c r="G1" s="1">
        <f>D1/B1</f>
        <v>1</v>
      </c>
    </row>
    <row r="2" spans="1:7">
      <c r="A2">
        <v>1</v>
      </c>
      <c r="B2">
        <v>9.7184020956123093E-2</v>
      </c>
      <c r="C2">
        <v>1.8321959972381501</v>
      </c>
      <c r="D2">
        <v>8.5946354363430302E-2</v>
      </c>
      <c r="E2">
        <v>2.1736459732055602</v>
      </c>
      <c r="G2" s="1">
        <f t="shared" ref="G2:G65" si="0">D2/B2</f>
        <v>0.88436713687977164</v>
      </c>
    </row>
    <row r="3" spans="1:7">
      <c r="A3">
        <v>2</v>
      </c>
      <c r="B3">
        <v>0.19783325482807301</v>
      </c>
      <c r="C3">
        <v>1.3336770534515301</v>
      </c>
      <c r="D3">
        <v>9.0170593013809905E-2</v>
      </c>
      <c r="E3">
        <v>1.0063407421112001</v>
      </c>
      <c r="G3" s="1">
        <f t="shared" si="0"/>
        <v>0.45579087849599731</v>
      </c>
    </row>
    <row r="4" spans="1:7">
      <c r="A4">
        <v>3</v>
      </c>
      <c r="B4">
        <v>0.23241795043536501</v>
      </c>
      <c r="C4">
        <v>3.0451500415802002</v>
      </c>
      <c r="D4">
        <v>0.106167400881057</v>
      </c>
      <c r="E4">
        <v>7.5130200386047301</v>
      </c>
      <c r="G4" s="1">
        <f t="shared" si="0"/>
        <v>0.45679518592339519</v>
      </c>
    </row>
    <row r="5" spans="1:7">
      <c r="A5">
        <v>4</v>
      </c>
      <c r="B5">
        <v>0.22461203375986899</v>
      </c>
      <c r="C5">
        <v>1.5714910030364899</v>
      </c>
      <c r="D5">
        <v>0.130103429504627</v>
      </c>
      <c r="E5">
        <v>1.1313769817352199</v>
      </c>
      <c r="G5" s="1">
        <f t="shared" si="0"/>
        <v>0.57923623826726744</v>
      </c>
    </row>
    <row r="6" spans="1:7">
      <c r="A6">
        <v>5</v>
      </c>
      <c r="B6">
        <v>0.171267893660531</v>
      </c>
      <c r="C6">
        <v>2.0189881324768</v>
      </c>
      <c r="D6">
        <v>0.165021156558533</v>
      </c>
      <c r="E6">
        <v>0.21838426589965801</v>
      </c>
      <c r="G6" s="1">
        <f t="shared" si="0"/>
        <v>0.96352651411490109</v>
      </c>
    </row>
    <row r="7" spans="1:7">
      <c r="A7">
        <v>6</v>
      </c>
      <c r="B7">
        <v>0.166837782340862</v>
      </c>
      <c r="C7">
        <v>3.2363522052764799</v>
      </c>
      <c r="D7">
        <v>0.14386896857016301</v>
      </c>
      <c r="E7">
        <v>3.2874631881713801</v>
      </c>
      <c r="G7" s="1">
        <f t="shared" si="0"/>
        <v>0.86232846392208695</v>
      </c>
    </row>
    <row r="8" spans="1:7">
      <c r="A8">
        <v>7</v>
      </c>
      <c r="B8">
        <v>0.25697424892703802</v>
      </c>
      <c r="C8">
        <v>1.6255848407745299</v>
      </c>
      <c r="D8">
        <v>0.130619684082624</v>
      </c>
      <c r="E8">
        <v>0.94387125968933105</v>
      </c>
      <c r="G8" s="1">
        <f t="shared" si="0"/>
        <v>0.5082987288726758</v>
      </c>
    </row>
    <row r="9" spans="1:7">
      <c r="A9">
        <v>8</v>
      </c>
      <c r="B9">
        <v>0.186013986013986</v>
      </c>
      <c r="C9">
        <v>3.3150820732116699</v>
      </c>
      <c r="D9">
        <v>0.12492172824045</v>
      </c>
      <c r="E9">
        <v>2.2451360225677401</v>
      </c>
      <c r="G9" s="1">
        <f t="shared" si="0"/>
        <v>0.67157169693174257</v>
      </c>
    </row>
    <row r="10" spans="1:7">
      <c r="A10">
        <v>9</v>
      </c>
      <c r="B10">
        <v>0.245522388059701</v>
      </c>
      <c r="C10">
        <v>1.74743199348449</v>
      </c>
      <c r="D10">
        <v>0.15416800772449299</v>
      </c>
      <c r="E10">
        <v>0.25941491127014099</v>
      </c>
      <c r="G10" s="1">
        <f t="shared" si="0"/>
        <v>0.62791832933380254</v>
      </c>
    </row>
    <row r="11" spans="1:7">
      <c r="A11">
        <v>10</v>
      </c>
      <c r="B11">
        <v>0.259456264775413</v>
      </c>
      <c r="C11">
        <v>1.36640572547912</v>
      </c>
      <c r="D11">
        <v>0.149348769898697</v>
      </c>
      <c r="E11">
        <v>0.113949060440063</v>
      </c>
      <c r="G11" s="1">
        <f t="shared" si="0"/>
        <v>0.57562213819725738</v>
      </c>
    </row>
    <row r="12" spans="1:7">
      <c r="A12">
        <v>11</v>
      </c>
      <c r="B12">
        <v>0.19736316420295599</v>
      </c>
      <c r="C12">
        <v>1.3346302509307799</v>
      </c>
      <c r="D12">
        <v>0.105073911306432</v>
      </c>
      <c r="E12">
        <v>0.44360971450805597</v>
      </c>
      <c r="G12" s="1">
        <f t="shared" si="0"/>
        <v>0.53238866396761109</v>
      </c>
    </row>
    <row r="13" spans="1:7">
      <c r="A13">
        <v>12</v>
      </c>
      <c r="B13">
        <v>0.23915401301518399</v>
      </c>
      <c r="C13">
        <v>2.4364249706268302</v>
      </c>
      <c r="D13">
        <v>0.15997830802603</v>
      </c>
      <c r="E13">
        <v>1.1465868949890099</v>
      </c>
      <c r="G13" s="1">
        <f t="shared" si="0"/>
        <v>0.66893424036281135</v>
      </c>
    </row>
    <row r="14" spans="1:7">
      <c r="A14">
        <v>13</v>
      </c>
      <c r="B14">
        <v>0.24784946236559099</v>
      </c>
      <c r="C14">
        <v>2.32810378074646</v>
      </c>
      <c r="D14">
        <v>0.19922713610991799</v>
      </c>
      <c r="E14">
        <v>0.156270742416381</v>
      </c>
      <c r="G14" s="1">
        <f t="shared" si="0"/>
        <v>0.80382315220053813</v>
      </c>
    </row>
    <row r="15" spans="1:7">
      <c r="A15">
        <v>14</v>
      </c>
      <c r="B15">
        <v>0.159782608695652</v>
      </c>
      <c r="C15">
        <v>1.9653751850128101</v>
      </c>
      <c r="D15">
        <v>9.9728629579375797E-2</v>
      </c>
      <c r="E15">
        <v>1.4413189888000399</v>
      </c>
      <c r="G15" s="1">
        <f t="shared" si="0"/>
        <v>0.6241519674355499</v>
      </c>
    </row>
    <row r="16" spans="1:7">
      <c r="A16">
        <v>15</v>
      </c>
      <c r="B16">
        <v>0.16666666666666599</v>
      </c>
      <c r="C16">
        <v>0.99556708335876398</v>
      </c>
      <c r="D16">
        <v>0.110871241326137</v>
      </c>
      <c r="E16">
        <v>0.68938899040222101</v>
      </c>
      <c r="G16" s="1">
        <f t="shared" si="0"/>
        <v>0.66522744795682476</v>
      </c>
    </row>
    <row r="17" spans="1:7">
      <c r="A17">
        <v>16</v>
      </c>
      <c r="B17">
        <v>0.19428571428571401</v>
      </c>
      <c r="C17">
        <v>2.27568507194519</v>
      </c>
      <c r="D17">
        <v>0.12886752778612101</v>
      </c>
      <c r="E17">
        <v>2.8364942073821999</v>
      </c>
      <c r="G17" s="1">
        <f t="shared" si="0"/>
        <v>0.66328874595797671</v>
      </c>
    </row>
    <row r="18" spans="1:7">
      <c r="A18">
        <v>17</v>
      </c>
      <c r="B18">
        <v>0.18761467889908201</v>
      </c>
      <c r="C18">
        <v>1.58798003196716</v>
      </c>
      <c r="D18">
        <v>8.1494986326344498E-2</v>
      </c>
      <c r="E18">
        <v>1.7861311435699401</v>
      </c>
      <c r="G18" s="1">
        <f t="shared" si="0"/>
        <v>0.43437425474677638</v>
      </c>
    </row>
    <row r="19" spans="1:7">
      <c r="A19">
        <v>18</v>
      </c>
      <c r="B19">
        <v>0.21929824561403499</v>
      </c>
      <c r="C19">
        <v>2.17696905136108</v>
      </c>
      <c r="D19">
        <v>0.109433136353687</v>
      </c>
      <c r="E19">
        <v>0.62178778648376398</v>
      </c>
      <c r="G19" s="1">
        <f t="shared" si="0"/>
        <v>0.49901510177281294</v>
      </c>
    </row>
    <row r="20" spans="1:7">
      <c r="A20">
        <v>19</v>
      </c>
      <c r="B20">
        <v>0.21537001897533201</v>
      </c>
      <c r="C20">
        <v>2.8616340160369802</v>
      </c>
      <c r="D20">
        <v>0.15941011235954999</v>
      </c>
      <c r="E20">
        <v>0.10482215881347599</v>
      </c>
      <c r="G20" s="1">
        <f t="shared" si="0"/>
        <v>0.74016853932584026</v>
      </c>
    </row>
    <row r="21" spans="1:7">
      <c r="A21">
        <v>20</v>
      </c>
      <c r="B21">
        <v>0.17350890782339201</v>
      </c>
      <c r="C21">
        <v>3.4241709709167401</v>
      </c>
      <c r="D21">
        <v>0.17350890782339201</v>
      </c>
      <c r="E21">
        <v>0.21535801887512199</v>
      </c>
      <c r="G21" s="1">
        <f t="shared" si="0"/>
        <v>1</v>
      </c>
    </row>
    <row r="22" spans="1:7">
      <c r="A22">
        <v>21</v>
      </c>
      <c r="B22">
        <v>0.26674937965260498</v>
      </c>
      <c r="C22">
        <v>1.8248372077941799</v>
      </c>
      <c r="D22">
        <v>0.11422845691382701</v>
      </c>
      <c r="E22">
        <v>0.34825396537780701</v>
      </c>
      <c r="G22" s="1">
        <f t="shared" si="0"/>
        <v>0.42822388963974295</v>
      </c>
    </row>
    <row r="23" spans="1:7">
      <c r="A23">
        <v>22</v>
      </c>
      <c r="B23">
        <v>0.20593579648697699</v>
      </c>
      <c r="C23">
        <v>1.0245840549468901</v>
      </c>
      <c r="D23">
        <v>0.12505245488879499</v>
      </c>
      <c r="E23">
        <v>0.37392187118530201</v>
      </c>
      <c r="G23" s="1">
        <f t="shared" si="0"/>
        <v>0.60724000888647389</v>
      </c>
    </row>
    <row r="24" spans="1:7">
      <c r="A24">
        <v>23</v>
      </c>
      <c r="B24">
        <v>0.16396761133603199</v>
      </c>
      <c r="C24">
        <v>0.94405388832092196</v>
      </c>
      <c r="D24">
        <v>0.130613362541073</v>
      </c>
      <c r="E24">
        <v>0.10621428489685</v>
      </c>
      <c r="G24" s="1">
        <f t="shared" si="0"/>
        <v>0.79658026043568175</v>
      </c>
    </row>
    <row r="25" spans="1:7">
      <c r="A25">
        <v>24</v>
      </c>
      <c r="B25">
        <v>0.22590837282780399</v>
      </c>
      <c r="C25">
        <v>3.1463539600372301</v>
      </c>
      <c r="D25">
        <v>0.159359512009149</v>
      </c>
      <c r="E25">
        <v>2.1037900447845401</v>
      </c>
      <c r="G25" s="1">
        <f t="shared" si="0"/>
        <v>0.70541658113140815</v>
      </c>
    </row>
    <row r="26" spans="1:7">
      <c r="A26">
        <v>25</v>
      </c>
      <c r="B26">
        <v>0.189725101397025</v>
      </c>
      <c r="C26">
        <v>0.90402674674987704</v>
      </c>
      <c r="D26">
        <v>0.12057606863796499</v>
      </c>
      <c r="E26">
        <v>0.37533092498779203</v>
      </c>
      <c r="G26" s="1">
        <f t="shared" si="0"/>
        <v>0.63553039503003628</v>
      </c>
    </row>
    <row r="27" spans="1:7">
      <c r="A27">
        <v>26</v>
      </c>
      <c r="B27">
        <v>0.11457260556127701</v>
      </c>
      <c r="C27">
        <v>1.81165599822998</v>
      </c>
      <c r="D27">
        <v>7.5831087151841794E-2</v>
      </c>
      <c r="E27">
        <v>0.29775261878967202</v>
      </c>
      <c r="G27" s="1">
        <f t="shared" si="0"/>
        <v>0.66186054493877211</v>
      </c>
    </row>
    <row r="28" spans="1:7">
      <c r="A28">
        <v>27</v>
      </c>
      <c r="B28">
        <v>9.4209558823529396E-2</v>
      </c>
      <c r="C28">
        <v>1.1155762672424301</v>
      </c>
      <c r="D28">
        <v>8.4084636614535399E-2</v>
      </c>
      <c r="E28">
        <v>0.30810332298278797</v>
      </c>
      <c r="G28" s="1">
        <f t="shared" si="0"/>
        <v>0.89252765499136122</v>
      </c>
    </row>
    <row r="29" spans="1:7">
      <c r="A29">
        <v>28</v>
      </c>
      <c r="B29">
        <v>0.32085561497326198</v>
      </c>
      <c r="C29">
        <v>0.82131886482238703</v>
      </c>
      <c r="D29">
        <v>0.27897927898027902</v>
      </c>
      <c r="E29">
        <v>0.138535976409912</v>
      </c>
      <c r="G29" s="1">
        <f t="shared" si="0"/>
        <v>0.86948541948853642</v>
      </c>
    </row>
    <row r="30" spans="1:7">
      <c r="A30">
        <v>29</v>
      </c>
      <c r="B30">
        <v>0.40241145440844001</v>
      </c>
      <c r="C30">
        <v>1.5304040908813401</v>
      </c>
      <c r="D30">
        <v>0.37754333082140101</v>
      </c>
      <c r="E30">
        <v>0.2323739528656</v>
      </c>
      <c r="G30" s="1">
        <f t="shared" si="0"/>
        <v>0.93820224719100986</v>
      </c>
    </row>
    <row r="31" spans="1:7">
      <c r="A31">
        <v>30</v>
      </c>
      <c r="B31">
        <v>0.14134275618374501</v>
      </c>
      <c r="C31">
        <v>1.49083805084228</v>
      </c>
      <c r="D31">
        <v>0.116550116550116</v>
      </c>
      <c r="E31">
        <v>7.3272943496704102E-2</v>
      </c>
      <c r="G31" s="1">
        <f t="shared" si="0"/>
        <v>0.82459207459207406</v>
      </c>
    </row>
    <row r="32" spans="1:7">
      <c r="A32">
        <v>31</v>
      </c>
      <c r="B32">
        <v>0.36041189931350098</v>
      </c>
      <c r="C32">
        <v>2.6119492053985498</v>
      </c>
      <c r="D32">
        <v>0.3</v>
      </c>
      <c r="E32">
        <v>9.7334861755371094E-2</v>
      </c>
      <c r="G32" s="1">
        <f t="shared" si="0"/>
        <v>0.83238095238095278</v>
      </c>
    </row>
    <row r="33" spans="1:7">
      <c r="A33">
        <v>32</v>
      </c>
      <c r="B33">
        <v>0.160828432625926</v>
      </c>
      <c r="C33">
        <v>0.99267005920410101</v>
      </c>
      <c r="D33">
        <v>0.139230649431552</v>
      </c>
      <c r="E33">
        <v>0.35572314262390098</v>
      </c>
      <c r="G33" s="1">
        <f t="shared" si="0"/>
        <v>0.8657091731745673</v>
      </c>
    </row>
    <row r="34" spans="1:7">
      <c r="A34">
        <v>33</v>
      </c>
      <c r="B34">
        <v>0.28364116094986802</v>
      </c>
      <c r="C34">
        <v>1.10193514823913</v>
      </c>
      <c r="D34">
        <v>0.28364116094986802</v>
      </c>
      <c r="E34">
        <v>6.7064046859741197E-2</v>
      </c>
      <c r="G34" s="1">
        <f t="shared" si="0"/>
        <v>1</v>
      </c>
    </row>
    <row r="35" spans="1:7">
      <c r="A35">
        <v>34</v>
      </c>
      <c r="B35">
        <v>0.205992509363295</v>
      </c>
      <c r="C35">
        <v>1.77919602394104</v>
      </c>
      <c r="D35">
        <v>0.124665596575708</v>
      </c>
      <c r="E35">
        <v>1.9679641723632799</v>
      </c>
      <c r="G35" s="1">
        <f t="shared" si="0"/>
        <v>0.60519480519480329</v>
      </c>
    </row>
    <row r="36" spans="1:7">
      <c r="A36">
        <v>35</v>
      </c>
      <c r="B36">
        <v>0.191448931116389</v>
      </c>
      <c r="C36">
        <v>1.79414415359497</v>
      </c>
      <c r="D36">
        <v>0.16165032127155901</v>
      </c>
      <c r="E36">
        <v>0.132612705230712</v>
      </c>
      <c r="G36" s="1">
        <f t="shared" si="0"/>
        <v>0.84435217438370391</v>
      </c>
    </row>
    <row r="37" spans="1:7">
      <c r="A37">
        <v>36</v>
      </c>
      <c r="B37">
        <v>0.106958762886597</v>
      </c>
      <c r="C37">
        <v>1.63696408271789</v>
      </c>
      <c r="D37">
        <v>8.1967213114754106E-2</v>
      </c>
      <c r="E37">
        <v>0.91733503341674805</v>
      </c>
      <c r="G37" s="1">
        <f t="shared" si="0"/>
        <v>0.76634406478373185</v>
      </c>
    </row>
    <row r="38" spans="1:7">
      <c r="A38">
        <v>37</v>
      </c>
      <c r="B38">
        <v>0.24866310160427799</v>
      </c>
      <c r="C38">
        <v>1.15743064880371</v>
      </c>
      <c r="D38">
        <v>8.6961839530332596E-2</v>
      </c>
      <c r="E38">
        <v>1.98178887367248</v>
      </c>
      <c r="G38" s="1">
        <f t="shared" si="0"/>
        <v>0.34971750520800432</v>
      </c>
    </row>
    <row r="39" spans="1:7">
      <c r="A39">
        <v>38</v>
      </c>
      <c r="B39">
        <v>0.220009713453132</v>
      </c>
      <c r="C39">
        <v>0.68195676803588801</v>
      </c>
      <c r="D39">
        <v>0.220009713453132</v>
      </c>
      <c r="E39">
        <v>3.3784866333007799E-2</v>
      </c>
      <c r="G39" s="1">
        <f t="shared" si="0"/>
        <v>1</v>
      </c>
    </row>
    <row r="40" spans="1:7">
      <c r="A40">
        <v>39</v>
      </c>
      <c r="B40">
        <v>0.18253654681943801</v>
      </c>
      <c r="C40">
        <v>1.6746201515197701</v>
      </c>
      <c r="D40">
        <v>0.146759847522236</v>
      </c>
      <c r="E40">
        <v>0.20498609542846599</v>
      </c>
      <c r="G40" s="1">
        <f t="shared" si="0"/>
        <v>0.8040025412960633</v>
      </c>
    </row>
    <row r="41" spans="1:7">
      <c r="A41">
        <v>40</v>
      </c>
      <c r="B41">
        <v>0.16603053435114501</v>
      </c>
      <c r="C41">
        <v>1.9238142967224099</v>
      </c>
      <c r="D41">
        <v>0.132178669097538</v>
      </c>
      <c r="E41">
        <v>0.65831995010375899</v>
      </c>
      <c r="G41" s="1">
        <f t="shared" si="0"/>
        <v>0.79611060467942441</v>
      </c>
    </row>
    <row r="42" spans="1:7">
      <c r="A42">
        <v>41</v>
      </c>
      <c r="B42">
        <v>0.24647490129723601</v>
      </c>
      <c r="C42">
        <v>2.18664026260375</v>
      </c>
      <c r="D42">
        <v>0.15691202872531401</v>
      </c>
      <c r="E42">
        <v>0.69633173942565896</v>
      </c>
      <c r="G42" s="1">
        <f t="shared" si="0"/>
        <v>0.63662477558348307</v>
      </c>
    </row>
    <row r="43" spans="1:7">
      <c r="A43">
        <v>42</v>
      </c>
      <c r="B43">
        <v>0.114852022807493</v>
      </c>
      <c r="C43">
        <v>0.88800001144409102</v>
      </c>
      <c r="D43">
        <v>8.6742678291974004E-2</v>
      </c>
      <c r="E43">
        <v>0.90741991996765103</v>
      </c>
      <c r="G43" s="1">
        <f t="shared" si="0"/>
        <v>0.7552559908967913</v>
      </c>
    </row>
    <row r="44" spans="1:7">
      <c r="A44">
        <v>43</v>
      </c>
      <c r="B44">
        <v>0.171641791044776</v>
      </c>
      <c r="C44">
        <v>3.4143249988555899</v>
      </c>
      <c r="D44">
        <v>0.171641791044776</v>
      </c>
      <c r="E44">
        <v>2.2800161838531401</v>
      </c>
      <c r="G44" s="1">
        <f t="shared" si="0"/>
        <v>1</v>
      </c>
    </row>
    <row r="45" spans="1:7">
      <c r="A45">
        <v>44</v>
      </c>
      <c r="B45">
        <v>0.246652935118434</v>
      </c>
      <c r="C45">
        <v>2.1865479946136399</v>
      </c>
      <c r="D45">
        <v>0.246652935118434</v>
      </c>
      <c r="E45">
        <v>0.105786800384521</v>
      </c>
      <c r="G45" s="1">
        <f t="shared" si="0"/>
        <v>1</v>
      </c>
    </row>
    <row r="46" spans="1:7">
      <c r="A46">
        <v>45</v>
      </c>
      <c r="B46">
        <v>0.21603331598125899</v>
      </c>
      <c r="C46">
        <v>3.1375830173492401</v>
      </c>
      <c r="D46">
        <v>0.16218293620291999</v>
      </c>
      <c r="E46">
        <v>0.73731279373168901</v>
      </c>
      <c r="G46" s="1">
        <f t="shared" si="0"/>
        <v>0.75073113360436239</v>
      </c>
    </row>
    <row r="47" spans="1:7">
      <c r="A47">
        <v>46</v>
      </c>
      <c r="B47">
        <v>0.276184903452311</v>
      </c>
      <c r="C47">
        <v>0.99850130081176702</v>
      </c>
      <c r="D47">
        <v>0.23983739837398299</v>
      </c>
      <c r="E47">
        <v>4.23831939697265E-2</v>
      </c>
      <c r="G47" s="1">
        <f t="shared" si="0"/>
        <v>0.86839430894308767</v>
      </c>
    </row>
    <row r="48" spans="1:7">
      <c r="A48">
        <v>47</v>
      </c>
      <c r="B48">
        <v>0.15686274509803899</v>
      </c>
      <c r="C48">
        <v>1.9720699787139799</v>
      </c>
      <c r="D48">
        <v>0.15686274509803899</v>
      </c>
      <c r="E48">
        <v>0.98405504226684504</v>
      </c>
      <c r="G48" s="1">
        <f t="shared" si="0"/>
        <v>1</v>
      </c>
    </row>
    <row r="49" spans="1:7">
      <c r="A49">
        <v>48</v>
      </c>
      <c r="B49">
        <v>0.20616740088105701</v>
      </c>
      <c r="C49">
        <v>1.08926200866699</v>
      </c>
      <c r="D49">
        <v>0.103384263886905</v>
      </c>
      <c r="E49">
        <v>0.47323679924011203</v>
      </c>
      <c r="G49" s="1">
        <f t="shared" si="0"/>
        <v>0.50145786116084323</v>
      </c>
    </row>
    <row r="50" spans="1:7">
      <c r="A50">
        <v>49</v>
      </c>
      <c r="B50">
        <v>0.20598748882931101</v>
      </c>
      <c r="C50">
        <v>1.2785410881042401</v>
      </c>
      <c r="D50">
        <v>0.20598748882931101</v>
      </c>
      <c r="E50">
        <v>3.99060249328613E-2</v>
      </c>
      <c r="G50" s="1">
        <f t="shared" si="0"/>
        <v>1</v>
      </c>
    </row>
    <row r="51" spans="1:7">
      <c r="A51">
        <v>50</v>
      </c>
      <c r="B51">
        <v>0.208354822073233</v>
      </c>
      <c r="C51">
        <v>2.1998431682586599</v>
      </c>
      <c r="D51">
        <v>0.13272434175174599</v>
      </c>
      <c r="E51">
        <v>0.40981793403625399</v>
      </c>
      <c r="G51" s="1">
        <f t="shared" si="0"/>
        <v>0.63701113528870357</v>
      </c>
    </row>
    <row r="52" spans="1:7">
      <c r="A52">
        <v>51</v>
      </c>
      <c r="B52">
        <v>0.20471650777722</v>
      </c>
      <c r="C52">
        <v>2.3659400939941402</v>
      </c>
      <c r="D52">
        <v>0.162418062636562</v>
      </c>
      <c r="E52">
        <v>0.43930506706237699</v>
      </c>
      <c r="G52" s="1">
        <f t="shared" si="0"/>
        <v>0.79338038930065802</v>
      </c>
    </row>
    <row r="53" spans="1:7">
      <c r="A53">
        <v>52</v>
      </c>
      <c r="B53">
        <v>0.17430776214253199</v>
      </c>
      <c r="C53">
        <v>3.3966207504272399</v>
      </c>
      <c r="D53">
        <v>9.8987341772151904E-2</v>
      </c>
      <c r="E53">
        <v>1.8355081081390301</v>
      </c>
      <c r="G53" s="1">
        <f t="shared" si="0"/>
        <v>0.56788831751055158</v>
      </c>
    </row>
    <row r="54" spans="1:7">
      <c r="A54">
        <v>53</v>
      </c>
      <c r="B54">
        <v>0.19077049855788999</v>
      </c>
      <c r="C54">
        <v>1.1101949214935301</v>
      </c>
      <c r="D54">
        <v>0.16406803685329499</v>
      </c>
      <c r="E54">
        <v>0.15883517265319799</v>
      </c>
      <c r="G54" s="1">
        <f t="shared" si="0"/>
        <v>0.86002834868887212</v>
      </c>
    </row>
    <row r="55" spans="1:7">
      <c r="A55">
        <v>54</v>
      </c>
      <c r="B55">
        <v>0.13134691395560899</v>
      </c>
      <c r="C55">
        <v>0.72692894935607899</v>
      </c>
      <c r="D55">
        <v>0.13134677441724299</v>
      </c>
      <c r="E55">
        <v>0.122651100158691</v>
      </c>
      <c r="G55" s="1">
        <f t="shared" si="0"/>
        <v>0.9999989376349866</v>
      </c>
    </row>
    <row r="56" spans="1:7">
      <c r="A56">
        <v>55</v>
      </c>
      <c r="B56">
        <v>0.277035236938031</v>
      </c>
      <c r="C56">
        <v>3.20833992958068</v>
      </c>
      <c r="D56">
        <v>0.277035236938031</v>
      </c>
      <c r="E56">
        <v>0.205261945724487</v>
      </c>
      <c r="G56" s="1">
        <f t="shared" si="0"/>
        <v>1</v>
      </c>
    </row>
    <row r="57" spans="1:7">
      <c r="A57">
        <v>56</v>
      </c>
      <c r="B57">
        <v>0.19694960212201501</v>
      </c>
      <c r="C57">
        <v>1.83928871154785</v>
      </c>
      <c r="D57">
        <v>0.17513471901462599</v>
      </c>
      <c r="E57">
        <v>0.20673823356628401</v>
      </c>
      <c r="G57" s="1">
        <f t="shared" si="0"/>
        <v>0.88923621641096706</v>
      </c>
    </row>
    <row r="58" spans="1:7">
      <c r="A58">
        <v>57</v>
      </c>
      <c r="B58">
        <v>0.11977604479104099</v>
      </c>
      <c r="C58">
        <v>1.22164607048034</v>
      </c>
      <c r="D58">
        <v>0.117046117921774</v>
      </c>
      <c r="E58">
        <v>0.56867194175720204</v>
      </c>
      <c r="G58" s="1">
        <f t="shared" si="0"/>
        <v>0.97720807299965884</v>
      </c>
    </row>
    <row r="59" spans="1:7">
      <c r="A59">
        <v>58</v>
      </c>
      <c r="B59">
        <v>0.19324131366016101</v>
      </c>
      <c r="C59">
        <v>0.98231720924377397</v>
      </c>
      <c r="D59">
        <v>0.17242582897033101</v>
      </c>
      <c r="E59">
        <v>6.4410924911498996E-2</v>
      </c>
      <c r="G59" s="1">
        <f t="shared" si="0"/>
        <v>0.89228243021346554</v>
      </c>
    </row>
    <row r="60" spans="1:7">
      <c r="A60">
        <v>59</v>
      </c>
      <c r="B60">
        <v>0.257459505541347</v>
      </c>
      <c r="C60">
        <v>2.1469769477844198</v>
      </c>
      <c r="D60">
        <v>0.16148199930094301</v>
      </c>
      <c r="E60">
        <v>0.163481950759887</v>
      </c>
      <c r="G60" s="1">
        <f t="shared" si="0"/>
        <v>0.62721319596028524</v>
      </c>
    </row>
    <row r="61" spans="1:7">
      <c r="A61">
        <v>60</v>
      </c>
      <c r="B61">
        <v>0.114369501466275</v>
      </c>
      <c r="C61">
        <v>1.90322709083557</v>
      </c>
      <c r="D61">
        <v>0.114369501466275</v>
      </c>
      <c r="E61">
        <v>9.2271804809570299E-2</v>
      </c>
      <c r="G61" s="1">
        <f t="shared" si="0"/>
        <v>1</v>
      </c>
    </row>
    <row r="62" spans="1:7">
      <c r="A62">
        <v>61</v>
      </c>
      <c r="B62">
        <v>0.24841972187104899</v>
      </c>
      <c r="C62">
        <v>2.18735599517822</v>
      </c>
      <c r="D62">
        <v>0.184941176470588</v>
      </c>
      <c r="E62">
        <v>0.23629117012023901</v>
      </c>
      <c r="G62" s="1">
        <f t="shared" si="0"/>
        <v>0.74447058823529411</v>
      </c>
    </row>
    <row r="63" spans="1:7">
      <c r="A63">
        <v>62</v>
      </c>
      <c r="B63">
        <v>0.21100917431192601</v>
      </c>
      <c r="C63">
        <v>3.2277021408081001</v>
      </c>
      <c r="D63">
        <v>0.112978283350568</v>
      </c>
      <c r="E63">
        <v>3.2526991367339999</v>
      </c>
      <c r="G63" s="1">
        <f t="shared" si="0"/>
        <v>0.53541882109617167</v>
      </c>
    </row>
    <row r="64" spans="1:7">
      <c r="A64">
        <v>63</v>
      </c>
      <c r="B64">
        <v>0.29702970297029702</v>
      </c>
      <c r="C64">
        <v>1.19291520118713</v>
      </c>
      <c r="D64">
        <v>0.214083175803402</v>
      </c>
      <c r="E64">
        <v>0.56723403930663996</v>
      </c>
      <c r="G64" s="1">
        <f t="shared" si="0"/>
        <v>0.72074669187145346</v>
      </c>
    </row>
    <row r="65" spans="1:7">
      <c r="A65">
        <v>64</v>
      </c>
      <c r="B65">
        <v>0.17176099388680699</v>
      </c>
      <c r="C65">
        <v>0.810147285461425</v>
      </c>
      <c r="D65">
        <v>0.17176099388680699</v>
      </c>
      <c r="E65">
        <v>7.6944112777709905E-2</v>
      </c>
      <c r="G65" s="1">
        <f t="shared" si="0"/>
        <v>1</v>
      </c>
    </row>
    <row r="66" spans="1:7">
      <c r="A66">
        <v>65</v>
      </c>
      <c r="B66">
        <v>0.19648951730862901</v>
      </c>
      <c r="C66">
        <v>1.97057080268859</v>
      </c>
      <c r="D66">
        <v>0.113956466069142</v>
      </c>
      <c r="E66">
        <v>1.62015008926391</v>
      </c>
      <c r="G66" s="1">
        <f t="shared" ref="G66:G100" si="1">D66/B66</f>
        <v>0.57996206428737307</v>
      </c>
    </row>
    <row r="67" spans="1:7">
      <c r="A67">
        <v>66</v>
      </c>
      <c r="B67">
        <v>0.288981288981289</v>
      </c>
      <c r="C67">
        <v>2.1165418624877899</v>
      </c>
      <c r="D67">
        <v>0.11484753491023</v>
      </c>
      <c r="E67">
        <v>0.63143706321716297</v>
      </c>
      <c r="G67" s="1">
        <f t="shared" si="1"/>
        <v>0.39742204526489661</v>
      </c>
    </row>
    <row r="68" spans="1:7">
      <c r="A68">
        <v>67</v>
      </c>
      <c r="B68">
        <v>0.215643671917436</v>
      </c>
      <c r="C68">
        <v>1.4330821037292401</v>
      </c>
      <c r="D68">
        <v>0.125324434556915</v>
      </c>
      <c r="E68">
        <v>1.1218969821929901</v>
      </c>
      <c r="G68" s="1">
        <f t="shared" si="1"/>
        <v>0.58116444337350304</v>
      </c>
    </row>
    <row r="69" spans="1:7">
      <c r="A69">
        <v>68</v>
      </c>
      <c r="B69">
        <v>0.27600411946446901</v>
      </c>
      <c r="C69">
        <v>1.7530260086059499</v>
      </c>
      <c r="D69">
        <v>0.231146809460062</v>
      </c>
      <c r="E69">
        <v>0.132811069488525</v>
      </c>
      <c r="G69" s="1">
        <f t="shared" si="1"/>
        <v>0.83747594024522642</v>
      </c>
    </row>
    <row r="70" spans="1:7">
      <c r="A70">
        <v>69</v>
      </c>
      <c r="B70">
        <v>0.30471821756225398</v>
      </c>
      <c r="C70">
        <v>2.3523018360137899</v>
      </c>
      <c r="D70">
        <v>0.12449799196787099</v>
      </c>
      <c r="E70">
        <v>1.97808408737182</v>
      </c>
      <c r="G70" s="1">
        <f t="shared" si="1"/>
        <v>0.4085676037483254</v>
      </c>
    </row>
    <row r="71" spans="1:7">
      <c r="A71">
        <v>70</v>
      </c>
      <c r="B71">
        <v>0.22675736961451201</v>
      </c>
      <c r="C71">
        <v>2.2341351509094198</v>
      </c>
      <c r="D71">
        <v>0.22675736961451201</v>
      </c>
      <c r="E71">
        <v>0.12462496757507301</v>
      </c>
      <c r="G71" s="1">
        <f t="shared" si="1"/>
        <v>1</v>
      </c>
    </row>
    <row r="72" spans="1:7">
      <c r="A72">
        <v>71</v>
      </c>
      <c r="B72">
        <v>0.2402354200107</v>
      </c>
      <c r="C72">
        <v>2.9700362682342498</v>
      </c>
      <c r="D72">
        <v>0.15137931034482699</v>
      </c>
      <c r="E72">
        <v>0.72591996192932096</v>
      </c>
      <c r="G72" s="1">
        <f t="shared" si="1"/>
        <v>0.63012902234851387</v>
      </c>
    </row>
    <row r="73" spans="1:7">
      <c r="A73">
        <v>72</v>
      </c>
      <c r="B73">
        <v>0.14513700692562401</v>
      </c>
      <c r="C73">
        <v>1.3811388015746999</v>
      </c>
      <c r="D73">
        <v>0.10802330793366199</v>
      </c>
      <c r="E73">
        <v>0.214859008789062</v>
      </c>
      <c r="G73" s="1">
        <f t="shared" si="1"/>
        <v>0.74428507395787025</v>
      </c>
    </row>
    <row r="74" spans="1:7">
      <c r="A74">
        <v>73</v>
      </c>
      <c r="B74">
        <v>0.20460048426150099</v>
      </c>
      <c r="C74">
        <v>1.2396268844604399</v>
      </c>
      <c r="D74">
        <v>0.112560386473429</v>
      </c>
      <c r="E74">
        <v>0.218951225280761</v>
      </c>
      <c r="G74" s="1">
        <f t="shared" si="1"/>
        <v>0.55014721436125713</v>
      </c>
    </row>
    <row r="75" spans="1:7">
      <c r="A75">
        <v>74</v>
      </c>
      <c r="B75">
        <v>0.22934232715008401</v>
      </c>
      <c r="C75">
        <v>2.9778029918670601</v>
      </c>
      <c r="D75">
        <v>0.18101153504880199</v>
      </c>
      <c r="E75">
        <v>0.30050277709960899</v>
      </c>
      <c r="G75" s="1">
        <f t="shared" si="1"/>
        <v>0.78926353149955675</v>
      </c>
    </row>
    <row r="76" spans="1:7">
      <c r="A76">
        <v>75</v>
      </c>
      <c r="B76">
        <v>0.32785467128027601</v>
      </c>
      <c r="C76">
        <v>1.33826899528503</v>
      </c>
      <c r="D76">
        <v>0.17473490087597901</v>
      </c>
      <c r="E76">
        <v>0.20075607299804599</v>
      </c>
      <c r="G76" s="1">
        <f t="shared" si="1"/>
        <v>0.53296449976947824</v>
      </c>
    </row>
    <row r="77" spans="1:7">
      <c r="A77">
        <v>76</v>
      </c>
      <c r="B77">
        <v>0.17608130465610899</v>
      </c>
      <c r="C77">
        <v>1.9127991199493399</v>
      </c>
      <c r="D77">
        <v>0.11760318249627</v>
      </c>
      <c r="E77">
        <v>0.22029089927673301</v>
      </c>
      <c r="G77" s="1">
        <f t="shared" si="1"/>
        <v>0.66789136260633597</v>
      </c>
    </row>
    <row r="78" spans="1:7">
      <c r="A78">
        <v>77</v>
      </c>
      <c r="B78">
        <v>0.26262626262626199</v>
      </c>
      <c r="C78">
        <v>2.80759501457214</v>
      </c>
      <c r="D78">
        <v>0.13601938806422201</v>
      </c>
      <c r="E78">
        <v>3.1778807640075599</v>
      </c>
      <c r="G78" s="1">
        <f t="shared" si="1"/>
        <v>0.51791997762915432</v>
      </c>
    </row>
    <row r="79" spans="1:7">
      <c r="A79">
        <v>78</v>
      </c>
      <c r="B79">
        <v>0.24093264248704599</v>
      </c>
      <c r="C79">
        <v>1.3848948478698699</v>
      </c>
      <c r="D79">
        <v>0.15380952380952301</v>
      </c>
      <c r="E79">
        <v>0.94004607200622503</v>
      </c>
      <c r="G79" s="1">
        <f t="shared" si="1"/>
        <v>0.63839221710189287</v>
      </c>
    </row>
    <row r="80" spans="1:7">
      <c r="A80">
        <v>79</v>
      </c>
      <c r="B80">
        <v>0.34304932735426003</v>
      </c>
      <c r="C80">
        <v>2.7997851371765101</v>
      </c>
      <c r="D80">
        <v>9.8348348348348297E-2</v>
      </c>
      <c r="E80">
        <v>2.79003882408142</v>
      </c>
      <c r="G80" s="1">
        <f t="shared" si="1"/>
        <v>0.28668864943374739</v>
      </c>
    </row>
    <row r="81" spans="1:7">
      <c r="A81">
        <v>80</v>
      </c>
      <c r="B81">
        <v>0.134812286689419</v>
      </c>
      <c r="C81">
        <v>2.9940819740295401</v>
      </c>
      <c r="D81">
        <v>0.102770542268529</v>
      </c>
      <c r="E81">
        <v>2.02741503715515</v>
      </c>
      <c r="G81" s="1">
        <f t="shared" si="1"/>
        <v>0.76232326290327024</v>
      </c>
    </row>
    <row r="82" spans="1:7">
      <c r="A82">
        <v>81</v>
      </c>
      <c r="B82">
        <v>0.197335964479526</v>
      </c>
      <c r="C82">
        <v>1.4601640701293901</v>
      </c>
      <c r="D82">
        <v>0.106321079079608</v>
      </c>
      <c r="E82">
        <v>0.89968419075012196</v>
      </c>
      <c r="G82" s="1">
        <f t="shared" si="1"/>
        <v>0.53878206823591457</v>
      </c>
    </row>
    <row r="83" spans="1:7">
      <c r="A83">
        <v>82</v>
      </c>
      <c r="B83">
        <v>0.26737160120845899</v>
      </c>
      <c r="C83">
        <v>0.651309013366699</v>
      </c>
      <c r="D83">
        <v>0.24169184290030199</v>
      </c>
      <c r="E83">
        <v>3.01146507263183E-2</v>
      </c>
      <c r="G83" s="1">
        <f t="shared" si="1"/>
        <v>0.90395480225988734</v>
      </c>
    </row>
    <row r="84" spans="1:7">
      <c r="A84">
        <v>83</v>
      </c>
      <c r="B84">
        <v>0.190975020145044</v>
      </c>
      <c r="C84">
        <v>1.81694889068603</v>
      </c>
      <c r="D84">
        <v>0.13352112676056299</v>
      </c>
      <c r="E84">
        <v>1.2188637256622299</v>
      </c>
      <c r="G84" s="1">
        <f t="shared" si="1"/>
        <v>0.69915492957746395</v>
      </c>
    </row>
    <row r="85" spans="1:7">
      <c r="A85">
        <v>84</v>
      </c>
      <c r="B85">
        <v>0.18782961460446199</v>
      </c>
      <c r="C85">
        <v>1.4645919799804601</v>
      </c>
      <c r="D85">
        <v>0.18782961460446199</v>
      </c>
      <c r="E85">
        <v>6.5538167953491197E-2</v>
      </c>
      <c r="G85" s="1">
        <f t="shared" si="1"/>
        <v>1</v>
      </c>
    </row>
    <row r="86" spans="1:7">
      <c r="A86">
        <v>85</v>
      </c>
      <c r="B86">
        <v>0.180523479599692</v>
      </c>
      <c r="C86">
        <v>2.65158891677856</v>
      </c>
      <c r="D86">
        <v>0.13881520778072501</v>
      </c>
      <c r="E86">
        <v>1.8913168907165501</v>
      </c>
      <c r="G86" s="1">
        <f t="shared" si="1"/>
        <v>0.76895929597936818</v>
      </c>
    </row>
    <row r="87" spans="1:7">
      <c r="A87">
        <v>86</v>
      </c>
      <c r="B87">
        <v>0.189830508474576</v>
      </c>
      <c r="C87">
        <v>2.7573659420013401</v>
      </c>
      <c r="D87">
        <v>0.137971698113207</v>
      </c>
      <c r="E87">
        <v>0.53875088691711404</v>
      </c>
      <c r="G87" s="1">
        <f t="shared" si="1"/>
        <v>0.72681519541778794</v>
      </c>
    </row>
    <row r="88" spans="1:7">
      <c r="A88">
        <v>87</v>
      </c>
      <c r="B88">
        <v>0.20556341348420501</v>
      </c>
      <c r="C88">
        <v>2.1577091217040998</v>
      </c>
      <c r="D88">
        <v>0.20556341348420501</v>
      </c>
      <c r="E88">
        <v>0.20166325569152799</v>
      </c>
      <c r="G88" s="1">
        <f t="shared" si="1"/>
        <v>1</v>
      </c>
    </row>
    <row r="89" spans="1:7">
      <c r="A89">
        <v>88</v>
      </c>
      <c r="B89">
        <v>0.236175115207373</v>
      </c>
      <c r="C89">
        <v>1.4573068618774401</v>
      </c>
      <c r="D89">
        <v>0.131514657980456</v>
      </c>
      <c r="E89">
        <v>2.97250199317932</v>
      </c>
      <c r="G89" s="1">
        <f t="shared" si="1"/>
        <v>0.55685230793676066</v>
      </c>
    </row>
    <row r="90" spans="1:7">
      <c r="A90">
        <v>89</v>
      </c>
      <c r="B90">
        <v>0.14991974317817</v>
      </c>
      <c r="C90">
        <v>1.5017549991607599</v>
      </c>
      <c r="D90">
        <v>0.11093502377179</v>
      </c>
      <c r="E90">
        <v>1.3651821613311701</v>
      </c>
      <c r="G90" s="1">
        <f t="shared" si="1"/>
        <v>0.73996273886322528</v>
      </c>
    </row>
    <row r="91" spans="1:7">
      <c r="A91">
        <v>90</v>
      </c>
      <c r="B91">
        <v>0.163636363636363</v>
      </c>
      <c r="C91">
        <v>2.5336167812347399</v>
      </c>
      <c r="D91">
        <v>0.109177215189873</v>
      </c>
      <c r="E91">
        <v>0.78631806373596103</v>
      </c>
      <c r="G91" s="1">
        <f t="shared" si="1"/>
        <v>0.66719409282700426</v>
      </c>
    </row>
    <row r="92" spans="1:7">
      <c r="A92">
        <v>91</v>
      </c>
      <c r="B92">
        <v>0.21116279069767399</v>
      </c>
      <c r="C92">
        <v>0.94154596328735296</v>
      </c>
      <c r="D92">
        <v>0.20439077936333699</v>
      </c>
      <c r="E92">
        <v>0.12338376045226999</v>
      </c>
      <c r="G92" s="1">
        <f t="shared" si="1"/>
        <v>0.96792990227131148</v>
      </c>
    </row>
    <row r="93" spans="1:7">
      <c r="A93">
        <v>92</v>
      </c>
      <c r="B93">
        <v>0.344852411807055</v>
      </c>
      <c r="C93">
        <v>3.0718929767608598</v>
      </c>
      <c r="D93">
        <v>0.34044065387348899</v>
      </c>
      <c r="E93">
        <v>1.49817395210266</v>
      </c>
      <c r="G93" s="1">
        <f t="shared" si="1"/>
        <v>0.98720682302771778</v>
      </c>
    </row>
    <row r="94" spans="1:7">
      <c r="A94">
        <v>93</v>
      </c>
      <c r="B94">
        <v>0.45959104186952199</v>
      </c>
      <c r="C94">
        <v>3.07830810546875</v>
      </c>
      <c r="D94">
        <v>0.14756671899529</v>
      </c>
      <c r="E94">
        <v>0.17688107490539501</v>
      </c>
      <c r="G94" s="1">
        <f t="shared" si="1"/>
        <v>0.3210826703562778</v>
      </c>
    </row>
    <row r="95" spans="1:7">
      <c r="A95">
        <v>94</v>
      </c>
      <c r="B95">
        <v>0.18444995864350699</v>
      </c>
      <c r="C95">
        <v>1.7417140007019001</v>
      </c>
      <c r="D95">
        <v>9.0249433106575905E-2</v>
      </c>
      <c r="E95">
        <v>3.0848262310028001</v>
      </c>
      <c r="G95" s="1">
        <f t="shared" si="1"/>
        <v>0.48928952747018067</v>
      </c>
    </row>
    <row r="96" spans="1:7">
      <c r="A96">
        <v>95</v>
      </c>
      <c r="B96">
        <v>0.29025617566331102</v>
      </c>
      <c r="C96">
        <v>0.82069611549377397</v>
      </c>
      <c r="D96">
        <v>0.19258920402561699</v>
      </c>
      <c r="E96">
        <v>0.78242111206054599</v>
      </c>
      <c r="G96" s="1">
        <f t="shared" si="1"/>
        <v>0.66351457840819561</v>
      </c>
    </row>
    <row r="97" spans="1:7">
      <c r="A97">
        <v>96</v>
      </c>
      <c r="B97">
        <v>0.24873096446700499</v>
      </c>
      <c r="C97">
        <v>1.1980400085449201</v>
      </c>
      <c r="D97">
        <v>0.125307797537619</v>
      </c>
      <c r="E97">
        <v>1.4283041954040501</v>
      </c>
      <c r="G97" s="1">
        <f t="shared" si="1"/>
        <v>0.50378849214103982</v>
      </c>
    </row>
    <row r="98" spans="1:7">
      <c r="A98">
        <v>97</v>
      </c>
      <c r="B98">
        <v>0.20133667502088501</v>
      </c>
      <c r="C98">
        <v>1.89428114891052</v>
      </c>
      <c r="D98">
        <v>0.15100671140939501</v>
      </c>
      <c r="E98">
        <v>0.15348029136657701</v>
      </c>
      <c r="G98" s="1">
        <f t="shared" si="1"/>
        <v>0.75002088612882289</v>
      </c>
    </row>
    <row r="99" spans="1:7">
      <c r="A99">
        <v>98</v>
      </c>
      <c r="B99">
        <v>0.30152671755725102</v>
      </c>
      <c r="C99">
        <v>1.80771088600158</v>
      </c>
      <c r="D99">
        <v>0.24905422446406</v>
      </c>
      <c r="E99">
        <v>6.4840316772460896E-2</v>
      </c>
      <c r="G99" s="1">
        <f t="shared" si="1"/>
        <v>0.8259773013871381</v>
      </c>
    </row>
    <row r="100" spans="1:7">
      <c r="A100">
        <v>99</v>
      </c>
      <c r="B100">
        <v>0.136702568351284</v>
      </c>
      <c r="C100">
        <v>2.8833737373352002</v>
      </c>
      <c r="D100">
        <v>0.110681114551083</v>
      </c>
      <c r="E100">
        <v>0.37338209152221602</v>
      </c>
      <c r="G100" s="1">
        <f t="shared" si="1"/>
        <v>0.80964912280701429</v>
      </c>
    </row>
    <row r="102" spans="1:7">
      <c r="C102" s="3">
        <f>SUM(C1:C100)/100</f>
        <v>1.8866305279731725</v>
      </c>
      <c r="F102" t="s">
        <v>0</v>
      </c>
      <c r="G102" s="1">
        <f>SUM(G1:G100)/100</f>
        <v>0.73042377181117146</v>
      </c>
    </row>
    <row r="103" spans="1:7">
      <c r="C103" s="3">
        <f>QUARTILE(C1:C100,0)</f>
        <v>0.651309013366699</v>
      </c>
      <c r="F103" t="s">
        <v>1</v>
      </c>
      <c r="G103" s="1">
        <f>QUARTILE(G1:G100,0)</f>
        <v>0.28668864943374739</v>
      </c>
    </row>
    <row r="104" spans="1:7">
      <c r="C104" s="3">
        <f>QUARTILE(C1:C100,1)</f>
        <v>1.2688125371932899</v>
      </c>
      <c r="F104" t="s">
        <v>2</v>
      </c>
      <c r="G104" s="1">
        <f>QUARTILE(G1:G100,1)</f>
        <v>0.5808638486019706</v>
      </c>
    </row>
    <row r="105" spans="1:7">
      <c r="C105" s="3">
        <f>QUARTILE(C1:C100,2)</f>
        <v>1.8096834421157801</v>
      </c>
      <c r="F105" t="s">
        <v>3</v>
      </c>
      <c r="G105" s="1">
        <f>QUARTILE(G1:G100,2)</f>
        <v>0.74222680664185525</v>
      </c>
    </row>
    <row r="106" spans="1:7">
      <c r="C106" s="3">
        <f>QUARTILE(C1:C100,3)</f>
        <v>2.3557114005088775</v>
      </c>
      <c r="F106" s="2" t="s">
        <v>4</v>
      </c>
      <c r="G106" s="1">
        <f>QUARTILE(G1:G100,3)</f>
        <v>0.87320584883634522</v>
      </c>
    </row>
    <row r="107" spans="1:7">
      <c r="C107" s="3">
        <f>QUARTILE(C1:C100,4)</f>
        <v>3.4241709709167401</v>
      </c>
      <c r="F107" t="s">
        <v>5</v>
      </c>
      <c r="G107" s="1">
        <f>QUARTILE(G1:G100,4)</f>
        <v>1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C8DB7-AEE9-2940-80B0-93879CE0B5A8}">
  <sheetPr codeName="Sheet7"/>
  <dimension ref="A1:G107"/>
  <sheetViews>
    <sheetView topLeftCell="A88" workbookViewId="0">
      <selection activeCell="C102" sqref="C102:C107"/>
    </sheetView>
  </sheetViews>
  <sheetFormatPr baseColWidth="10" defaultRowHeight="20"/>
  <cols>
    <col min="6" max="6" width="17" bestFit="1" customWidth="1"/>
    <col min="7" max="7" width="10.7109375" style="1"/>
  </cols>
  <sheetData>
    <row r="1" spans="1:7">
      <c r="A1">
        <v>0</v>
      </c>
      <c r="B1">
        <v>0.23093841642228699</v>
      </c>
      <c r="C1">
        <v>1.0025289058685301</v>
      </c>
      <c r="D1">
        <v>0.19655172413793101</v>
      </c>
      <c r="E1">
        <v>0.123405933380126</v>
      </c>
      <c r="G1" s="1">
        <f>D1/B1</f>
        <v>0.8511001642036139</v>
      </c>
    </row>
    <row r="2" spans="1:7">
      <c r="A2">
        <v>1</v>
      </c>
      <c r="B2">
        <v>0.17069818581638199</v>
      </c>
      <c r="C2">
        <v>1.77805519104003</v>
      </c>
      <c r="D2">
        <v>8.5946354363430302E-2</v>
      </c>
      <c r="E2">
        <v>2.1736459732055602</v>
      </c>
      <c r="G2" s="1">
        <f t="shared" ref="G2:G65" si="0">D2/B2</f>
        <v>0.50349893264760159</v>
      </c>
    </row>
    <row r="3" spans="1:7">
      <c r="A3">
        <v>2</v>
      </c>
      <c r="B3">
        <v>0.12570205937416401</v>
      </c>
      <c r="C3">
        <v>1.30687403678894</v>
      </c>
      <c r="D3">
        <v>9.0170593013809905E-2</v>
      </c>
      <c r="E3">
        <v>1.0063407421112001</v>
      </c>
      <c r="G3" s="1">
        <f t="shared" si="0"/>
        <v>0.71733584527369321</v>
      </c>
    </row>
    <row r="4" spans="1:7">
      <c r="A4">
        <v>3</v>
      </c>
      <c r="B4">
        <v>0.204237288135593</v>
      </c>
      <c r="C4">
        <v>3.0595569610595699</v>
      </c>
      <c r="D4">
        <v>0.106167400881057</v>
      </c>
      <c r="E4">
        <v>7.5130200386047301</v>
      </c>
      <c r="G4" s="1">
        <f t="shared" si="0"/>
        <v>0.51982378854625477</v>
      </c>
    </row>
    <row r="5" spans="1:7">
      <c r="A5">
        <v>4</v>
      </c>
      <c r="B5">
        <v>0.21067415730337</v>
      </c>
      <c r="C5">
        <v>1.5412559509277299</v>
      </c>
      <c r="D5">
        <v>0.130103429504627</v>
      </c>
      <c r="E5">
        <v>1.1313769817352199</v>
      </c>
      <c r="G5" s="1">
        <f t="shared" si="0"/>
        <v>0.6175576120486318</v>
      </c>
    </row>
    <row r="6" spans="1:7">
      <c r="A6">
        <v>5</v>
      </c>
      <c r="B6">
        <v>0.171267893660531</v>
      </c>
      <c r="C6">
        <v>2.0710670948028498</v>
      </c>
      <c r="D6">
        <v>0.165021156558533</v>
      </c>
      <c r="E6">
        <v>0.21838426589965801</v>
      </c>
      <c r="G6" s="1">
        <f t="shared" si="0"/>
        <v>0.96352651411490109</v>
      </c>
    </row>
    <row r="7" spans="1:7">
      <c r="A7">
        <v>6</v>
      </c>
      <c r="B7">
        <v>0.166837782340862</v>
      </c>
      <c r="C7">
        <v>3.1897888183593701</v>
      </c>
      <c r="D7">
        <v>0.14386896857016301</v>
      </c>
      <c r="E7">
        <v>3.2874631881713801</v>
      </c>
      <c r="G7" s="1">
        <f t="shared" si="0"/>
        <v>0.86232846392208695</v>
      </c>
    </row>
    <row r="8" spans="1:7">
      <c r="A8">
        <v>7</v>
      </c>
      <c r="B8">
        <v>0.19634703196347</v>
      </c>
      <c r="C8">
        <v>1.6055817604064899</v>
      </c>
      <c r="D8">
        <v>0.130619684082624</v>
      </c>
      <c r="E8">
        <v>0.94387125968933105</v>
      </c>
      <c r="G8" s="1">
        <f t="shared" si="0"/>
        <v>0.66524908869987687</v>
      </c>
    </row>
    <row r="9" spans="1:7">
      <c r="A9">
        <v>8</v>
      </c>
      <c r="B9">
        <v>0.171539122957867</v>
      </c>
      <c r="C9">
        <v>3.2819261550903298</v>
      </c>
      <c r="D9">
        <v>0.12492172824045</v>
      </c>
      <c r="E9">
        <v>2.2451360225677401</v>
      </c>
      <c r="G9" s="1">
        <f t="shared" si="0"/>
        <v>0.72824045084533262</v>
      </c>
    </row>
    <row r="10" spans="1:7">
      <c r="A10">
        <v>9</v>
      </c>
      <c r="B10">
        <v>0.235336194563662</v>
      </c>
      <c r="C10">
        <v>1.71860098838806</v>
      </c>
      <c r="D10">
        <v>0.15416800772449299</v>
      </c>
      <c r="E10">
        <v>0.25941491127014099</v>
      </c>
      <c r="G10" s="1">
        <f t="shared" si="0"/>
        <v>0.65509688388705634</v>
      </c>
    </row>
    <row r="11" spans="1:7">
      <c r="A11">
        <v>10</v>
      </c>
      <c r="B11">
        <v>0.259456264775413</v>
      </c>
      <c r="C11">
        <v>1.3336157798767001</v>
      </c>
      <c r="D11">
        <v>0.149348769898697</v>
      </c>
      <c r="E11">
        <v>0.113949060440063</v>
      </c>
      <c r="G11" s="1">
        <f t="shared" si="0"/>
        <v>0.57562213819725738</v>
      </c>
    </row>
    <row r="12" spans="1:7">
      <c r="A12">
        <v>11</v>
      </c>
      <c r="B12">
        <v>0.14083162917518699</v>
      </c>
      <c r="C12">
        <v>1.37567687034606</v>
      </c>
      <c r="D12">
        <v>0.105073911306432</v>
      </c>
      <c r="E12">
        <v>0.44360971450805597</v>
      </c>
      <c r="G12" s="1">
        <f t="shared" si="0"/>
        <v>0.7460959723452868</v>
      </c>
    </row>
    <row r="13" spans="1:7">
      <c r="A13">
        <v>12</v>
      </c>
      <c r="B13">
        <v>0.23915401301518399</v>
      </c>
      <c r="C13">
        <v>2.4382810592651301</v>
      </c>
      <c r="D13">
        <v>0.15997830802603</v>
      </c>
      <c r="E13">
        <v>1.1465868949890099</v>
      </c>
      <c r="G13" s="1">
        <f t="shared" si="0"/>
        <v>0.66893424036281135</v>
      </c>
    </row>
    <row r="14" spans="1:7">
      <c r="A14">
        <v>13</v>
      </c>
      <c r="B14">
        <v>0.23073085557495601</v>
      </c>
      <c r="C14">
        <v>2.2999520301818799</v>
      </c>
      <c r="D14">
        <v>0.19922713610991799</v>
      </c>
      <c r="E14">
        <v>0.156270742416381</v>
      </c>
      <c r="G14" s="1">
        <f t="shared" si="0"/>
        <v>0.8634611769347702</v>
      </c>
    </row>
    <row r="15" spans="1:7">
      <c r="A15">
        <v>14</v>
      </c>
      <c r="B15">
        <v>0.159782608695652</v>
      </c>
      <c r="C15">
        <v>1.9614677429199201</v>
      </c>
      <c r="D15">
        <v>9.9728629579375797E-2</v>
      </c>
      <c r="E15">
        <v>1.4413189888000399</v>
      </c>
      <c r="G15" s="1">
        <f t="shared" si="0"/>
        <v>0.6241519674355499</v>
      </c>
    </row>
    <row r="16" spans="1:7">
      <c r="A16">
        <v>15</v>
      </c>
      <c r="B16">
        <v>0.138649308380797</v>
      </c>
      <c r="C16">
        <v>0.99301218986511197</v>
      </c>
      <c r="D16">
        <v>0.110871241326137</v>
      </c>
      <c r="E16">
        <v>0.68938899040222101</v>
      </c>
      <c r="G16" s="1">
        <f t="shared" si="0"/>
        <v>0.79965232153651855</v>
      </c>
    </row>
    <row r="17" spans="1:7">
      <c r="A17">
        <v>16</v>
      </c>
      <c r="B17">
        <v>0.19428571428571401</v>
      </c>
      <c r="C17">
        <v>2.2507510185241699</v>
      </c>
      <c r="D17">
        <v>0.12886752778612101</v>
      </c>
      <c r="E17">
        <v>2.8364942073821999</v>
      </c>
      <c r="G17" s="1">
        <f t="shared" si="0"/>
        <v>0.66328874595797671</v>
      </c>
    </row>
    <row r="18" spans="1:7">
      <c r="A18">
        <v>17</v>
      </c>
      <c r="B18">
        <v>0.163830821584832</v>
      </c>
      <c r="C18">
        <v>1.5940370559692301</v>
      </c>
      <c r="D18">
        <v>8.1494986326344498E-2</v>
      </c>
      <c r="E18">
        <v>1.7861311435699401</v>
      </c>
      <c r="G18" s="1">
        <f t="shared" si="0"/>
        <v>0.49743378894151608</v>
      </c>
    </row>
    <row r="19" spans="1:7">
      <c r="A19">
        <v>18</v>
      </c>
      <c r="B19">
        <v>0.174928915811596</v>
      </c>
      <c r="C19">
        <v>2.1783471107482901</v>
      </c>
      <c r="D19">
        <v>0.109433136353687</v>
      </c>
      <c r="E19">
        <v>0.62178778648376398</v>
      </c>
      <c r="G19" s="1">
        <f t="shared" si="0"/>
        <v>0.62558631799644815</v>
      </c>
    </row>
    <row r="20" spans="1:7">
      <c r="A20">
        <v>19</v>
      </c>
      <c r="B20">
        <v>0.170139740132385</v>
      </c>
      <c r="C20">
        <v>2.8028538227081299</v>
      </c>
      <c r="D20">
        <v>0.15941011235954999</v>
      </c>
      <c r="E20">
        <v>0.10482215881347599</v>
      </c>
      <c r="G20" s="1">
        <f t="shared" si="0"/>
        <v>0.93693638085678088</v>
      </c>
    </row>
    <row r="21" spans="1:7">
      <c r="A21">
        <v>20</v>
      </c>
      <c r="B21">
        <v>0.17350890782339201</v>
      </c>
      <c r="C21">
        <v>3.5204720497131299</v>
      </c>
      <c r="D21">
        <v>0.17350890782339201</v>
      </c>
      <c r="E21">
        <v>0.21535801887512199</v>
      </c>
      <c r="G21" s="1">
        <f t="shared" si="0"/>
        <v>1</v>
      </c>
    </row>
    <row r="22" spans="1:7">
      <c r="A22">
        <v>21</v>
      </c>
      <c r="B22">
        <v>0.26674937965260498</v>
      </c>
      <c r="C22">
        <v>1.80331802368164</v>
      </c>
      <c r="D22">
        <v>0.11422845691382701</v>
      </c>
      <c r="E22">
        <v>0.34825396537780701</v>
      </c>
      <c r="G22" s="1">
        <f t="shared" si="0"/>
        <v>0.42822388963974295</v>
      </c>
    </row>
    <row r="23" spans="1:7">
      <c r="A23">
        <v>22</v>
      </c>
      <c r="B23">
        <v>0.19987886129618401</v>
      </c>
      <c r="C23">
        <v>1.0168330669403001</v>
      </c>
      <c r="D23">
        <v>0.12505245488879499</v>
      </c>
      <c r="E23">
        <v>0.37392187118530201</v>
      </c>
      <c r="G23" s="1">
        <f t="shared" si="0"/>
        <v>0.62564122127697164</v>
      </c>
    </row>
    <row r="24" spans="1:7">
      <c r="A24">
        <v>23</v>
      </c>
      <c r="B24">
        <v>0.16396761133603199</v>
      </c>
      <c r="C24">
        <v>0.94397902488708496</v>
      </c>
      <c r="D24">
        <v>0.130613362541073</v>
      </c>
      <c r="E24">
        <v>0.10621428489685</v>
      </c>
      <c r="G24" s="1">
        <f t="shared" si="0"/>
        <v>0.79658026043568175</v>
      </c>
    </row>
    <row r="25" spans="1:7">
      <c r="A25">
        <v>24</v>
      </c>
      <c r="B25">
        <v>0.17486486486486399</v>
      </c>
      <c r="C25">
        <v>3.0862610340118399</v>
      </c>
      <c r="D25">
        <v>0.159359512009149</v>
      </c>
      <c r="E25">
        <v>2.1037900447845401</v>
      </c>
      <c r="G25" s="1">
        <f t="shared" si="0"/>
        <v>0.91132951226252579</v>
      </c>
    </row>
    <row r="26" spans="1:7">
      <c r="A26">
        <v>25</v>
      </c>
      <c r="B26">
        <v>0.189725101397025</v>
      </c>
      <c r="C26">
        <v>0.920673847198486</v>
      </c>
      <c r="D26">
        <v>0.12057606863796499</v>
      </c>
      <c r="E26">
        <v>0.37533092498779203</v>
      </c>
      <c r="G26" s="1">
        <f t="shared" si="0"/>
        <v>0.63553039503003628</v>
      </c>
    </row>
    <row r="27" spans="1:7">
      <c r="A27">
        <v>26</v>
      </c>
      <c r="B27">
        <v>0.15250447227191399</v>
      </c>
      <c r="C27">
        <v>1.77868723869323</v>
      </c>
      <c r="D27">
        <v>7.5831087151841794E-2</v>
      </c>
      <c r="E27">
        <v>0.29775261878967202</v>
      </c>
      <c r="G27" s="1">
        <f t="shared" si="0"/>
        <v>0.49723844830357306</v>
      </c>
    </row>
    <row r="28" spans="1:7">
      <c r="A28">
        <v>27</v>
      </c>
      <c r="B28">
        <v>0.13521400778210099</v>
      </c>
      <c r="C28">
        <v>1.0869119167327801</v>
      </c>
      <c r="D28">
        <v>8.4084636614535399E-2</v>
      </c>
      <c r="E28">
        <v>0.30810332298278797</v>
      </c>
      <c r="G28" s="1">
        <f t="shared" si="0"/>
        <v>0.62186335568160078</v>
      </c>
    </row>
    <row r="29" spans="1:7">
      <c r="A29">
        <v>28</v>
      </c>
      <c r="B29">
        <v>0.32085561497326198</v>
      </c>
      <c r="C29">
        <v>0.78959894180297796</v>
      </c>
      <c r="D29">
        <v>0.27897927898027902</v>
      </c>
      <c r="E29">
        <v>0.138535976409912</v>
      </c>
      <c r="G29" s="1">
        <f t="shared" si="0"/>
        <v>0.86948541948853642</v>
      </c>
    </row>
    <row r="30" spans="1:7">
      <c r="A30">
        <v>29</v>
      </c>
      <c r="B30">
        <v>0.40241145440844001</v>
      </c>
      <c r="C30">
        <v>1.4928548336028999</v>
      </c>
      <c r="D30">
        <v>0.37754333082140101</v>
      </c>
      <c r="E30">
        <v>0.2323739528656</v>
      </c>
      <c r="G30" s="1">
        <f t="shared" si="0"/>
        <v>0.93820224719100986</v>
      </c>
    </row>
    <row r="31" spans="1:7">
      <c r="A31">
        <v>30</v>
      </c>
      <c r="B31">
        <v>0.14900314795382999</v>
      </c>
      <c r="C31">
        <v>1.45364117622375</v>
      </c>
      <c r="D31">
        <v>0.116550116550116</v>
      </c>
      <c r="E31">
        <v>7.3272943496704102E-2</v>
      </c>
      <c r="G31" s="1">
        <f t="shared" si="0"/>
        <v>0.78219902163563781</v>
      </c>
    </row>
    <row r="32" spans="1:7">
      <c r="A32">
        <v>31</v>
      </c>
      <c r="B32">
        <v>0.36041189931350098</v>
      </c>
      <c r="C32">
        <v>2.5405499935150102</v>
      </c>
      <c r="D32">
        <v>0.3</v>
      </c>
      <c r="E32">
        <v>9.7334861755371094E-2</v>
      </c>
      <c r="G32" s="1">
        <f t="shared" si="0"/>
        <v>0.83238095238095278</v>
      </c>
    </row>
    <row r="33" spans="1:7">
      <c r="A33">
        <v>32</v>
      </c>
      <c r="B33">
        <v>0.19854311367101399</v>
      </c>
      <c r="C33">
        <v>1.02344799041748</v>
      </c>
      <c r="D33">
        <v>0.139230649431552</v>
      </c>
      <c r="E33">
        <v>0.35572314262390098</v>
      </c>
      <c r="G33" s="1">
        <f t="shared" si="0"/>
        <v>0.70126153890311826</v>
      </c>
    </row>
    <row r="34" spans="1:7">
      <c r="A34">
        <v>33</v>
      </c>
      <c r="B34">
        <v>0.28364116094986802</v>
      </c>
      <c r="C34">
        <v>1.0920262336730899</v>
      </c>
      <c r="D34">
        <v>0.28364116094986802</v>
      </c>
      <c r="E34">
        <v>6.7064046859741197E-2</v>
      </c>
      <c r="G34" s="1">
        <f t="shared" si="0"/>
        <v>1</v>
      </c>
    </row>
    <row r="35" spans="1:7">
      <c r="A35">
        <v>34</v>
      </c>
      <c r="B35">
        <v>0.205992509363295</v>
      </c>
      <c r="C35">
        <v>1.7535920143127399</v>
      </c>
      <c r="D35">
        <v>0.124665596575708</v>
      </c>
      <c r="E35">
        <v>1.9679641723632799</v>
      </c>
      <c r="G35" s="1">
        <f t="shared" si="0"/>
        <v>0.60519480519480329</v>
      </c>
    </row>
    <row r="36" spans="1:7">
      <c r="A36">
        <v>35</v>
      </c>
      <c r="B36">
        <v>0.191448931116389</v>
      </c>
      <c r="C36">
        <v>1.7760210037231401</v>
      </c>
      <c r="D36">
        <v>0.16165032127155901</v>
      </c>
      <c r="E36">
        <v>0.132612705230712</v>
      </c>
      <c r="G36" s="1">
        <f t="shared" si="0"/>
        <v>0.84435217438370391</v>
      </c>
    </row>
    <row r="37" spans="1:7">
      <c r="A37">
        <v>36</v>
      </c>
      <c r="B37">
        <v>0.11949215832710899</v>
      </c>
      <c r="C37">
        <v>1.6070542335510201</v>
      </c>
      <c r="D37">
        <v>8.1967213114754106E-2</v>
      </c>
      <c r="E37">
        <v>0.91733503341674805</v>
      </c>
      <c r="G37" s="1">
        <f t="shared" si="0"/>
        <v>0.68596311475410299</v>
      </c>
    </row>
    <row r="38" spans="1:7">
      <c r="A38">
        <v>37</v>
      </c>
      <c r="B38">
        <v>0.180019782393669</v>
      </c>
      <c r="C38">
        <v>1.1990830898284901</v>
      </c>
      <c r="D38">
        <v>8.6961839530332596E-2</v>
      </c>
      <c r="E38">
        <v>1.98178887367248</v>
      </c>
      <c r="G38" s="1">
        <f t="shared" si="0"/>
        <v>0.48306824046794816</v>
      </c>
    </row>
    <row r="39" spans="1:7">
      <c r="A39">
        <v>38</v>
      </c>
      <c r="B39">
        <v>0.227067669172932</v>
      </c>
      <c r="C39">
        <v>0.67500424385070801</v>
      </c>
      <c r="D39">
        <v>0.220009713453132</v>
      </c>
      <c r="E39">
        <v>3.3784866333007799E-2</v>
      </c>
      <c r="G39" s="1">
        <f t="shared" si="0"/>
        <v>0.9689169499757152</v>
      </c>
    </row>
    <row r="40" spans="1:7">
      <c r="A40">
        <v>39</v>
      </c>
      <c r="B40">
        <v>0.18253654681943801</v>
      </c>
      <c r="C40">
        <v>1.6664121150970399</v>
      </c>
      <c r="D40">
        <v>0.146759847522236</v>
      </c>
      <c r="E40">
        <v>0.20498609542846599</v>
      </c>
      <c r="G40" s="1">
        <f t="shared" si="0"/>
        <v>0.8040025412960633</v>
      </c>
    </row>
    <row r="41" spans="1:7">
      <c r="A41">
        <v>40</v>
      </c>
      <c r="B41">
        <v>0.15249266862169999</v>
      </c>
      <c r="C41">
        <v>1.89935874938964</v>
      </c>
      <c r="D41">
        <v>0.132178669097538</v>
      </c>
      <c r="E41">
        <v>0.65831995010375899</v>
      </c>
      <c r="G41" s="1">
        <f t="shared" si="0"/>
        <v>0.86678704158193698</v>
      </c>
    </row>
    <row r="42" spans="1:7">
      <c r="A42">
        <v>41</v>
      </c>
      <c r="B42">
        <v>0.24647490129723601</v>
      </c>
      <c r="C42">
        <v>2.1797959804534899</v>
      </c>
      <c r="D42">
        <v>0.15691202872531401</v>
      </c>
      <c r="E42">
        <v>0.69633173942565896</v>
      </c>
      <c r="G42" s="1">
        <f t="shared" si="0"/>
        <v>0.63662477558348307</v>
      </c>
    </row>
    <row r="43" spans="1:7">
      <c r="A43">
        <v>42</v>
      </c>
      <c r="B43">
        <v>0.1198375084631</v>
      </c>
      <c r="C43">
        <v>0.89477896690368597</v>
      </c>
      <c r="D43">
        <v>8.6742678291974004E-2</v>
      </c>
      <c r="E43">
        <v>0.90741991996765103</v>
      </c>
      <c r="G43" s="1">
        <f t="shared" si="0"/>
        <v>0.72383579569065848</v>
      </c>
    </row>
    <row r="44" spans="1:7">
      <c r="A44">
        <v>43</v>
      </c>
      <c r="B44">
        <v>0.171641791044776</v>
      </c>
      <c r="C44">
        <v>3.3758459091186501</v>
      </c>
      <c r="D44">
        <v>0.171641791044776</v>
      </c>
      <c r="E44">
        <v>2.2800161838531401</v>
      </c>
      <c r="G44" s="1">
        <f t="shared" si="0"/>
        <v>1</v>
      </c>
    </row>
    <row r="45" spans="1:7">
      <c r="A45">
        <v>44</v>
      </c>
      <c r="B45">
        <v>0.246652935118434</v>
      </c>
      <c r="C45">
        <v>2.1497211456298801</v>
      </c>
      <c r="D45">
        <v>0.246652935118434</v>
      </c>
      <c r="E45">
        <v>0.105786800384521</v>
      </c>
      <c r="G45" s="1">
        <f t="shared" si="0"/>
        <v>1</v>
      </c>
    </row>
    <row r="46" spans="1:7">
      <c r="A46">
        <v>45</v>
      </c>
      <c r="B46">
        <v>0.16218293620291999</v>
      </c>
      <c r="C46">
        <v>3.0503911972045898</v>
      </c>
      <c r="D46">
        <v>0.16218293620291999</v>
      </c>
      <c r="E46">
        <v>0.73731279373168901</v>
      </c>
      <c r="G46" s="1">
        <f t="shared" si="0"/>
        <v>1</v>
      </c>
    </row>
    <row r="47" spans="1:7">
      <c r="A47">
        <v>46</v>
      </c>
      <c r="B47">
        <v>0.276184903452311</v>
      </c>
      <c r="C47">
        <v>0.97977495193481401</v>
      </c>
      <c r="D47">
        <v>0.23983739837398299</v>
      </c>
      <c r="E47">
        <v>4.23831939697265E-2</v>
      </c>
      <c r="G47" s="1">
        <f t="shared" si="0"/>
        <v>0.86839430894308767</v>
      </c>
    </row>
    <row r="48" spans="1:7">
      <c r="A48">
        <v>47</v>
      </c>
      <c r="B48">
        <v>0.16410256410256399</v>
      </c>
      <c r="C48">
        <v>1.9718430042266799</v>
      </c>
      <c r="D48">
        <v>0.15686274509803899</v>
      </c>
      <c r="E48">
        <v>0.98405504226684504</v>
      </c>
      <c r="G48" s="1">
        <f t="shared" si="0"/>
        <v>0.95588235294117574</v>
      </c>
    </row>
    <row r="49" spans="1:7">
      <c r="A49">
        <v>48</v>
      </c>
      <c r="B49">
        <v>0.20616740088105701</v>
      </c>
      <c r="C49">
        <v>1.0450849533080999</v>
      </c>
      <c r="D49">
        <v>0.103384263886905</v>
      </c>
      <c r="E49">
        <v>0.47323679924011203</v>
      </c>
      <c r="G49" s="1">
        <f t="shared" si="0"/>
        <v>0.50145786116084323</v>
      </c>
    </row>
    <row r="50" spans="1:7">
      <c r="A50">
        <v>49</v>
      </c>
      <c r="B50">
        <v>0.20598748882931101</v>
      </c>
      <c r="C50">
        <v>1.2692279815673799</v>
      </c>
      <c r="D50">
        <v>0.20598748882931101</v>
      </c>
      <c r="E50">
        <v>3.99060249328613E-2</v>
      </c>
      <c r="G50" s="1">
        <f t="shared" si="0"/>
        <v>1</v>
      </c>
    </row>
    <row r="51" spans="1:7">
      <c r="A51">
        <v>50</v>
      </c>
      <c r="B51">
        <v>0.158336373586282</v>
      </c>
      <c r="C51">
        <v>2.25845098495483</v>
      </c>
      <c r="D51">
        <v>0.13272434175174599</v>
      </c>
      <c r="E51">
        <v>0.40981793403625399</v>
      </c>
      <c r="G51" s="1">
        <f t="shared" si="0"/>
        <v>0.83824290493441622</v>
      </c>
    </row>
    <row r="52" spans="1:7">
      <c r="A52">
        <v>51</v>
      </c>
      <c r="B52">
        <v>0.20471650777722</v>
      </c>
      <c r="C52">
        <v>2.3319509029388401</v>
      </c>
      <c r="D52">
        <v>0.162418062636562</v>
      </c>
      <c r="E52">
        <v>0.43930506706237699</v>
      </c>
      <c r="G52" s="1">
        <f t="shared" si="0"/>
        <v>0.79338038930065802</v>
      </c>
    </row>
    <row r="53" spans="1:7">
      <c r="A53">
        <v>52</v>
      </c>
      <c r="B53">
        <v>0.15240506329113901</v>
      </c>
      <c r="C53">
        <v>3.3798792362213099</v>
      </c>
      <c r="D53">
        <v>9.8987341772151904E-2</v>
      </c>
      <c r="E53">
        <v>1.8355081081390301</v>
      </c>
      <c r="G53" s="1">
        <f t="shared" si="0"/>
        <v>0.64950166112956909</v>
      </c>
    </row>
    <row r="54" spans="1:7">
      <c r="A54">
        <v>53</v>
      </c>
      <c r="B54">
        <v>0.17939313104368099</v>
      </c>
      <c r="C54">
        <v>1.10852122306823</v>
      </c>
      <c r="D54">
        <v>0.16406803685329499</v>
      </c>
      <c r="E54">
        <v>0.15883517265319799</v>
      </c>
      <c r="G54" s="1">
        <f t="shared" si="0"/>
        <v>0.91457256974541323</v>
      </c>
    </row>
    <row r="55" spans="1:7">
      <c r="A55">
        <v>54</v>
      </c>
      <c r="B55">
        <v>0.14484007242003599</v>
      </c>
      <c r="C55">
        <v>0.73010110855102495</v>
      </c>
      <c r="D55">
        <v>0.13134677441724299</v>
      </c>
      <c r="E55">
        <v>0.122651100158691</v>
      </c>
      <c r="G55" s="1">
        <f t="shared" si="0"/>
        <v>0.90684002170571654</v>
      </c>
    </row>
    <row r="56" spans="1:7">
      <c r="A56">
        <v>55</v>
      </c>
      <c r="B56">
        <v>0.277035236938031</v>
      </c>
      <c r="C56">
        <v>3.07014608383178</v>
      </c>
      <c r="D56">
        <v>0.277035236938031</v>
      </c>
      <c r="E56">
        <v>0.205261945724487</v>
      </c>
      <c r="G56" s="1">
        <f t="shared" si="0"/>
        <v>1</v>
      </c>
    </row>
    <row r="57" spans="1:7">
      <c r="A57">
        <v>56</v>
      </c>
      <c r="B57">
        <v>0.194444444444444</v>
      </c>
      <c r="C57">
        <v>1.8064208030700599</v>
      </c>
      <c r="D57">
        <v>0.17513471901462599</v>
      </c>
      <c r="E57">
        <v>0.20673823356628401</v>
      </c>
      <c r="G57" s="1">
        <f t="shared" si="0"/>
        <v>0.90069284064665001</v>
      </c>
    </row>
    <row r="58" spans="1:7">
      <c r="A58">
        <v>57</v>
      </c>
      <c r="B58">
        <v>0.16929363689433699</v>
      </c>
      <c r="C58">
        <v>1.21058201789855</v>
      </c>
      <c r="D58">
        <v>0.117046117921774</v>
      </c>
      <c r="E58">
        <v>0.56867194175720204</v>
      </c>
      <c r="G58" s="1">
        <f t="shared" si="0"/>
        <v>0.69137931034482536</v>
      </c>
    </row>
    <row r="59" spans="1:7">
      <c r="A59">
        <v>58</v>
      </c>
      <c r="B59">
        <v>0.181347150259067</v>
      </c>
      <c r="C59">
        <v>0.98100996017455999</v>
      </c>
      <c r="D59">
        <v>0.17242582897033101</v>
      </c>
      <c r="E59">
        <v>6.4410924911498996E-2</v>
      </c>
      <c r="G59" s="1">
        <f t="shared" si="0"/>
        <v>0.95080528546497001</v>
      </c>
    </row>
    <row r="60" spans="1:7">
      <c r="A60">
        <v>59</v>
      </c>
      <c r="B60">
        <v>0.257459505541347</v>
      </c>
      <c r="C60">
        <v>2.1412711143493599</v>
      </c>
      <c r="D60">
        <v>0.16148199930094301</v>
      </c>
      <c r="E60">
        <v>0.163481950759887</v>
      </c>
      <c r="G60" s="1">
        <f t="shared" si="0"/>
        <v>0.62721319596028524</v>
      </c>
    </row>
    <row r="61" spans="1:7">
      <c r="A61">
        <v>60</v>
      </c>
      <c r="B61">
        <v>0.138940348277139</v>
      </c>
      <c r="C61">
        <v>1.98932361602783</v>
      </c>
      <c r="D61">
        <v>0.114369501466275</v>
      </c>
      <c r="E61">
        <v>9.2271804809570299E-2</v>
      </c>
      <c r="G61" s="1">
        <f t="shared" si="0"/>
        <v>0.82315542521994067</v>
      </c>
    </row>
    <row r="62" spans="1:7">
      <c r="A62">
        <v>61</v>
      </c>
      <c r="B62">
        <v>0.184941176470588</v>
      </c>
      <c r="C62">
        <v>2.1925878524780198</v>
      </c>
      <c r="D62">
        <v>0.184941176470588</v>
      </c>
      <c r="E62">
        <v>0.23629117012023901</v>
      </c>
      <c r="G62" s="1">
        <f t="shared" si="0"/>
        <v>1</v>
      </c>
    </row>
    <row r="63" spans="1:7">
      <c r="A63">
        <v>62</v>
      </c>
      <c r="B63">
        <v>0.12628398791540699</v>
      </c>
      <c r="C63">
        <v>3.1655898094177202</v>
      </c>
      <c r="D63">
        <v>0.112978283350568</v>
      </c>
      <c r="E63">
        <v>3.2526991367339999</v>
      </c>
      <c r="G63" s="1">
        <f t="shared" si="0"/>
        <v>0.89463664567077195</v>
      </c>
    </row>
    <row r="64" spans="1:7">
      <c r="A64">
        <v>63</v>
      </c>
      <c r="B64">
        <v>0.24381054897739499</v>
      </c>
      <c r="C64">
        <v>1.2240309715270901</v>
      </c>
      <c r="D64">
        <v>0.214083175803402</v>
      </c>
      <c r="E64">
        <v>0.56723403930663996</v>
      </c>
      <c r="G64" s="1">
        <f t="shared" si="0"/>
        <v>0.87807183364839081</v>
      </c>
    </row>
    <row r="65" spans="1:7">
      <c r="A65">
        <v>64</v>
      </c>
      <c r="B65">
        <v>0.202549575070821</v>
      </c>
      <c r="C65">
        <v>0.80102515220642001</v>
      </c>
      <c r="D65">
        <v>0.17176099388680699</v>
      </c>
      <c r="E65">
        <v>7.6944112777709905E-2</v>
      </c>
      <c r="G65" s="1">
        <f t="shared" si="0"/>
        <v>0.84799483695165068</v>
      </c>
    </row>
    <row r="66" spans="1:7">
      <c r="A66">
        <v>65</v>
      </c>
      <c r="B66">
        <v>0.19648951730862901</v>
      </c>
      <c r="C66">
        <v>2.0163881778717001</v>
      </c>
      <c r="D66">
        <v>0.113956466069142</v>
      </c>
      <c r="E66">
        <v>1.62015008926391</v>
      </c>
      <c r="G66" s="1">
        <f t="shared" ref="G66:G100" si="1">D66/B66</f>
        <v>0.57996206428737307</v>
      </c>
    </row>
    <row r="67" spans="1:7">
      <c r="A67">
        <v>66</v>
      </c>
      <c r="B67">
        <v>0.18233145134506801</v>
      </c>
      <c r="C67">
        <v>2.1675648689270002</v>
      </c>
      <c r="D67">
        <v>0.11484753491023</v>
      </c>
      <c r="E67">
        <v>0.63143706321716297</v>
      </c>
      <c r="G67" s="1">
        <f t="shared" si="1"/>
        <v>0.62988329255865694</v>
      </c>
    </row>
    <row r="68" spans="1:7">
      <c r="A68">
        <v>67</v>
      </c>
      <c r="B68">
        <v>0.16092981671881901</v>
      </c>
      <c r="C68">
        <v>1.4673199653625399</v>
      </c>
      <c r="D68">
        <v>0.125324434556915</v>
      </c>
      <c r="E68">
        <v>1.1218969821929901</v>
      </c>
      <c r="G68" s="1">
        <f t="shared" si="1"/>
        <v>0.77875211139950085</v>
      </c>
    </row>
    <row r="69" spans="1:7">
      <c r="A69">
        <v>68</v>
      </c>
      <c r="B69">
        <v>0.27600411946446901</v>
      </c>
      <c r="C69">
        <v>1.72687911987304</v>
      </c>
      <c r="D69">
        <v>0.231146809460062</v>
      </c>
      <c r="E69">
        <v>0.132811069488525</v>
      </c>
      <c r="G69" s="1">
        <f t="shared" si="1"/>
        <v>0.83747594024522642</v>
      </c>
    </row>
    <row r="70" spans="1:7">
      <c r="A70">
        <v>69</v>
      </c>
      <c r="B70">
        <v>0.18697225572979401</v>
      </c>
      <c r="C70">
        <v>2.3484320640563898</v>
      </c>
      <c r="D70">
        <v>0.12449799196787099</v>
      </c>
      <c r="E70">
        <v>1.97808408737182</v>
      </c>
      <c r="G70" s="1">
        <f t="shared" si="1"/>
        <v>0.66586345381526169</v>
      </c>
    </row>
    <row r="71" spans="1:7">
      <c r="A71">
        <v>70</v>
      </c>
      <c r="B71">
        <v>0.22675736961451201</v>
      </c>
      <c r="C71">
        <v>2.26567387580871</v>
      </c>
      <c r="D71">
        <v>0.22675736961451201</v>
      </c>
      <c r="E71">
        <v>0.12462496757507301</v>
      </c>
      <c r="G71" s="1">
        <f t="shared" si="1"/>
        <v>1</v>
      </c>
    </row>
    <row r="72" spans="1:7">
      <c r="A72">
        <v>71</v>
      </c>
      <c r="B72">
        <v>0.2402354200107</v>
      </c>
      <c r="C72">
        <v>2.91480493545532</v>
      </c>
      <c r="D72">
        <v>0.15137931034482699</v>
      </c>
      <c r="E72">
        <v>0.72591996192932096</v>
      </c>
      <c r="G72" s="1">
        <f t="shared" si="1"/>
        <v>0.63012902234851387</v>
      </c>
    </row>
    <row r="73" spans="1:7">
      <c r="A73">
        <v>72</v>
      </c>
      <c r="B73">
        <v>0.15786762812258501</v>
      </c>
      <c r="C73">
        <v>1.35604095458984</v>
      </c>
      <c r="D73">
        <v>0.10802330793366199</v>
      </c>
      <c r="E73">
        <v>0.214859008789062</v>
      </c>
      <c r="G73" s="1">
        <f t="shared" si="1"/>
        <v>0.68426509740034447</v>
      </c>
    </row>
    <row r="74" spans="1:7">
      <c r="A74">
        <v>73</v>
      </c>
      <c r="B74">
        <v>0.20460048426150099</v>
      </c>
      <c r="C74">
        <v>1.22797226905822</v>
      </c>
      <c r="D74">
        <v>0.112560386473429</v>
      </c>
      <c r="E74">
        <v>0.218951225280761</v>
      </c>
      <c r="G74" s="1">
        <f t="shared" si="1"/>
        <v>0.55014721436125713</v>
      </c>
    </row>
    <row r="75" spans="1:7">
      <c r="A75">
        <v>74</v>
      </c>
      <c r="B75">
        <v>0.22934232715008401</v>
      </c>
      <c r="C75">
        <v>2.92607474327087</v>
      </c>
      <c r="D75">
        <v>0.18101153504880199</v>
      </c>
      <c r="E75">
        <v>0.30050277709960899</v>
      </c>
      <c r="G75" s="1">
        <f t="shared" si="1"/>
        <v>0.78926353149955675</v>
      </c>
    </row>
    <row r="76" spans="1:7">
      <c r="A76">
        <v>75</v>
      </c>
      <c r="B76">
        <v>0.206652126499454</v>
      </c>
      <c r="C76">
        <v>1.39468789100646</v>
      </c>
      <c r="D76">
        <v>0.17473490087597901</v>
      </c>
      <c r="E76">
        <v>0.20075607299804599</v>
      </c>
      <c r="G76" s="1">
        <f t="shared" si="1"/>
        <v>0.84555094513600704</v>
      </c>
    </row>
    <row r="77" spans="1:7">
      <c r="A77">
        <v>76</v>
      </c>
      <c r="B77">
        <v>0.18298653610771101</v>
      </c>
      <c r="C77">
        <v>1.96048188209533</v>
      </c>
      <c r="D77">
        <v>0.11760318249627</v>
      </c>
      <c r="E77">
        <v>0.22029089927673301</v>
      </c>
      <c r="G77" s="1">
        <f t="shared" si="1"/>
        <v>0.64268762608329533</v>
      </c>
    </row>
    <row r="78" spans="1:7">
      <c r="A78">
        <v>77</v>
      </c>
      <c r="B78">
        <v>0.25819436457734302</v>
      </c>
      <c r="C78">
        <v>2.8026862144470202</v>
      </c>
      <c r="D78">
        <v>0.13601938806422201</v>
      </c>
      <c r="E78">
        <v>3.1778807640075599</v>
      </c>
      <c r="G78" s="1">
        <f t="shared" si="1"/>
        <v>0.52681005755831256</v>
      </c>
    </row>
    <row r="79" spans="1:7">
      <c r="A79">
        <v>78</v>
      </c>
      <c r="B79">
        <v>0.24093264248704599</v>
      </c>
      <c r="C79">
        <v>1.36442494392395</v>
      </c>
      <c r="D79">
        <v>0.15380952380952301</v>
      </c>
      <c r="E79">
        <v>0.94004607200622503</v>
      </c>
      <c r="G79" s="1">
        <f t="shared" si="1"/>
        <v>0.63839221710189287</v>
      </c>
    </row>
    <row r="80" spans="1:7">
      <c r="A80">
        <v>79</v>
      </c>
      <c r="B80">
        <v>0.33651026392961803</v>
      </c>
      <c r="C80">
        <v>2.7462530136108398</v>
      </c>
      <c r="D80">
        <v>9.8348348348348297E-2</v>
      </c>
      <c r="E80">
        <v>2.79003882408142</v>
      </c>
      <c r="G80" s="1">
        <f t="shared" si="1"/>
        <v>0.2922595798412797</v>
      </c>
    </row>
    <row r="81" spans="1:7">
      <c r="A81">
        <v>80</v>
      </c>
      <c r="B81">
        <v>0.15150677356925599</v>
      </c>
      <c r="C81">
        <v>3.0094919204711901</v>
      </c>
      <c r="D81">
        <v>0.102770542268529</v>
      </c>
      <c r="E81">
        <v>2.02741503715515</v>
      </c>
      <c r="G81" s="1">
        <f t="shared" si="1"/>
        <v>0.67832308646947104</v>
      </c>
    </row>
    <row r="82" spans="1:7">
      <c r="A82">
        <v>81</v>
      </c>
      <c r="B82">
        <v>0.18208399787347099</v>
      </c>
      <c r="C82">
        <v>1.4743359088897701</v>
      </c>
      <c r="D82">
        <v>0.106321079079608</v>
      </c>
      <c r="E82">
        <v>0.89968419075012196</v>
      </c>
      <c r="G82" s="1">
        <f t="shared" si="1"/>
        <v>0.58391226204012636</v>
      </c>
    </row>
    <row r="83" spans="1:7">
      <c r="A83">
        <v>82</v>
      </c>
      <c r="B83">
        <v>0.26737160120845899</v>
      </c>
      <c r="C83">
        <v>0.65492820739746005</v>
      </c>
      <c r="D83">
        <v>0.24169184290030199</v>
      </c>
      <c r="E83">
        <v>3.01146507263183E-2</v>
      </c>
      <c r="G83" s="1">
        <f t="shared" si="1"/>
        <v>0.90395480225988734</v>
      </c>
    </row>
    <row r="84" spans="1:7">
      <c r="A84">
        <v>83</v>
      </c>
      <c r="B84">
        <v>0.190975020145044</v>
      </c>
      <c r="C84">
        <v>1.8474259376525799</v>
      </c>
      <c r="D84">
        <v>0.13352112676056299</v>
      </c>
      <c r="E84">
        <v>1.2188637256622299</v>
      </c>
      <c r="G84" s="1">
        <f t="shared" si="1"/>
        <v>0.69915492957746395</v>
      </c>
    </row>
    <row r="85" spans="1:7">
      <c r="A85">
        <v>84</v>
      </c>
      <c r="B85">
        <v>0.18782961460446199</v>
      </c>
      <c r="C85">
        <v>1.4612567424774101</v>
      </c>
      <c r="D85">
        <v>0.18782961460446199</v>
      </c>
      <c r="E85">
        <v>6.5538167953491197E-2</v>
      </c>
      <c r="G85" s="1">
        <f t="shared" si="1"/>
        <v>1</v>
      </c>
    </row>
    <row r="86" spans="1:7">
      <c r="A86">
        <v>85</v>
      </c>
      <c r="B86">
        <v>0.153669724770642</v>
      </c>
      <c r="C86">
        <v>2.7380681037902801</v>
      </c>
      <c r="D86">
        <v>0.13881520778072501</v>
      </c>
      <c r="E86">
        <v>1.8913168907165501</v>
      </c>
      <c r="G86" s="1">
        <f t="shared" si="1"/>
        <v>0.90333478496113706</v>
      </c>
    </row>
    <row r="87" spans="1:7">
      <c r="A87">
        <v>86</v>
      </c>
      <c r="B87">
        <v>0.189830508474576</v>
      </c>
      <c r="C87">
        <v>2.6924180984496999</v>
      </c>
      <c r="D87">
        <v>0.137971698113207</v>
      </c>
      <c r="E87">
        <v>0.53875088691711404</v>
      </c>
      <c r="G87" s="1">
        <f t="shared" si="1"/>
        <v>0.72681519541778794</v>
      </c>
    </row>
    <row r="88" spans="1:7">
      <c r="A88">
        <v>87</v>
      </c>
      <c r="B88">
        <v>0.20556341348420501</v>
      </c>
      <c r="C88">
        <v>2.1485211849212602</v>
      </c>
      <c r="D88">
        <v>0.20556341348420501</v>
      </c>
      <c r="E88">
        <v>0.20166325569152799</v>
      </c>
      <c r="G88" s="1">
        <f t="shared" si="1"/>
        <v>1</v>
      </c>
    </row>
    <row r="89" spans="1:7">
      <c r="A89">
        <v>88</v>
      </c>
      <c r="B89">
        <v>0.17511792452830099</v>
      </c>
      <c r="C89">
        <v>1.46383309364318</v>
      </c>
      <c r="D89">
        <v>0.131514657980456</v>
      </c>
      <c r="E89">
        <v>2.97250199317932</v>
      </c>
      <c r="G89" s="1">
        <f t="shared" si="1"/>
        <v>0.75100626240691759</v>
      </c>
    </row>
    <row r="90" spans="1:7">
      <c r="A90">
        <v>89</v>
      </c>
      <c r="B90">
        <v>0.18181818181818099</v>
      </c>
      <c r="C90">
        <v>1.4877388477325399</v>
      </c>
      <c r="D90">
        <v>0.11093502377179</v>
      </c>
      <c r="E90">
        <v>1.3651821613311701</v>
      </c>
      <c r="G90" s="1">
        <f t="shared" si="1"/>
        <v>0.61014263074484776</v>
      </c>
    </row>
    <row r="91" spans="1:7">
      <c r="A91">
        <v>90</v>
      </c>
      <c r="B91">
        <v>0.16877637130801601</v>
      </c>
      <c r="C91">
        <v>2.5525438785552899</v>
      </c>
      <c r="D91">
        <v>0.109177215189873</v>
      </c>
      <c r="E91">
        <v>0.78631806373596103</v>
      </c>
      <c r="G91" s="1">
        <f t="shared" si="1"/>
        <v>0.64687500000000087</v>
      </c>
    </row>
    <row r="92" spans="1:7">
      <c r="A92">
        <v>91</v>
      </c>
      <c r="B92">
        <v>0.20439077936333699</v>
      </c>
      <c r="C92">
        <v>0.95186209678649902</v>
      </c>
      <c r="D92">
        <v>0.20439077936333699</v>
      </c>
      <c r="E92">
        <v>0.12338376045226999</v>
      </c>
      <c r="G92" s="1">
        <f t="shared" si="1"/>
        <v>1</v>
      </c>
    </row>
    <row r="93" spans="1:7">
      <c r="A93">
        <v>92</v>
      </c>
      <c r="B93">
        <v>0.34044065387348899</v>
      </c>
      <c r="C93">
        <v>3.0192949771881099</v>
      </c>
      <c r="D93">
        <v>0.34044065387348899</v>
      </c>
      <c r="E93">
        <v>1.49817395210266</v>
      </c>
      <c r="G93" s="1">
        <f t="shared" si="1"/>
        <v>1</v>
      </c>
    </row>
    <row r="94" spans="1:7">
      <c r="A94">
        <v>93</v>
      </c>
      <c r="B94">
        <v>0.28831473869641799</v>
      </c>
      <c r="C94">
        <v>3.0615038871765101</v>
      </c>
      <c r="D94">
        <v>0.14756671899529</v>
      </c>
      <c r="E94">
        <v>0.17688107490539501</v>
      </c>
      <c r="G94" s="1">
        <f t="shared" si="1"/>
        <v>0.5118250966374317</v>
      </c>
    </row>
    <row r="95" spans="1:7">
      <c r="A95">
        <v>94</v>
      </c>
      <c r="B95">
        <v>0.18793650793650701</v>
      </c>
      <c r="C95">
        <v>1.7112069129943801</v>
      </c>
      <c r="D95">
        <v>9.0249433106575905E-2</v>
      </c>
      <c r="E95">
        <v>3.0848262310028001</v>
      </c>
      <c r="G95" s="1">
        <f t="shared" si="1"/>
        <v>0.48021235521235728</v>
      </c>
    </row>
    <row r="96" spans="1:7">
      <c r="A96">
        <v>95</v>
      </c>
      <c r="B96">
        <v>0.20265324794144501</v>
      </c>
      <c r="C96">
        <v>0.84313201904296797</v>
      </c>
      <c r="D96">
        <v>0.19258920402561699</v>
      </c>
      <c r="E96">
        <v>0.78242111206054599</v>
      </c>
      <c r="G96" s="1">
        <f t="shared" si="1"/>
        <v>0.95033860045146701</v>
      </c>
    </row>
    <row r="97" spans="1:7">
      <c r="A97">
        <v>96</v>
      </c>
      <c r="B97">
        <v>0.24873096446700499</v>
      </c>
      <c r="C97">
        <v>1.22435498237609</v>
      </c>
      <c r="D97">
        <v>0.125307797537619</v>
      </c>
      <c r="E97">
        <v>1.4283041954040501</v>
      </c>
      <c r="G97" s="1">
        <f t="shared" si="1"/>
        <v>0.50378849214103982</v>
      </c>
    </row>
    <row r="98" spans="1:7">
      <c r="A98">
        <v>97</v>
      </c>
      <c r="B98">
        <v>0.18595679012345601</v>
      </c>
      <c r="C98">
        <v>1.78203225135803</v>
      </c>
      <c r="D98">
        <v>0.15100671140939501</v>
      </c>
      <c r="E98">
        <v>0.15348029136657701</v>
      </c>
      <c r="G98" s="1">
        <f t="shared" si="1"/>
        <v>0.81205268874098235</v>
      </c>
    </row>
    <row r="99" spans="1:7">
      <c r="A99">
        <v>98</v>
      </c>
      <c r="B99">
        <v>0.30152671755725102</v>
      </c>
      <c r="C99">
        <v>1.79580903053283</v>
      </c>
      <c r="D99">
        <v>0.24905422446406</v>
      </c>
      <c r="E99">
        <v>6.4840316772460896E-2</v>
      </c>
      <c r="G99" s="1">
        <f t="shared" si="1"/>
        <v>0.8259773013871381</v>
      </c>
    </row>
    <row r="100" spans="1:7">
      <c r="A100">
        <v>99</v>
      </c>
      <c r="B100">
        <v>0.182849516182849</v>
      </c>
      <c r="C100">
        <v>2.8188338279724099</v>
      </c>
      <c r="D100">
        <v>0.110681114551083</v>
      </c>
      <c r="E100">
        <v>0.37338209152221602</v>
      </c>
      <c r="G100" s="1">
        <f t="shared" si="1"/>
        <v>0.6053125918058333</v>
      </c>
    </row>
    <row r="102" spans="1:7">
      <c r="C102" s="3">
        <f>SUM(C1:C100)/100</f>
        <v>1.8764064311981175</v>
      </c>
      <c r="F102" t="s">
        <v>0</v>
      </c>
      <c r="G102" s="1">
        <f>SUM(G1:G100)/100</f>
        <v>0.75670292173570497</v>
      </c>
    </row>
    <row r="103" spans="1:7">
      <c r="C103" s="3">
        <f>QUARTILE(C1:C100,0)</f>
        <v>0.65492820739746005</v>
      </c>
      <c r="F103" t="s">
        <v>1</v>
      </c>
      <c r="G103" s="1">
        <f>QUARTILE(G1:G100,0)</f>
        <v>0.2922595798412797</v>
      </c>
    </row>
    <row r="104" spans="1:7">
      <c r="C104" s="3">
        <f>QUARTILE(C1:C100,1)</f>
        <v>1.25891405344009</v>
      </c>
      <c r="F104" t="s">
        <v>2</v>
      </c>
      <c r="G104" s="1">
        <f>QUARTILE(G1:G100,1)</f>
        <v>0.62921576840906401</v>
      </c>
    </row>
    <row r="105" spans="1:7">
      <c r="C105" s="3">
        <f>QUARTILE(C1:C100,2)</f>
        <v>1.77837121486663</v>
      </c>
      <c r="F105" t="s">
        <v>3</v>
      </c>
      <c r="G105" s="1">
        <f>QUARTILE(G1:G100,2)</f>
        <v>0.76487918690320922</v>
      </c>
    </row>
    <row r="106" spans="1:7">
      <c r="C106" s="3">
        <f>QUARTILE(C1:C100,3)</f>
        <v>2.3360711932182276</v>
      </c>
      <c r="F106" s="2" t="s">
        <v>4</v>
      </c>
      <c r="G106" s="1">
        <f>QUARTILE(G1:G100,3)</f>
        <v>0.9013533267252718</v>
      </c>
    </row>
    <row r="107" spans="1:7">
      <c r="C107" s="3">
        <f>QUARTILE(C1:C100,4)</f>
        <v>3.5204720497131299</v>
      </c>
      <c r="F107" t="s">
        <v>5</v>
      </c>
      <c r="G107" s="1">
        <f>QUARTILE(G1:G100,4)</f>
        <v>1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64792-38C8-2A45-97FD-614CD7AD3F5B}">
  <sheetPr codeName="Sheet9"/>
  <dimension ref="A1:G107"/>
  <sheetViews>
    <sheetView topLeftCell="A94" workbookViewId="0">
      <selection activeCell="C102" sqref="C102:C107"/>
    </sheetView>
  </sheetViews>
  <sheetFormatPr baseColWidth="10" defaultRowHeight="20"/>
  <cols>
    <col min="6" max="6" width="17" bestFit="1" customWidth="1"/>
    <col min="7" max="7" width="10.7109375" style="1"/>
  </cols>
  <sheetData>
    <row r="1" spans="1:7">
      <c r="A1">
        <v>0</v>
      </c>
      <c r="B1">
        <v>0.197977647684938</v>
      </c>
      <c r="C1">
        <v>1.0396649837493801</v>
      </c>
      <c r="D1">
        <v>0.19655172413793101</v>
      </c>
      <c r="E1">
        <v>0.123405933380126</v>
      </c>
      <c r="G1" s="1">
        <f>D1/B1</f>
        <v>0.99279755283648885</v>
      </c>
    </row>
    <row r="2" spans="1:7">
      <c r="A2">
        <v>1</v>
      </c>
      <c r="B2">
        <v>0.10106640814348</v>
      </c>
      <c r="C2">
        <v>1.78628301620483</v>
      </c>
      <c r="D2">
        <v>8.5946354363430302E-2</v>
      </c>
      <c r="E2">
        <v>2.1736459732055602</v>
      </c>
      <c r="G2" s="1">
        <f t="shared" ref="G2:G65" si="0">D2/B2</f>
        <v>0.8503948635575892</v>
      </c>
    </row>
    <row r="3" spans="1:7">
      <c r="A3">
        <v>2</v>
      </c>
      <c r="B3">
        <v>0.12570205937416401</v>
      </c>
      <c r="C3">
        <v>1.27396583557128</v>
      </c>
      <c r="D3">
        <v>9.0170593013809905E-2</v>
      </c>
      <c r="E3">
        <v>1.0063407421112001</v>
      </c>
      <c r="G3" s="1">
        <f t="shared" si="0"/>
        <v>0.71733584527369321</v>
      </c>
    </row>
    <row r="4" spans="1:7">
      <c r="A4">
        <v>3</v>
      </c>
      <c r="B4">
        <v>0.204237288135593</v>
      </c>
      <c r="C4">
        <v>3.0543439388275102</v>
      </c>
      <c r="D4">
        <v>0.106167400881057</v>
      </c>
      <c r="E4">
        <v>7.5130200386047301</v>
      </c>
      <c r="G4" s="1">
        <f t="shared" si="0"/>
        <v>0.51982378854625477</v>
      </c>
    </row>
    <row r="5" spans="1:7">
      <c r="A5">
        <v>4</v>
      </c>
      <c r="B5">
        <v>0.21067415730337</v>
      </c>
      <c r="C5">
        <v>1.5677139759063701</v>
      </c>
      <c r="D5">
        <v>0.130103429504627</v>
      </c>
      <c r="E5">
        <v>1.1313769817352199</v>
      </c>
      <c r="G5" s="1">
        <f t="shared" si="0"/>
        <v>0.6175576120486318</v>
      </c>
    </row>
    <row r="6" spans="1:7">
      <c r="A6">
        <v>5</v>
      </c>
      <c r="B6">
        <v>0.166548042704626</v>
      </c>
      <c r="C6">
        <v>2.06323814392089</v>
      </c>
      <c r="D6">
        <v>0.165021156558533</v>
      </c>
      <c r="E6">
        <v>0.21838426589965801</v>
      </c>
      <c r="G6" s="1">
        <f t="shared" si="0"/>
        <v>0.99083215796897151</v>
      </c>
    </row>
    <row r="7" spans="1:7">
      <c r="A7">
        <v>6</v>
      </c>
      <c r="B7">
        <v>0.14699231117141501</v>
      </c>
      <c r="C7">
        <v>3.1673669815063401</v>
      </c>
      <c r="D7">
        <v>0.14386896857016301</v>
      </c>
      <c r="E7">
        <v>3.2874631881713801</v>
      </c>
      <c r="G7" s="1">
        <f t="shared" si="0"/>
        <v>0.97875166002655944</v>
      </c>
    </row>
    <row r="8" spans="1:7">
      <c r="A8">
        <v>7</v>
      </c>
      <c r="B8">
        <v>0.18718249316139099</v>
      </c>
      <c r="C8">
        <v>1.6522531509399401</v>
      </c>
      <c r="D8">
        <v>0.130619684082624</v>
      </c>
      <c r="E8">
        <v>0.94387125968933105</v>
      </c>
      <c r="G8" s="1">
        <f t="shared" si="0"/>
        <v>0.69781998239548049</v>
      </c>
    </row>
    <row r="9" spans="1:7">
      <c r="A9">
        <v>8</v>
      </c>
      <c r="B9">
        <v>0.171539122957867</v>
      </c>
      <c r="C9">
        <v>3.3019227981567298</v>
      </c>
      <c r="D9">
        <v>0.12492172824045</v>
      </c>
      <c r="E9">
        <v>2.2451360225677401</v>
      </c>
      <c r="G9" s="1">
        <f t="shared" si="0"/>
        <v>0.72824045084533262</v>
      </c>
    </row>
    <row r="10" spans="1:7">
      <c r="A10">
        <v>9</v>
      </c>
      <c r="B10">
        <v>0.235336194563662</v>
      </c>
      <c r="C10">
        <v>1.7488579750061</v>
      </c>
      <c r="D10">
        <v>0.15416800772449299</v>
      </c>
      <c r="E10">
        <v>0.25941491127014099</v>
      </c>
      <c r="G10" s="1">
        <f t="shared" si="0"/>
        <v>0.65509688388705634</v>
      </c>
    </row>
    <row r="11" spans="1:7">
      <c r="A11">
        <v>10</v>
      </c>
      <c r="B11">
        <v>0.15353311135775</v>
      </c>
      <c r="C11">
        <v>1.3777379989623999</v>
      </c>
      <c r="D11">
        <v>0.149348769898697</v>
      </c>
      <c r="E11">
        <v>0.113949060440063</v>
      </c>
      <c r="G11" s="1">
        <f t="shared" si="0"/>
        <v>0.97274632538838479</v>
      </c>
    </row>
    <row r="12" spans="1:7">
      <c r="A12">
        <v>11</v>
      </c>
      <c r="B12">
        <v>0.112057946314443</v>
      </c>
      <c r="C12">
        <v>1.37587213516235</v>
      </c>
      <c r="D12">
        <v>0.105073911306432</v>
      </c>
      <c r="E12">
        <v>0.44360971450805597</v>
      </c>
      <c r="G12" s="1">
        <f t="shared" si="0"/>
        <v>0.93767479025170353</v>
      </c>
    </row>
    <row r="13" spans="1:7">
      <c r="A13">
        <v>12</v>
      </c>
      <c r="B13">
        <v>0.23915401301518399</v>
      </c>
      <c r="C13">
        <v>2.4408419132232599</v>
      </c>
      <c r="D13">
        <v>0.15997830802603</v>
      </c>
      <c r="E13">
        <v>1.1465868949890099</v>
      </c>
      <c r="G13" s="1">
        <f t="shared" si="0"/>
        <v>0.66893424036281135</v>
      </c>
    </row>
    <row r="14" spans="1:7">
      <c r="A14">
        <v>13</v>
      </c>
      <c r="B14">
        <v>0.23073085557495601</v>
      </c>
      <c r="C14">
        <v>2.3625860214233398</v>
      </c>
      <c r="D14">
        <v>0.19922713610991799</v>
      </c>
      <c r="E14">
        <v>0.156270742416381</v>
      </c>
      <c r="G14" s="1">
        <f t="shared" si="0"/>
        <v>0.8634611769347702</v>
      </c>
    </row>
    <row r="15" spans="1:7">
      <c r="A15">
        <v>14</v>
      </c>
      <c r="B15">
        <v>0.12644927536231801</v>
      </c>
      <c r="C15">
        <v>1.9863750934600799</v>
      </c>
      <c r="D15">
        <v>9.9728629579375797E-2</v>
      </c>
      <c r="E15">
        <v>1.4413189888000399</v>
      </c>
      <c r="G15" s="1">
        <f t="shared" si="0"/>
        <v>0.78868486429535534</v>
      </c>
    </row>
    <row r="16" spans="1:7">
      <c r="A16">
        <v>15</v>
      </c>
      <c r="B16">
        <v>0.138649308380797</v>
      </c>
      <c r="C16">
        <v>0.99290299415588301</v>
      </c>
      <c r="D16">
        <v>0.110871241326137</v>
      </c>
      <c r="E16">
        <v>0.68938899040222101</v>
      </c>
      <c r="G16" s="1">
        <f t="shared" si="0"/>
        <v>0.79965232153651855</v>
      </c>
    </row>
    <row r="17" spans="1:7">
      <c r="A17">
        <v>16</v>
      </c>
      <c r="B17">
        <v>0.16255006675567399</v>
      </c>
      <c r="C17">
        <v>2.3516891002654998</v>
      </c>
      <c r="D17">
        <v>0.12886752778612101</v>
      </c>
      <c r="E17">
        <v>2.8364942073821999</v>
      </c>
      <c r="G17" s="1">
        <f t="shared" si="0"/>
        <v>0.7927866801790947</v>
      </c>
    </row>
    <row r="18" spans="1:7">
      <c r="A18">
        <v>17</v>
      </c>
      <c r="B18">
        <v>0.146581586144029</v>
      </c>
      <c r="C18">
        <v>1.6385757923126201</v>
      </c>
      <c r="D18">
        <v>8.1494986326344498E-2</v>
      </c>
      <c r="E18">
        <v>1.7861311435699401</v>
      </c>
      <c r="G18" s="1">
        <f t="shared" si="0"/>
        <v>0.55597014925373145</v>
      </c>
    </row>
    <row r="19" spans="1:7">
      <c r="A19">
        <v>18</v>
      </c>
      <c r="B19">
        <v>0.174928915811596</v>
      </c>
      <c r="C19">
        <v>2.1659681797027499</v>
      </c>
      <c r="D19">
        <v>0.109433136353687</v>
      </c>
      <c r="E19">
        <v>0.62178778648376398</v>
      </c>
      <c r="G19" s="1">
        <f t="shared" si="0"/>
        <v>0.62558631799644815</v>
      </c>
    </row>
    <row r="20" spans="1:7">
      <c r="A20">
        <v>19</v>
      </c>
      <c r="B20">
        <v>0.15941011235954999</v>
      </c>
      <c r="C20">
        <v>2.8746309280395499</v>
      </c>
      <c r="D20">
        <v>0.15941011235954999</v>
      </c>
      <c r="E20">
        <v>0.10482215881347599</v>
      </c>
      <c r="G20" s="1">
        <f t="shared" si="0"/>
        <v>1</v>
      </c>
    </row>
    <row r="21" spans="1:7">
      <c r="A21">
        <v>20</v>
      </c>
      <c r="B21">
        <v>0.17350890782339201</v>
      </c>
      <c r="C21">
        <v>3.4649569988250701</v>
      </c>
      <c r="D21">
        <v>0.17350890782339201</v>
      </c>
      <c r="E21">
        <v>0.21535801887512199</v>
      </c>
      <c r="G21" s="1">
        <f t="shared" si="0"/>
        <v>1</v>
      </c>
    </row>
    <row r="22" spans="1:7">
      <c r="A22">
        <v>21</v>
      </c>
      <c r="B22">
        <v>0.26674937965260498</v>
      </c>
      <c r="C22">
        <v>1.8598427772521899</v>
      </c>
      <c r="D22">
        <v>0.11422845691382701</v>
      </c>
      <c r="E22">
        <v>0.34825396537780701</v>
      </c>
      <c r="G22" s="1">
        <f t="shared" si="0"/>
        <v>0.42822388963974295</v>
      </c>
    </row>
    <row r="23" spans="1:7">
      <c r="A23">
        <v>22</v>
      </c>
      <c r="B23">
        <v>0.167978458989229</v>
      </c>
      <c r="C23">
        <v>1.03864693641662</v>
      </c>
      <c r="D23">
        <v>0.12505245488879499</v>
      </c>
      <c r="E23">
        <v>0.37392187118530201</v>
      </c>
      <c r="G23" s="1">
        <f t="shared" si="0"/>
        <v>0.74445530481270528</v>
      </c>
    </row>
    <row r="24" spans="1:7">
      <c r="A24">
        <v>23</v>
      </c>
      <c r="B24">
        <v>0.16396761133603199</v>
      </c>
      <c r="C24">
        <v>0.95530581474304199</v>
      </c>
      <c r="D24">
        <v>0.130613362541073</v>
      </c>
      <c r="E24">
        <v>0.10621428489685</v>
      </c>
      <c r="G24" s="1">
        <f t="shared" si="0"/>
        <v>0.79658026043568175</v>
      </c>
    </row>
    <row r="25" spans="1:7">
      <c r="A25">
        <v>24</v>
      </c>
      <c r="B25">
        <v>0.159359512009149</v>
      </c>
      <c r="C25">
        <v>3.1367497444152801</v>
      </c>
      <c r="D25">
        <v>0.159359512009149</v>
      </c>
      <c r="E25">
        <v>2.1037900447845401</v>
      </c>
      <c r="G25" s="1">
        <f t="shared" si="0"/>
        <v>1</v>
      </c>
    </row>
    <row r="26" spans="1:7">
      <c r="A26">
        <v>25</v>
      </c>
      <c r="B26">
        <v>0.133276883996613</v>
      </c>
      <c r="C26">
        <v>0.93973112106323198</v>
      </c>
      <c r="D26">
        <v>0.12057606863796499</v>
      </c>
      <c r="E26">
        <v>0.37533092498779203</v>
      </c>
      <c r="G26" s="1">
        <f t="shared" si="0"/>
        <v>0.90470353914508705</v>
      </c>
    </row>
    <row r="27" spans="1:7">
      <c r="A27">
        <v>26</v>
      </c>
      <c r="B27">
        <v>0.12254025044722699</v>
      </c>
      <c r="C27">
        <v>1.85439276695251</v>
      </c>
      <c r="D27">
        <v>7.5831087151841794E-2</v>
      </c>
      <c r="E27">
        <v>0.29775261878967202</v>
      </c>
      <c r="G27" s="1">
        <f t="shared" si="0"/>
        <v>0.61882595208583402</v>
      </c>
    </row>
    <row r="28" spans="1:7">
      <c r="A28">
        <v>27</v>
      </c>
      <c r="B28">
        <v>0.115148861646234</v>
      </c>
      <c r="C28">
        <v>1.1046462059020901</v>
      </c>
      <c r="D28">
        <v>8.4084636614535399E-2</v>
      </c>
      <c r="E28">
        <v>0.30810332298278797</v>
      </c>
      <c r="G28" s="1">
        <f t="shared" si="0"/>
        <v>0.73022551341292763</v>
      </c>
    </row>
    <row r="29" spans="1:7">
      <c r="A29">
        <v>28</v>
      </c>
      <c r="B29">
        <v>0.32085561497326198</v>
      </c>
      <c r="C29">
        <v>0.82318711280822698</v>
      </c>
      <c r="D29">
        <v>0.27897927898027902</v>
      </c>
      <c r="E29">
        <v>0.138535976409912</v>
      </c>
      <c r="G29" s="1">
        <f t="shared" si="0"/>
        <v>0.86948541948853642</v>
      </c>
    </row>
    <row r="30" spans="1:7">
      <c r="A30">
        <v>29</v>
      </c>
      <c r="B30">
        <v>0.40241145440844001</v>
      </c>
      <c r="C30">
        <v>1.50172495841979</v>
      </c>
      <c r="D30">
        <v>0.37754333082140101</v>
      </c>
      <c r="E30">
        <v>0.2323739528656</v>
      </c>
      <c r="G30" s="1">
        <f t="shared" si="0"/>
        <v>0.93820224719100986</v>
      </c>
    </row>
    <row r="31" spans="1:7">
      <c r="A31">
        <v>30</v>
      </c>
      <c r="B31">
        <v>0.14900314795382999</v>
      </c>
      <c r="C31">
        <v>1.51036381721496</v>
      </c>
      <c r="D31">
        <v>0.116550116550116</v>
      </c>
      <c r="E31">
        <v>7.3272943496704102E-2</v>
      </c>
      <c r="G31" s="1">
        <f t="shared" si="0"/>
        <v>0.78219902163563781</v>
      </c>
    </row>
    <row r="32" spans="1:7">
      <c r="A32">
        <v>31</v>
      </c>
      <c r="B32">
        <v>0.36041189931350098</v>
      </c>
      <c r="C32">
        <v>2.53791999816894</v>
      </c>
      <c r="D32">
        <v>0.3</v>
      </c>
      <c r="E32">
        <v>9.7334861755371094E-2</v>
      </c>
      <c r="G32" s="1">
        <f t="shared" si="0"/>
        <v>0.83238095238095278</v>
      </c>
    </row>
    <row r="33" spans="1:7">
      <c r="A33">
        <v>32</v>
      </c>
      <c r="B33">
        <v>0.15692381408720599</v>
      </c>
      <c r="C33">
        <v>1.0088071823120099</v>
      </c>
      <c r="D33">
        <v>0.139230649431552</v>
      </c>
      <c r="E33">
        <v>0.35572314262390098</v>
      </c>
      <c r="G33" s="1">
        <f t="shared" si="0"/>
        <v>0.8872499705760305</v>
      </c>
    </row>
    <row r="34" spans="1:7">
      <c r="A34">
        <v>33</v>
      </c>
      <c r="B34">
        <v>0.28364116094986802</v>
      </c>
      <c r="C34">
        <v>1.10202407836914</v>
      </c>
      <c r="D34">
        <v>0.28364116094986802</v>
      </c>
      <c r="E34">
        <v>6.7064046859741197E-2</v>
      </c>
      <c r="G34" s="1">
        <f t="shared" si="0"/>
        <v>1</v>
      </c>
    </row>
    <row r="35" spans="1:7">
      <c r="A35">
        <v>34</v>
      </c>
      <c r="B35">
        <v>0.205992509363295</v>
      </c>
      <c r="C35">
        <v>1.7972991466522199</v>
      </c>
      <c r="D35">
        <v>0.124665596575708</v>
      </c>
      <c r="E35">
        <v>1.9679641723632799</v>
      </c>
      <c r="G35" s="1">
        <f t="shared" si="0"/>
        <v>0.60519480519480329</v>
      </c>
    </row>
    <row r="36" spans="1:7">
      <c r="A36">
        <v>35</v>
      </c>
      <c r="B36">
        <v>0.191448931116389</v>
      </c>
      <c r="C36">
        <v>1.76993203163146</v>
      </c>
      <c r="D36">
        <v>0.16165032127155901</v>
      </c>
      <c r="E36">
        <v>0.132612705230712</v>
      </c>
      <c r="G36" s="1">
        <f t="shared" si="0"/>
        <v>0.84435217438370391</v>
      </c>
    </row>
    <row r="37" spans="1:7">
      <c r="A37">
        <v>36</v>
      </c>
      <c r="B37">
        <v>0.106958762886597</v>
      </c>
      <c r="C37">
        <v>1.7006447315216</v>
      </c>
      <c r="D37">
        <v>8.1967213114754106E-2</v>
      </c>
      <c r="E37">
        <v>0.91733503341674805</v>
      </c>
      <c r="G37" s="1">
        <f t="shared" si="0"/>
        <v>0.76634406478373185</v>
      </c>
    </row>
    <row r="38" spans="1:7">
      <c r="A38">
        <v>37</v>
      </c>
      <c r="B38">
        <v>0.10936051899907299</v>
      </c>
      <c r="C38">
        <v>1.2134211063385001</v>
      </c>
      <c r="D38">
        <v>8.6961839530332596E-2</v>
      </c>
      <c r="E38">
        <v>1.98178887367248</v>
      </c>
      <c r="G38" s="1">
        <f t="shared" si="0"/>
        <v>0.79518495638329711</v>
      </c>
    </row>
    <row r="39" spans="1:7">
      <c r="A39">
        <v>38</v>
      </c>
      <c r="B39">
        <v>0.227067669172932</v>
      </c>
      <c r="C39">
        <v>0.66564178466796797</v>
      </c>
      <c r="D39">
        <v>0.220009713453132</v>
      </c>
      <c r="E39">
        <v>3.3784866333007799E-2</v>
      </c>
      <c r="G39" s="1">
        <f t="shared" si="0"/>
        <v>0.9689169499757152</v>
      </c>
    </row>
    <row r="40" spans="1:7">
      <c r="A40">
        <v>39</v>
      </c>
      <c r="B40">
        <v>0.18253654681943801</v>
      </c>
      <c r="C40">
        <v>1.7264099121093699</v>
      </c>
      <c r="D40">
        <v>0.146759847522236</v>
      </c>
      <c r="E40">
        <v>0.20498609542846599</v>
      </c>
      <c r="G40" s="1">
        <f t="shared" si="0"/>
        <v>0.8040025412960633</v>
      </c>
    </row>
    <row r="41" spans="1:7">
      <c r="A41">
        <v>40</v>
      </c>
      <c r="B41">
        <v>0.151620773788776</v>
      </c>
      <c r="C41">
        <v>1.9269480705261199</v>
      </c>
      <c r="D41">
        <v>0.132178669097538</v>
      </c>
      <c r="E41">
        <v>0.65831995010375899</v>
      </c>
      <c r="G41" s="1">
        <f t="shared" si="0"/>
        <v>0.87177149802491483</v>
      </c>
    </row>
    <row r="42" spans="1:7">
      <c r="A42">
        <v>41</v>
      </c>
      <c r="B42">
        <v>0.24647490129723601</v>
      </c>
      <c r="C42">
        <v>2.1604080200195299</v>
      </c>
      <c r="D42">
        <v>0.15691202872531401</v>
      </c>
      <c r="E42">
        <v>0.69633173942565896</v>
      </c>
      <c r="G42" s="1">
        <f t="shared" si="0"/>
        <v>0.63662477558348307</v>
      </c>
    </row>
    <row r="43" spans="1:7">
      <c r="A43">
        <v>42</v>
      </c>
      <c r="B43">
        <v>9.9066644833797193E-2</v>
      </c>
      <c r="C43">
        <v>0.90132927894592196</v>
      </c>
      <c r="D43">
        <v>8.6742678291974004E-2</v>
      </c>
      <c r="E43">
        <v>0.90741991996765103</v>
      </c>
      <c r="G43" s="1">
        <f t="shared" si="0"/>
        <v>0.87559923360179459</v>
      </c>
    </row>
    <row r="44" spans="1:7">
      <c r="A44">
        <v>43</v>
      </c>
      <c r="B44">
        <v>0.171641791044776</v>
      </c>
      <c r="C44">
        <v>3.3836679458618102</v>
      </c>
      <c r="D44">
        <v>0.171641791044776</v>
      </c>
      <c r="E44">
        <v>2.2800161838531401</v>
      </c>
      <c r="G44" s="1">
        <f t="shared" si="0"/>
        <v>1</v>
      </c>
    </row>
    <row r="45" spans="1:7">
      <c r="A45">
        <v>44</v>
      </c>
      <c r="B45">
        <v>0.246652935118434</v>
      </c>
      <c r="C45">
        <v>2.1927080154418901</v>
      </c>
      <c r="D45">
        <v>0.246652935118434</v>
      </c>
      <c r="E45">
        <v>0.105786800384521</v>
      </c>
      <c r="G45" s="1">
        <f t="shared" si="0"/>
        <v>1</v>
      </c>
    </row>
    <row r="46" spans="1:7">
      <c r="A46">
        <v>45</v>
      </c>
      <c r="B46">
        <v>0.16218293620291999</v>
      </c>
      <c r="C46">
        <v>3.03553891181945</v>
      </c>
      <c r="D46">
        <v>0.16218293620291999</v>
      </c>
      <c r="E46">
        <v>0.73731279373168901</v>
      </c>
      <c r="G46" s="1">
        <f t="shared" si="0"/>
        <v>1</v>
      </c>
    </row>
    <row r="47" spans="1:7">
      <c r="A47">
        <v>46</v>
      </c>
      <c r="B47">
        <v>0.276184903452311</v>
      </c>
      <c r="C47">
        <v>0.96525025367736805</v>
      </c>
      <c r="D47">
        <v>0.23983739837398299</v>
      </c>
      <c r="E47">
        <v>4.23831939697265E-2</v>
      </c>
      <c r="G47" s="1">
        <f t="shared" si="0"/>
        <v>0.86839430894308767</v>
      </c>
    </row>
    <row r="48" spans="1:7">
      <c r="A48">
        <v>47</v>
      </c>
      <c r="B48">
        <v>0.15686274509803899</v>
      </c>
      <c r="C48">
        <v>1.99704909324646</v>
      </c>
      <c r="D48">
        <v>0.15686274509803899</v>
      </c>
      <c r="E48">
        <v>0.98405504226684504</v>
      </c>
      <c r="G48" s="1">
        <f t="shared" si="0"/>
        <v>1</v>
      </c>
    </row>
    <row r="49" spans="1:7">
      <c r="A49">
        <v>48</v>
      </c>
      <c r="B49">
        <v>0.20616740088105701</v>
      </c>
      <c r="C49">
        <v>1.0840551853179901</v>
      </c>
      <c r="D49">
        <v>0.103384263886905</v>
      </c>
      <c r="E49">
        <v>0.47323679924011203</v>
      </c>
      <c r="G49" s="1">
        <f t="shared" si="0"/>
        <v>0.50145786116084323</v>
      </c>
    </row>
    <row r="50" spans="1:7">
      <c r="A50">
        <v>49</v>
      </c>
      <c r="B50">
        <v>0.20598748882931101</v>
      </c>
      <c r="C50">
        <v>1.28236007690429</v>
      </c>
      <c r="D50">
        <v>0.20598748882931101</v>
      </c>
      <c r="E50">
        <v>3.99060249328613E-2</v>
      </c>
      <c r="G50" s="1">
        <f t="shared" si="0"/>
        <v>1</v>
      </c>
    </row>
    <row r="51" spans="1:7">
      <c r="A51">
        <v>50</v>
      </c>
      <c r="B51">
        <v>0.158336373586282</v>
      </c>
      <c r="C51">
        <v>2.2631380558013898</v>
      </c>
      <c r="D51">
        <v>0.13272434175174599</v>
      </c>
      <c r="E51">
        <v>0.40981793403625399</v>
      </c>
      <c r="G51" s="1">
        <f t="shared" si="0"/>
        <v>0.83824290493441622</v>
      </c>
    </row>
    <row r="52" spans="1:7">
      <c r="A52">
        <v>51</v>
      </c>
      <c r="B52">
        <v>0.20471650777722</v>
      </c>
      <c r="C52">
        <v>2.4466159343719398</v>
      </c>
      <c r="D52">
        <v>0.162418062636562</v>
      </c>
      <c r="E52">
        <v>0.43930506706237699</v>
      </c>
      <c r="G52" s="1">
        <f t="shared" si="0"/>
        <v>0.79338038930065802</v>
      </c>
    </row>
    <row r="53" spans="1:7">
      <c r="A53">
        <v>52</v>
      </c>
      <c r="B53">
        <v>0.143016759776536</v>
      </c>
      <c r="C53">
        <v>3.34612989425659</v>
      </c>
      <c r="D53">
        <v>9.8987341772151904E-2</v>
      </c>
      <c r="E53">
        <v>1.8355081081390301</v>
      </c>
      <c r="G53" s="1">
        <f t="shared" si="0"/>
        <v>0.69213805379746995</v>
      </c>
    </row>
    <row r="54" spans="1:7">
      <c r="A54">
        <v>53</v>
      </c>
      <c r="B54">
        <v>0.16406803685329499</v>
      </c>
      <c r="C54">
        <v>1.1426029205322199</v>
      </c>
      <c r="D54">
        <v>0.16406803685329499</v>
      </c>
      <c r="E54">
        <v>0.15883517265319799</v>
      </c>
      <c r="G54" s="1">
        <f t="shared" si="0"/>
        <v>1</v>
      </c>
    </row>
    <row r="55" spans="1:7">
      <c r="A55">
        <v>54</v>
      </c>
      <c r="B55">
        <v>0.13134691395560899</v>
      </c>
      <c r="C55">
        <v>0.72284293174743597</v>
      </c>
      <c r="D55">
        <v>0.13134677441724299</v>
      </c>
      <c r="E55">
        <v>0.122651100158691</v>
      </c>
      <c r="G55" s="1">
        <f t="shared" si="0"/>
        <v>0.9999989376349866</v>
      </c>
    </row>
    <row r="56" spans="1:7">
      <c r="A56">
        <v>55</v>
      </c>
      <c r="B56">
        <v>0.277035236938031</v>
      </c>
      <c r="C56">
        <v>3.1322529315948402</v>
      </c>
      <c r="D56">
        <v>0.277035236938031</v>
      </c>
      <c r="E56">
        <v>0.205261945724487</v>
      </c>
      <c r="G56" s="1">
        <f t="shared" si="0"/>
        <v>1</v>
      </c>
    </row>
    <row r="57" spans="1:7">
      <c r="A57">
        <v>56</v>
      </c>
      <c r="B57">
        <v>0.17513471901462599</v>
      </c>
      <c r="C57">
        <v>1.8273189067840501</v>
      </c>
      <c r="D57">
        <v>0.17513471901462599</v>
      </c>
      <c r="E57">
        <v>0.20673823356628401</v>
      </c>
      <c r="G57" s="1">
        <f t="shared" si="0"/>
        <v>1</v>
      </c>
    </row>
    <row r="58" spans="1:7">
      <c r="A58">
        <v>57</v>
      </c>
      <c r="B58">
        <v>0.11977604479104099</v>
      </c>
      <c r="C58">
        <v>1.2118997573852499</v>
      </c>
      <c r="D58">
        <v>0.117046117921774</v>
      </c>
      <c r="E58">
        <v>0.56867194175720204</v>
      </c>
      <c r="G58" s="1">
        <f t="shared" si="0"/>
        <v>0.97720807299965884</v>
      </c>
    </row>
    <row r="59" spans="1:7">
      <c r="A59">
        <v>58</v>
      </c>
      <c r="B59">
        <v>0.181347150259067</v>
      </c>
      <c r="C59">
        <v>0.99751400947570801</v>
      </c>
      <c r="D59">
        <v>0.17242582897033101</v>
      </c>
      <c r="E59">
        <v>6.4410924911498996E-2</v>
      </c>
      <c r="G59" s="1">
        <f t="shared" si="0"/>
        <v>0.95080528546497001</v>
      </c>
    </row>
    <row r="60" spans="1:7">
      <c r="A60">
        <v>59</v>
      </c>
      <c r="B60">
        <v>0.257459505541347</v>
      </c>
      <c r="C60">
        <v>2.1564269065856898</v>
      </c>
      <c r="D60">
        <v>0.16148199930094301</v>
      </c>
      <c r="E60">
        <v>0.163481950759887</v>
      </c>
      <c r="G60" s="1">
        <f t="shared" si="0"/>
        <v>0.62721319596028524</v>
      </c>
    </row>
    <row r="61" spans="1:7">
      <c r="A61">
        <v>60</v>
      </c>
      <c r="B61">
        <v>0.11904218928164099</v>
      </c>
      <c r="C61">
        <v>1.9272389411926201</v>
      </c>
      <c r="D61">
        <v>0.114369501466275</v>
      </c>
      <c r="E61">
        <v>9.2271804809570299E-2</v>
      </c>
      <c r="G61" s="1">
        <f t="shared" si="0"/>
        <v>0.96074763204908042</v>
      </c>
    </row>
    <row r="62" spans="1:7">
      <c r="A62">
        <v>61</v>
      </c>
      <c r="B62">
        <v>0.184941176470588</v>
      </c>
      <c r="C62">
        <v>2.2116680145263601</v>
      </c>
      <c r="D62">
        <v>0.184941176470588</v>
      </c>
      <c r="E62">
        <v>0.23629117012023901</v>
      </c>
      <c r="G62" s="1">
        <f t="shared" si="0"/>
        <v>1</v>
      </c>
    </row>
    <row r="63" spans="1:7">
      <c r="A63">
        <v>62</v>
      </c>
      <c r="B63">
        <v>0.1252408477842</v>
      </c>
      <c r="C63">
        <v>3.2210769653320299</v>
      </c>
      <c r="D63">
        <v>0.112978283350568</v>
      </c>
      <c r="E63">
        <v>3.2526991367339999</v>
      </c>
      <c r="G63" s="1">
        <f t="shared" si="0"/>
        <v>0.90208813936838428</v>
      </c>
    </row>
    <row r="64" spans="1:7">
      <c r="A64">
        <v>63</v>
      </c>
      <c r="B64">
        <v>0.24381054897739499</v>
      </c>
      <c r="C64">
        <v>1.2217469215393</v>
      </c>
      <c r="D64">
        <v>0.214083175803402</v>
      </c>
      <c r="E64">
        <v>0.56723403930663996</v>
      </c>
      <c r="G64" s="1">
        <f t="shared" si="0"/>
        <v>0.87807183364839081</v>
      </c>
    </row>
    <row r="65" spans="1:7">
      <c r="A65">
        <v>64</v>
      </c>
      <c r="B65">
        <v>0.17176099388680699</v>
      </c>
      <c r="C65">
        <v>0.80942296981811501</v>
      </c>
      <c r="D65">
        <v>0.17176099388680699</v>
      </c>
      <c r="E65">
        <v>7.6944112777709905E-2</v>
      </c>
      <c r="G65" s="1">
        <f t="shared" si="0"/>
        <v>1</v>
      </c>
    </row>
    <row r="66" spans="1:7">
      <c r="A66">
        <v>65</v>
      </c>
      <c r="B66">
        <v>0.19648951730862901</v>
      </c>
      <c r="C66">
        <v>2.0467209815978999</v>
      </c>
      <c r="D66">
        <v>0.113956466069142</v>
      </c>
      <c r="E66">
        <v>1.62015008926391</v>
      </c>
      <c r="G66" s="1">
        <f t="shared" ref="G66:G100" si="1">D66/B66</f>
        <v>0.57996206428737307</v>
      </c>
    </row>
    <row r="67" spans="1:7">
      <c r="A67">
        <v>66</v>
      </c>
      <c r="B67">
        <v>0.17641639797328401</v>
      </c>
      <c r="C67">
        <v>2.1949610710143999</v>
      </c>
      <c r="D67">
        <v>0.11484753491023</v>
      </c>
      <c r="E67">
        <v>0.63143706321716297</v>
      </c>
      <c r="G67" s="1">
        <f t="shared" si="1"/>
        <v>0.6510026065015917</v>
      </c>
    </row>
    <row r="68" spans="1:7">
      <c r="A68">
        <v>67</v>
      </c>
      <c r="B68">
        <v>0.155992141453831</v>
      </c>
      <c r="C68">
        <v>1.4689180850982599</v>
      </c>
      <c r="D68">
        <v>0.125324434556915</v>
      </c>
      <c r="E68">
        <v>1.1218969821929901</v>
      </c>
      <c r="G68" s="1">
        <f t="shared" si="1"/>
        <v>0.80340223160541246</v>
      </c>
    </row>
    <row r="69" spans="1:7">
      <c r="A69">
        <v>68</v>
      </c>
      <c r="B69">
        <v>0.27600411946446901</v>
      </c>
      <c r="C69">
        <v>1.75615882873535</v>
      </c>
      <c r="D69">
        <v>0.231146809460062</v>
      </c>
      <c r="E69">
        <v>0.132811069488525</v>
      </c>
      <c r="G69" s="1">
        <f t="shared" si="1"/>
        <v>0.83747594024522642</v>
      </c>
    </row>
    <row r="70" spans="1:7">
      <c r="A70">
        <v>69</v>
      </c>
      <c r="B70">
        <v>0.18697225572979401</v>
      </c>
      <c r="C70">
        <v>2.4148900508880602</v>
      </c>
      <c r="D70">
        <v>0.12449799196787099</v>
      </c>
      <c r="E70">
        <v>1.97808408737182</v>
      </c>
      <c r="G70" s="1">
        <f t="shared" si="1"/>
        <v>0.66586345381526169</v>
      </c>
    </row>
    <row r="71" spans="1:7">
      <c r="A71">
        <v>70</v>
      </c>
      <c r="B71">
        <v>0.22675736961451201</v>
      </c>
      <c r="C71">
        <v>2.2664630413055402</v>
      </c>
      <c r="D71">
        <v>0.22675736961451201</v>
      </c>
      <c r="E71">
        <v>0.12462496757507301</v>
      </c>
      <c r="G71" s="1">
        <f t="shared" si="1"/>
        <v>1</v>
      </c>
    </row>
    <row r="72" spans="1:7">
      <c r="A72">
        <v>71</v>
      </c>
      <c r="B72">
        <v>0.2402354200107</v>
      </c>
      <c r="C72">
        <v>2.94075179100036</v>
      </c>
      <c r="D72">
        <v>0.15137931034482699</v>
      </c>
      <c r="E72">
        <v>0.72591996192932096</v>
      </c>
      <c r="G72" s="1">
        <f t="shared" si="1"/>
        <v>0.63012902234851387</v>
      </c>
    </row>
    <row r="73" spans="1:7">
      <c r="A73">
        <v>72</v>
      </c>
      <c r="B73">
        <v>0.14513700692562401</v>
      </c>
      <c r="C73">
        <v>1.35943508148193</v>
      </c>
      <c r="D73">
        <v>0.10802330793366199</v>
      </c>
      <c r="E73">
        <v>0.214859008789062</v>
      </c>
      <c r="G73" s="1">
        <f t="shared" si="1"/>
        <v>0.74428507395787025</v>
      </c>
    </row>
    <row r="74" spans="1:7">
      <c r="A74">
        <v>73</v>
      </c>
      <c r="B74">
        <v>0.25443786982248501</v>
      </c>
      <c r="C74">
        <v>1.2501261234283401</v>
      </c>
      <c r="D74">
        <v>0.112560386473429</v>
      </c>
      <c r="E74">
        <v>0.218951225280761</v>
      </c>
      <c r="G74" s="1">
        <f t="shared" si="1"/>
        <v>0.44238849567463989</v>
      </c>
    </row>
    <row r="75" spans="1:7">
      <c r="A75">
        <v>74</v>
      </c>
      <c r="B75">
        <v>0.22934232715008401</v>
      </c>
      <c r="C75">
        <v>3.0197019577026301</v>
      </c>
      <c r="D75">
        <v>0.18101153504880199</v>
      </c>
      <c r="E75">
        <v>0.30050277709960899</v>
      </c>
      <c r="G75" s="1">
        <f t="shared" si="1"/>
        <v>0.78926353149955675</v>
      </c>
    </row>
    <row r="76" spans="1:7">
      <c r="A76">
        <v>75</v>
      </c>
      <c r="B76">
        <v>0.206652126499454</v>
      </c>
      <c r="C76">
        <v>1.39694619178771</v>
      </c>
      <c r="D76">
        <v>0.17473490087597901</v>
      </c>
      <c r="E76">
        <v>0.20075607299804599</v>
      </c>
      <c r="G76" s="1">
        <f t="shared" si="1"/>
        <v>0.84555094513600704</v>
      </c>
    </row>
    <row r="77" spans="1:7">
      <c r="A77">
        <v>76</v>
      </c>
      <c r="B77">
        <v>0.17889561270801799</v>
      </c>
      <c r="C77">
        <v>1.9415748119354199</v>
      </c>
      <c r="D77">
        <v>0.11760318249627</v>
      </c>
      <c r="E77">
        <v>0.22029089927673301</v>
      </c>
      <c r="G77" s="1">
        <f t="shared" si="1"/>
        <v>0.65738438587767056</v>
      </c>
    </row>
    <row r="78" spans="1:7">
      <c r="A78">
        <v>77</v>
      </c>
      <c r="B78">
        <v>0.25819436457734302</v>
      </c>
      <c r="C78">
        <v>2.8242659568786599</v>
      </c>
      <c r="D78">
        <v>0.13601938806422201</v>
      </c>
      <c r="E78">
        <v>3.1778807640075599</v>
      </c>
      <c r="G78" s="1">
        <f t="shared" si="1"/>
        <v>0.52681005755831256</v>
      </c>
    </row>
    <row r="79" spans="1:7">
      <c r="A79">
        <v>78</v>
      </c>
      <c r="B79">
        <v>0.24093264248704599</v>
      </c>
      <c r="C79">
        <v>1.3520092964172301</v>
      </c>
      <c r="D79">
        <v>0.15380952380952301</v>
      </c>
      <c r="E79">
        <v>0.94004607200622503</v>
      </c>
      <c r="G79" s="1">
        <f t="shared" si="1"/>
        <v>0.63839221710189287</v>
      </c>
    </row>
    <row r="80" spans="1:7">
      <c r="A80">
        <v>79</v>
      </c>
      <c r="B80">
        <v>0.33651026392961803</v>
      </c>
      <c r="C80">
        <v>2.7488210201263401</v>
      </c>
      <c r="D80">
        <v>9.8348348348348297E-2</v>
      </c>
      <c r="E80">
        <v>2.79003882408142</v>
      </c>
      <c r="G80" s="1">
        <f t="shared" si="1"/>
        <v>0.2922595798412797</v>
      </c>
    </row>
    <row r="81" spans="1:7">
      <c r="A81">
        <v>80</v>
      </c>
      <c r="B81">
        <v>0.134812286689419</v>
      </c>
      <c r="C81">
        <v>2.9518237113952601</v>
      </c>
      <c r="D81">
        <v>0.102770542268529</v>
      </c>
      <c r="E81">
        <v>2.02741503715515</v>
      </c>
      <c r="G81" s="1">
        <f t="shared" si="1"/>
        <v>0.76232326290327024</v>
      </c>
    </row>
    <row r="82" spans="1:7">
      <c r="A82">
        <v>81</v>
      </c>
      <c r="B82">
        <v>0.143152099105299</v>
      </c>
      <c r="C82">
        <v>1.4577610492706199</v>
      </c>
      <c r="D82">
        <v>0.106321079079608</v>
      </c>
      <c r="E82">
        <v>0.89968419075012196</v>
      </c>
      <c r="G82" s="1">
        <f t="shared" si="1"/>
        <v>0.74271407645514831</v>
      </c>
    </row>
    <row r="83" spans="1:7">
      <c r="A83">
        <v>82</v>
      </c>
      <c r="B83">
        <v>0.26737160120845899</v>
      </c>
      <c r="C83">
        <v>0.65290403366088801</v>
      </c>
      <c r="D83">
        <v>0.24169184290030199</v>
      </c>
      <c r="E83">
        <v>3.01146507263183E-2</v>
      </c>
      <c r="G83" s="1">
        <f t="shared" si="1"/>
        <v>0.90395480225988734</v>
      </c>
    </row>
    <row r="84" spans="1:7">
      <c r="A84">
        <v>83</v>
      </c>
      <c r="B84">
        <v>0.190975020145044</v>
      </c>
      <c r="C84">
        <v>1.82291007041931</v>
      </c>
      <c r="D84">
        <v>0.13352112676056299</v>
      </c>
      <c r="E84">
        <v>1.2188637256622299</v>
      </c>
      <c r="G84" s="1">
        <f t="shared" si="1"/>
        <v>0.69915492957746395</v>
      </c>
    </row>
    <row r="85" spans="1:7">
      <c r="A85">
        <v>84</v>
      </c>
      <c r="B85">
        <v>0.18782961460446199</v>
      </c>
      <c r="C85">
        <v>1.4772632122039699</v>
      </c>
      <c r="D85">
        <v>0.18782961460446199</v>
      </c>
      <c r="E85">
        <v>6.5538167953491197E-2</v>
      </c>
      <c r="G85" s="1">
        <f t="shared" si="1"/>
        <v>1</v>
      </c>
    </row>
    <row r="86" spans="1:7">
      <c r="A86">
        <v>85</v>
      </c>
      <c r="B86">
        <v>0.153669724770642</v>
      </c>
      <c r="C86">
        <v>2.69513487815856</v>
      </c>
      <c r="D86">
        <v>0.13881520778072501</v>
      </c>
      <c r="E86">
        <v>1.8913168907165501</v>
      </c>
      <c r="G86" s="1">
        <f t="shared" si="1"/>
        <v>0.90333478496113706</v>
      </c>
    </row>
    <row r="87" spans="1:7">
      <c r="A87">
        <v>86</v>
      </c>
      <c r="B87">
        <v>0.189830508474576</v>
      </c>
      <c r="C87">
        <v>2.77173900604248</v>
      </c>
      <c r="D87">
        <v>0.137971698113207</v>
      </c>
      <c r="E87">
        <v>0.53875088691711404</v>
      </c>
      <c r="G87" s="1">
        <f t="shared" si="1"/>
        <v>0.72681519541778794</v>
      </c>
    </row>
    <row r="88" spans="1:7">
      <c r="A88">
        <v>87</v>
      </c>
      <c r="B88">
        <v>0.20556341348420501</v>
      </c>
      <c r="C88">
        <v>2.1535120010375901</v>
      </c>
      <c r="D88">
        <v>0.20556341348420501</v>
      </c>
      <c r="E88">
        <v>0.20166325569152799</v>
      </c>
      <c r="G88" s="1">
        <f t="shared" si="1"/>
        <v>1</v>
      </c>
    </row>
    <row r="89" spans="1:7">
      <c r="A89">
        <v>88</v>
      </c>
      <c r="B89">
        <v>0.168983957219251</v>
      </c>
      <c r="C89">
        <v>1.4713830947875901</v>
      </c>
      <c r="D89">
        <v>0.131514657980456</v>
      </c>
      <c r="E89">
        <v>2.97250199317932</v>
      </c>
      <c r="G89" s="1">
        <f t="shared" si="1"/>
        <v>0.77826712159320643</v>
      </c>
    </row>
    <row r="90" spans="1:7">
      <c r="A90">
        <v>89</v>
      </c>
      <c r="B90">
        <v>0.14991974317817</v>
      </c>
      <c r="C90">
        <v>1.4898641109466499</v>
      </c>
      <c r="D90">
        <v>0.11093502377179</v>
      </c>
      <c r="E90">
        <v>1.3651821613311701</v>
      </c>
      <c r="G90" s="1">
        <f t="shared" si="1"/>
        <v>0.73996273886322528</v>
      </c>
    </row>
    <row r="91" spans="1:7">
      <c r="A91">
        <v>90</v>
      </c>
      <c r="B91">
        <v>0.163636363636363</v>
      </c>
      <c r="C91">
        <v>2.5817267894744802</v>
      </c>
      <c r="D91">
        <v>0.109177215189873</v>
      </c>
      <c r="E91">
        <v>0.78631806373596103</v>
      </c>
      <c r="G91" s="1">
        <f t="shared" si="1"/>
        <v>0.66719409282700426</v>
      </c>
    </row>
    <row r="92" spans="1:7">
      <c r="A92">
        <v>91</v>
      </c>
      <c r="B92">
        <v>0.20439077936333699</v>
      </c>
      <c r="C92">
        <v>0.96284580230712802</v>
      </c>
      <c r="D92">
        <v>0.20439077936333699</v>
      </c>
      <c r="E92">
        <v>0.12338376045226999</v>
      </c>
      <c r="G92" s="1">
        <f t="shared" si="1"/>
        <v>1</v>
      </c>
    </row>
    <row r="93" spans="1:7">
      <c r="A93">
        <v>92</v>
      </c>
      <c r="B93">
        <v>0.34044065387348899</v>
      </c>
      <c r="C93">
        <v>3.0293157100677401</v>
      </c>
      <c r="D93">
        <v>0.34044065387348899</v>
      </c>
      <c r="E93">
        <v>1.49817395210266</v>
      </c>
      <c r="G93" s="1">
        <f t="shared" si="1"/>
        <v>1</v>
      </c>
    </row>
    <row r="94" spans="1:7">
      <c r="A94">
        <v>93</v>
      </c>
      <c r="B94">
        <v>0.28831473869641799</v>
      </c>
      <c r="C94">
        <v>3.06206798553466</v>
      </c>
      <c r="D94">
        <v>0.14756671899529</v>
      </c>
      <c r="E94">
        <v>0.17688107490539501</v>
      </c>
      <c r="G94" s="1">
        <f t="shared" si="1"/>
        <v>0.5118250966374317</v>
      </c>
    </row>
    <row r="95" spans="1:7">
      <c r="A95">
        <v>94</v>
      </c>
      <c r="B95">
        <v>0.13554124501686499</v>
      </c>
      <c r="C95">
        <v>1.6951282024383501</v>
      </c>
      <c r="D95">
        <v>9.0249433106575905E-2</v>
      </c>
      <c r="E95">
        <v>3.0848262310028001</v>
      </c>
      <c r="G95" s="1">
        <f t="shared" si="1"/>
        <v>0.66584479945824937</v>
      </c>
    </row>
    <row r="96" spans="1:7">
      <c r="A96">
        <v>95</v>
      </c>
      <c r="B96">
        <v>0.20265324794144501</v>
      </c>
      <c r="C96">
        <v>0.85585403442382801</v>
      </c>
      <c r="D96">
        <v>0.19258920402561699</v>
      </c>
      <c r="E96">
        <v>0.78242111206054599</v>
      </c>
      <c r="G96" s="1">
        <f t="shared" si="1"/>
        <v>0.95033860045146701</v>
      </c>
    </row>
    <row r="97" spans="1:7">
      <c r="A97">
        <v>96</v>
      </c>
      <c r="B97">
        <v>0.24873096446700499</v>
      </c>
      <c r="C97">
        <v>1.1895549297332699</v>
      </c>
      <c r="D97">
        <v>0.125307797537619</v>
      </c>
      <c r="E97">
        <v>1.4283041954040501</v>
      </c>
      <c r="G97" s="1">
        <f t="shared" si="1"/>
        <v>0.50378849214103982</v>
      </c>
    </row>
    <row r="98" spans="1:7">
      <c r="A98">
        <v>97</v>
      </c>
      <c r="B98">
        <v>0.18595679012345601</v>
      </c>
      <c r="C98">
        <v>1.7735898494720399</v>
      </c>
      <c r="D98">
        <v>0.15100671140939501</v>
      </c>
      <c r="E98">
        <v>0.15348029136657701</v>
      </c>
      <c r="G98" s="1">
        <f t="shared" si="1"/>
        <v>0.81205268874098235</v>
      </c>
    </row>
    <row r="99" spans="1:7">
      <c r="A99">
        <v>98</v>
      </c>
      <c r="B99">
        <v>0.30152671755725102</v>
      </c>
      <c r="C99">
        <v>1.78788089752197</v>
      </c>
      <c r="D99">
        <v>0.24905422446406</v>
      </c>
      <c r="E99">
        <v>6.4840316772460896E-2</v>
      </c>
      <c r="G99" s="1">
        <f t="shared" si="1"/>
        <v>0.8259773013871381</v>
      </c>
    </row>
    <row r="100" spans="1:7">
      <c r="A100">
        <v>99</v>
      </c>
      <c r="B100">
        <v>0.136702568351284</v>
      </c>
      <c r="C100">
        <v>2.84586501121521</v>
      </c>
      <c r="D100">
        <v>0.110681114551083</v>
      </c>
      <c r="E100">
        <v>0.37338209152221602</v>
      </c>
      <c r="G100" s="1">
        <f t="shared" si="1"/>
        <v>0.80964912280701429</v>
      </c>
    </row>
    <row r="102" spans="1:7">
      <c r="C102" s="3">
        <f>SUM(C1:C100)/100</f>
        <v>1.8921151876449562</v>
      </c>
      <c r="F102" t="s">
        <v>0</v>
      </c>
      <c r="G102" s="1">
        <f>SUM(G1:G100)/100</f>
        <v>0.80551784060810827</v>
      </c>
    </row>
    <row r="103" spans="1:7">
      <c r="C103" s="3">
        <f>QUARTILE(C1:C100,0)</f>
        <v>0.65290403366088801</v>
      </c>
      <c r="F103" t="s">
        <v>1</v>
      </c>
      <c r="G103" s="1">
        <f>QUARTILE(G1:G100,0)</f>
        <v>0.2922595798412797</v>
      </c>
    </row>
    <row r="104" spans="1:7">
      <c r="C104" s="3">
        <f>QUARTILE(C1:C100,1)</f>
        <v>1.268005907535545</v>
      </c>
      <c r="F104" t="s">
        <v>2</v>
      </c>
      <c r="G104" s="1">
        <f>QUARTILE(G1:G100,1)</f>
        <v>0.68633710043880525</v>
      </c>
    </row>
    <row r="105" spans="1:7">
      <c r="C105" s="3">
        <f>QUARTILE(C1:C100,2)</f>
        <v>1.7870819568634</v>
      </c>
      <c r="F105" t="s">
        <v>3</v>
      </c>
      <c r="G105" s="1">
        <f>QUARTILE(G1:G100,2)</f>
        <v>0.81085090577399832</v>
      </c>
    </row>
    <row r="106" spans="1:7">
      <c r="C106" s="3">
        <f>QUARTILE(C1:C100,3)</f>
        <v>2.4213780164718601</v>
      </c>
      <c r="F106" s="2" t="s">
        <v>4</v>
      </c>
      <c r="G106" s="1">
        <f>QUARTILE(G1:G100,3)</f>
        <v>0.96987429382888257</v>
      </c>
    </row>
    <row r="107" spans="1:7">
      <c r="C107" s="3">
        <f>QUARTILE(C1:C100,4)</f>
        <v>3.4649569988250701</v>
      </c>
      <c r="F107" t="s">
        <v>5</v>
      </c>
      <c r="G107" s="1">
        <f>QUARTILE(G1:G100,4)</f>
        <v>1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F598-43C7-0342-A894-545C4628A61F}">
  <sheetPr codeName="Sheet8"/>
  <dimension ref="A1:G107"/>
  <sheetViews>
    <sheetView topLeftCell="A93" workbookViewId="0">
      <selection activeCell="C102" sqref="C102:C107"/>
    </sheetView>
  </sheetViews>
  <sheetFormatPr baseColWidth="10" defaultRowHeight="20"/>
  <cols>
    <col min="6" max="6" width="17" bestFit="1" customWidth="1"/>
    <col min="7" max="7" width="10.7109375" style="1"/>
  </cols>
  <sheetData>
    <row r="1" spans="1:7">
      <c r="A1">
        <v>0</v>
      </c>
      <c r="B1">
        <v>0.23093841642228699</v>
      </c>
      <c r="C1">
        <v>1.00174307823181</v>
      </c>
      <c r="D1">
        <v>0.19655172413793101</v>
      </c>
      <c r="E1">
        <v>0.123405933380126</v>
      </c>
      <c r="G1" s="1">
        <f>D1/B1</f>
        <v>0.8511001642036139</v>
      </c>
    </row>
    <row r="2" spans="1:7">
      <c r="A2">
        <v>1</v>
      </c>
      <c r="B2">
        <v>0.13593455003146601</v>
      </c>
      <c r="C2">
        <v>1.79433488845825</v>
      </c>
      <c r="D2">
        <v>8.5946354363430302E-2</v>
      </c>
      <c r="E2">
        <v>2.1736459732055602</v>
      </c>
      <c r="G2" s="1">
        <f t="shared" ref="G2:G65" si="0">D2/B2</f>
        <v>0.63226276427542161</v>
      </c>
    </row>
    <row r="3" spans="1:7">
      <c r="A3">
        <v>2</v>
      </c>
      <c r="B3">
        <v>0.19783325482807301</v>
      </c>
      <c r="C3">
        <v>1.2679848670959399</v>
      </c>
      <c r="D3">
        <v>9.0170593013809905E-2</v>
      </c>
      <c r="E3">
        <v>1.0063407421112001</v>
      </c>
      <c r="G3" s="1">
        <f t="shared" si="0"/>
        <v>0.45579087849599731</v>
      </c>
    </row>
    <row r="4" spans="1:7">
      <c r="A4">
        <v>3</v>
      </c>
      <c r="B4">
        <v>0.204237288135593</v>
      </c>
      <c r="C4">
        <v>3.1188261508941602</v>
      </c>
      <c r="D4">
        <v>0.106167400881057</v>
      </c>
      <c r="E4">
        <v>7.5130200386047301</v>
      </c>
      <c r="G4" s="1">
        <f t="shared" si="0"/>
        <v>0.51982378854625477</v>
      </c>
    </row>
    <row r="5" spans="1:7">
      <c r="A5">
        <v>4</v>
      </c>
      <c r="B5">
        <v>0.22461203375986899</v>
      </c>
      <c r="C5">
        <v>1.5977280139923</v>
      </c>
      <c r="D5">
        <v>0.130103429504627</v>
      </c>
      <c r="E5">
        <v>1.1313769817352199</v>
      </c>
      <c r="G5" s="1">
        <f t="shared" si="0"/>
        <v>0.57923623826726744</v>
      </c>
    </row>
    <row r="6" spans="1:7">
      <c r="A6">
        <v>5</v>
      </c>
      <c r="B6">
        <v>0.305139882888744</v>
      </c>
      <c r="C6">
        <v>2.0320441722869802</v>
      </c>
      <c r="D6">
        <v>0.165021156558533</v>
      </c>
      <c r="E6">
        <v>0.21838426589965801</v>
      </c>
      <c r="G6" s="1">
        <f t="shared" si="0"/>
        <v>0.54080494164278359</v>
      </c>
    </row>
    <row r="7" spans="1:7">
      <c r="A7">
        <v>6</v>
      </c>
      <c r="B7">
        <v>0.16794520547945199</v>
      </c>
      <c r="C7">
        <v>3.22057604789733</v>
      </c>
      <c r="D7">
        <v>0.14386896857016301</v>
      </c>
      <c r="E7">
        <v>3.2874631881713801</v>
      </c>
      <c r="G7" s="1">
        <f t="shared" si="0"/>
        <v>0.85664230877829561</v>
      </c>
    </row>
    <row r="8" spans="1:7">
      <c r="A8">
        <v>7</v>
      </c>
      <c r="B8">
        <v>0.25697424892703802</v>
      </c>
      <c r="C8">
        <v>1.6382868289947501</v>
      </c>
      <c r="D8">
        <v>0.130619684082624</v>
      </c>
      <c r="E8">
        <v>0.94387125968933105</v>
      </c>
      <c r="G8" s="1">
        <f t="shared" si="0"/>
        <v>0.5082987288726758</v>
      </c>
    </row>
    <row r="9" spans="1:7">
      <c r="A9">
        <v>8</v>
      </c>
      <c r="B9">
        <v>0.329479768786127</v>
      </c>
      <c r="C9">
        <v>3.2614979743957502</v>
      </c>
      <c r="D9">
        <v>0.12492172824045</v>
      </c>
      <c r="E9">
        <v>2.2451360225677401</v>
      </c>
      <c r="G9" s="1">
        <f t="shared" si="0"/>
        <v>0.37914840325610283</v>
      </c>
    </row>
    <row r="10" spans="1:7">
      <c r="A10">
        <v>9</v>
      </c>
      <c r="B10">
        <v>0.245522388059701</v>
      </c>
      <c r="C10">
        <v>1.7640571594238199</v>
      </c>
      <c r="D10">
        <v>0.15416800772449299</v>
      </c>
      <c r="E10">
        <v>0.25941491127014099</v>
      </c>
      <c r="G10" s="1">
        <f t="shared" si="0"/>
        <v>0.62791832933380254</v>
      </c>
    </row>
    <row r="11" spans="1:7">
      <c r="A11">
        <v>10</v>
      </c>
      <c r="B11">
        <v>0.259456264775413</v>
      </c>
      <c r="C11">
        <v>1.3564376831054601</v>
      </c>
      <c r="D11">
        <v>0.149348769898697</v>
      </c>
      <c r="E11">
        <v>0.113949060440063</v>
      </c>
      <c r="G11" s="1">
        <f t="shared" si="0"/>
        <v>0.57562213819725738</v>
      </c>
    </row>
    <row r="12" spans="1:7">
      <c r="A12">
        <v>11</v>
      </c>
      <c r="B12">
        <v>0.117624298703811</v>
      </c>
      <c r="C12">
        <v>1.4449222087860101</v>
      </c>
      <c r="D12">
        <v>0.105073911306432</v>
      </c>
      <c r="E12">
        <v>0.44360971450805597</v>
      </c>
      <c r="G12" s="1">
        <f t="shared" si="0"/>
        <v>0.8933010650377432</v>
      </c>
    </row>
    <row r="13" spans="1:7">
      <c r="A13">
        <v>12</v>
      </c>
      <c r="B13">
        <v>0.23915401301518399</v>
      </c>
      <c r="C13">
        <v>2.4632430076599099</v>
      </c>
      <c r="D13">
        <v>0.15997830802603</v>
      </c>
      <c r="E13">
        <v>1.1465868949890099</v>
      </c>
      <c r="G13" s="1">
        <f t="shared" si="0"/>
        <v>0.66893424036281135</v>
      </c>
    </row>
    <row r="14" spans="1:7">
      <c r="A14">
        <v>13</v>
      </c>
      <c r="B14">
        <v>0.31224764468371402</v>
      </c>
      <c r="C14">
        <v>2.32097220420837</v>
      </c>
      <c r="D14">
        <v>0.19922713610991799</v>
      </c>
      <c r="E14">
        <v>0.156270742416381</v>
      </c>
      <c r="G14" s="1">
        <f t="shared" si="0"/>
        <v>0.63804207814512659</v>
      </c>
    </row>
    <row r="15" spans="1:7">
      <c r="A15">
        <v>14</v>
      </c>
      <c r="B15">
        <v>0.159782608695652</v>
      </c>
      <c r="C15">
        <v>1.9763541221618599</v>
      </c>
      <c r="D15">
        <v>9.9728629579375797E-2</v>
      </c>
      <c r="E15">
        <v>1.4413189888000399</v>
      </c>
      <c r="G15" s="1">
        <f t="shared" si="0"/>
        <v>0.6241519674355499</v>
      </c>
    </row>
    <row r="16" spans="1:7">
      <c r="A16">
        <v>15</v>
      </c>
      <c r="B16">
        <v>0.16666666666666599</v>
      </c>
      <c r="C16">
        <v>1.0114157199859599</v>
      </c>
      <c r="D16">
        <v>0.110871241326137</v>
      </c>
      <c r="E16">
        <v>0.68938899040222101</v>
      </c>
      <c r="G16" s="1">
        <f t="shared" si="0"/>
        <v>0.66522744795682476</v>
      </c>
    </row>
    <row r="17" spans="1:7">
      <c r="A17">
        <v>16</v>
      </c>
      <c r="B17">
        <v>0.39885339885339799</v>
      </c>
      <c r="C17">
        <v>2.2647399902343701</v>
      </c>
      <c r="D17">
        <v>0.12886752778612101</v>
      </c>
      <c r="E17">
        <v>2.8364942073821999</v>
      </c>
      <c r="G17" s="1">
        <f t="shared" si="0"/>
        <v>0.32309497212906385</v>
      </c>
    </row>
    <row r="18" spans="1:7">
      <c r="A18">
        <v>17</v>
      </c>
      <c r="B18">
        <v>0.180555555555555</v>
      </c>
      <c r="C18">
        <v>1.6172900199890099</v>
      </c>
      <c r="D18">
        <v>8.1494986326344498E-2</v>
      </c>
      <c r="E18">
        <v>1.7861311435699401</v>
      </c>
      <c r="G18" s="1">
        <f t="shared" si="0"/>
        <v>0.45135684734590936</v>
      </c>
    </row>
    <row r="19" spans="1:7">
      <c r="A19">
        <v>18</v>
      </c>
      <c r="B19">
        <v>0.202267303102625</v>
      </c>
      <c r="C19">
        <v>2.2242181301116899</v>
      </c>
      <c r="D19">
        <v>0.109433136353687</v>
      </c>
      <c r="E19">
        <v>0.62178778648376398</v>
      </c>
      <c r="G19" s="1">
        <f t="shared" si="0"/>
        <v>0.54103226114684266</v>
      </c>
    </row>
    <row r="20" spans="1:7">
      <c r="A20">
        <v>19</v>
      </c>
      <c r="B20">
        <v>0.21537001897533201</v>
      </c>
      <c r="C20">
        <v>2.8016769886016801</v>
      </c>
      <c r="D20">
        <v>0.15941011235954999</v>
      </c>
      <c r="E20">
        <v>0.10482215881347599</v>
      </c>
      <c r="G20" s="1">
        <f t="shared" si="0"/>
        <v>0.74016853932584026</v>
      </c>
    </row>
    <row r="21" spans="1:7">
      <c r="A21">
        <v>20</v>
      </c>
      <c r="B21">
        <v>0.231046931407942</v>
      </c>
      <c r="C21">
        <v>3.4307100772857599</v>
      </c>
      <c r="D21">
        <v>0.17350890782339201</v>
      </c>
      <c r="E21">
        <v>0.21535801887512199</v>
      </c>
      <c r="G21" s="1">
        <f t="shared" si="0"/>
        <v>0.75096824167311937</v>
      </c>
    </row>
    <row r="22" spans="1:7">
      <c r="A22">
        <v>21</v>
      </c>
      <c r="B22">
        <v>0.26674937965260498</v>
      </c>
      <c r="C22">
        <v>1.84541511535644</v>
      </c>
      <c r="D22">
        <v>0.11422845691382701</v>
      </c>
      <c r="E22">
        <v>0.34825396537780701</v>
      </c>
      <c r="G22" s="1">
        <f t="shared" si="0"/>
        <v>0.42822388963974295</v>
      </c>
    </row>
    <row r="23" spans="1:7">
      <c r="A23">
        <v>22</v>
      </c>
      <c r="B23">
        <v>0.20593579648697699</v>
      </c>
      <c r="C23">
        <v>1.02156114578247</v>
      </c>
      <c r="D23">
        <v>0.12505245488879499</v>
      </c>
      <c r="E23">
        <v>0.37392187118530201</v>
      </c>
      <c r="G23" s="1">
        <f t="shared" si="0"/>
        <v>0.60724000888647389</v>
      </c>
    </row>
    <row r="24" spans="1:7">
      <c r="A24">
        <v>23</v>
      </c>
      <c r="B24">
        <v>0.16396761133603199</v>
      </c>
      <c r="C24">
        <v>0.95212984085082997</v>
      </c>
      <c r="D24">
        <v>0.130613362541073</v>
      </c>
      <c r="E24">
        <v>0.10621428489685</v>
      </c>
      <c r="G24" s="1">
        <f t="shared" si="0"/>
        <v>0.79658026043568175</v>
      </c>
    </row>
    <row r="25" spans="1:7">
      <c r="A25">
        <v>24</v>
      </c>
      <c r="B25">
        <v>0.23256924546322799</v>
      </c>
      <c r="C25">
        <v>3.1257350444793701</v>
      </c>
      <c r="D25">
        <v>0.159359512009149</v>
      </c>
      <c r="E25">
        <v>2.1037900447845401</v>
      </c>
      <c r="G25" s="1">
        <f t="shared" si="0"/>
        <v>0.68521317894693712</v>
      </c>
    </row>
    <row r="26" spans="1:7">
      <c r="A26">
        <v>25</v>
      </c>
      <c r="B26">
        <v>0.133276883996613</v>
      </c>
      <c r="C26">
        <v>0.93346881866455</v>
      </c>
      <c r="D26">
        <v>0.12057606863796499</v>
      </c>
      <c r="E26">
        <v>0.37533092498779203</v>
      </c>
      <c r="G26" s="1">
        <f t="shared" si="0"/>
        <v>0.90470353914508705</v>
      </c>
    </row>
    <row r="27" spans="1:7">
      <c r="A27">
        <v>26</v>
      </c>
      <c r="B27">
        <v>0.11457260556127701</v>
      </c>
      <c r="C27">
        <v>1.7751088142395</v>
      </c>
      <c r="D27">
        <v>7.5831087151841794E-2</v>
      </c>
      <c r="E27">
        <v>0.29775261878967202</v>
      </c>
      <c r="G27" s="1">
        <f t="shared" si="0"/>
        <v>0.66186054493877211</v>
      </c>
    </row>
    <row r="28" spans="1:7">
      <c r="A28">
        <v>27</v>
      </c>
      <c r="B28">
        <v>9.4209558823529396E-2</v>
      </c>
      <c r="C28">
        <v>1.0731389522552399</v>
      </c>
      <c r="D28">
        <v>8.4084636614535399E-2</v>
      </c>
      <c r="E28">
        <v>0.30810332298278797</v>
      </c>
      <c r="G28" s="1">
        <f t="shared" si="0"/>
        <v>0.89252765499136122</v>
      </c>
    </row>
    <row r="29" spans="1:7">
      <c r="A29">
        <v>28</v>
      </c>
      <c r="B29">
        <v>0.32085561497326198</v>
      </c>
      <c r="C29">
        <v>0.84118676185607899</v>
      </c>
      <c r="D29">
        <v>0.27897927898027902</v>
      </c>
      <c r="E29">
        <v>0.138535976409912</v>
      </c>
      <c r="G29" s="1">
        <f t="shared" si="0"/>
        <v>0.86948541948853642</v>
      </c>
    </row>
    <row r="30" spans="1:7">
      <c r="A30">
        <v>29</v>
      </c>
      <c r="B30">
        <v>0.40241145440844001</v>
      </c>
      <c r="C30">
        <v>1.4720811843871999</v>
      </c>
      <c r="D30">
        <v>0.37754333082140101</v>
      </c>
      <c r="E30">
        <v>0.2323739528656</v>
      </c>
      <c r="G30" s="1">
        <f t="shared" si="0"/>
        <v>0.93820224719100986</v>
      </c>
    </row>
    <row r="31" spans="1:7">
      <c r="A31">
        <v>30</v>
      </c>
      <c r="B31">
        <v>0.14134275618374501</v>
      </c>
      <c r="C31">
        <v>1.47829890251159</v>
      </c>
      <c r="D31">
        <v>0.116550116550116</v>
      </c>
      <c r="E31">
        <v>7.3272943496704102E-2</v>
      </c>
      <c r="G31" s="1">
        <f t="shared" si="0"/>
        <v>0.82459207459207406</v>
      </c>
    </row>
    <row r="32" spans="1:7">
      <c r="A32">
        <v>31</v>
      </c>
      <c r="B32">
        <v>0.36041189931350098</v>
      </c>
      <c r="C32">
        <v>2.61186599731445</v>
      </c>
      <c r="D32">
        <v>0.3</v>
      </c>
      <c r="E32">
        <v>9.7334861755371094E-2</v>
      </c>
      <c r="G32" s="1">
        <f t="shared" si="0"/>
        <v>0.83238095238095278</v>
      </c>
    </row>
    <row r="33" spans="1:7">
      <c r="A33">
        <v>32</v>
      </c>
      <c r="B33">
        <v>0.160828432625926</v>
      </c>
      <c r="C33">
        <v>1.0101242065429601</v>
      </c>
      <c r="D33">
        <v>0.139230649431552</v>
      </c>
      <c r="E33">
        <v>0.35572314262390098</v>
      </c>
      <c r="G33" s="1">
        <f t="shared" si="0"/>
        <v>0.8657091731745673</v>
      </c>
    </row>
    <row r="34" spans="1:7">
      <c r="A34">
        <v>33</v>
      </c>
      <c r="B34">
        <v>0.28805970149253701</v>
      </c>
      <c r="C34">
        <v>1.1125972270965501</v>
      </c>
      <c r="D34">
        <v>0.28364116094986802</v>
      </c>
      <c r="E34">
        <v>6.7064046859741197E-2</v>
      </c>
      <c r="G34" s="1">
        <f t="shared" si="0"/>
        <v>0.98466102505912834</v>
      </c>
    </row>
    <row r="35" spans="1:7">
      <c r="A35">
        <v>34</v>
      </c>
      <c r="B35">
        <v>0.205992509363295</v>
      </c>
      <c r="C35">
        <v>1.8397018909454299</v>
      </c>
      <c r="D35">
        <v>0.124665596575708</v>
      </c>
      <c r="E35">
        <v>1.9679641723632799</v>
      </c>
      <c r="G35" s="1">
        <f t="shared" si="0"/>
        <v>0.60519480519480329</v>
      </c>
    </row>
    <row r="36" spans="1:7">
      <c r="A36">
        <v>35</v>
      </c>
      <c r="B36">
        <v>0.191448931116389</v>
      </c>
      <c r="C36">
        <v>1.77136778831481</v>
      </c>
      <c r="D36">
        <v>0.16165032127155901</v>
      </c>
      <c r="E36">
        <v>0.132612705230712</v>
      </c>
      <c r="G36" s="1">
        <f t="shared" si="0"/>
        <v>0.84435217438370391</v>
      </c>
    </row>
    <row r="37" spans="1:7">
      <c r="A37">
        <v>36</v>
      </c>
      <c r="B37">
        <v>0.12783940834653901</v>
      </c>
      <c r="C37">
        <v>1.63568091392517</v>
      </c>
      <c r="D37">
        <v>8.1967213114754106E-2</v>
      </c>
      <c r="E37">
        <v>0.91733503341674805</v>
      </c>
      <c r="G37" s="1">
        <f t="shared" si="0"/>
        <v>0.64117328275301899</v>
      </c>
    </row>
    <row r="38" spans="1:7">
      <c r="A38">
        <v>37</v>
      </c>
      <c r="B38">
        <v>0.16503992901508399</v>
      </c>
      <c r="C38">
        <v>1.1955430507659901</v>
      </c>
      <c r="D38">
        <v>8.6961839530332596E-2</v>
      </c>
      <c r="E38">
        <v>1.98178887367248</v>
      </c>
      <c r="G38" s="1">
        <f t="shared" si="0"/>
        <v>0.52691394167034955</v>
      </c>
    </row>
    <row r="39" spans="1:7">
      <c r="A39">
        <v>38</v>
      </c>
      <c r="B39">
        <v>0.227067669172932</v>
      </c>
      <c r="C39">
        <v>0.68240785598754805</v>
      </c>
      <c r="D39">
        <v>0.220009713453132</v>
      </c>
      <c r="E39">
        <v>3.3784866333007799E-2</v>
      </c>
      <c r="G39" s="1">
        <f t="shared" si="0"/>
        <v>0.9689169499757152</v>
      </c>
    </row>
    <row r="40" spans="1:7">
      <c r="A40">
        <v>39</v>
      </c>
      <c r="B40">
        <v>0.22987288135593201</v>
      </c>
      <c r="C40">
        <v>1.7027909755706701</v>
      </c>
      <c r="D40">
        <v>0.146759847522236</v>
      </c>
      <c r="E40">
        <v>0.20498609542846599</v>
      </c>
      <c r="G40" s="1">
        <f t="shared" si="0"/>
        <v>0.63843915235479676</v>
      </c>
    </row>
    <row r="41" spans="1:7">
      <c r="A41">
        <v>40</v>
      </c>
      <c r="B41">
        <v>0.16603053435114501</v>
      </c>
      <c r="C41">
        <v>1.9111201763153001</v>
      </c>
      <c r="D41">
        <v>0.132178669097538</v>
      </c>
      <c r="E41">
        <v>0.65831995010375899</v>
      </c>
      <c r="G41" s="1">
        <f t="shared" si="0"/>
        <v>0.79611060467942441</v>
      </c>
    </row>
    <row r="42" spans="1:7">
      <c r="A42">
        <v>41</v>
      </c>
      <c r="B42">
        <v>0.24647490129723601</v>
      </c>
      <c r="C42">
        <v>2.1791188716888401</v>
      </c>
      <c r="D42">
        <v>0.15691202872531401</v>
      </c>
      <c r="E42">
        <v>0.69633173942565896</v>
      </c>
      <c r="G42" s="1">
        <f t="shared" si="0"/>
        <v>0.63662477558348307</v>
      </c>
    </row>
    <row r="43" spans="1:7">
      <c r="A43">
        <v>42</v>
      </c>
      <c r="B43">
        <v>0.14790818215475701</v>
      </c>
      <c r="C43">
        <v>0.90968418121337802</v>
      </c>
      <c r="D43">
        <v>8.6742678291974004E-2</v>
      </c>
      <c r="E43">
        <v>0.90741991996765103</v>
      </c>
      <c r="G43" s="1">
        <f t="shared" si="0"/>
        <v>0.58646301393397382</v>
      </c>
    </row>
    <row r="44" spans="1:7">
      <c r="A44">
        <v>43</v>
      </c>
      <c r="B44">
        <v>0.37186742118027399</v>
      </c>
      <c r="C44">
        <v>3.2931649684906001</v>
      </c>
      <c r="D44">
        <v>0.171641791044776</v>
      </c>
      <c r="E44">
        <v>2.2800161838531401</v>
      </c>
      <c r="G44" s="1">
        <f t="shared" si="0"/>
        <v>0.46156716417910526</v>
      </c>
    </row>
    <row r="45" spans="1:7">
      <c r="A45">
        <v>44</v>
      </c>
      <c r="B45">
        <v>0.246652935118434</v>
      </c>
      <c r="C45">
        <v>2.22205209732055</v>
      </c>
      <c r="D45">
        <v>0.246652935118434</v>
      </c>
      <c r="E45">
        <v>0.105786800384521</v>
      </c>
      <c r="G45" s="1">
        <f t="shared" si="0"/>
        <v>1</v>
      </c>
    </row>
    <row r="46" spans="1:7">
      <c r="A46">
        <v>45</v>
      </c>
      <c r="B46">
        <v>0.23161361141602599</v>
      </c>
      <c r="C46">
        <v>3.09558010101318</v>
      </c>
      <c r="D46">
        <v>0.16218293620291999</v>
      </c>
      <c r="E46">
        <v>0.73731279373168901</v>
      </c>
      <c r="G46" s="1">
        <f t="shared" si="0"/>
        <v>0.70023059185241865</v>
      </c>
    </row>
    <row r="47" spans="1:7">
      <c r="A47">
        <v>46</v>
      </c>
      <c r="B47">
        <v>0.276184903452311</v>
      </c>
      <c r="C47">
        <v>1.0012779235839799</v>
      </c>
      <c r="D47">
        <v>0.23983739837398299</v>
      </c>
      <c r="E47">
        <v>4.23831939697265E-2</v>
      </c>
      <c r="G47" s="1">
        <f t="shared" si="0"/>
        <v>0.86839430894308767</v>
      </c>
    </row>
    <row r="48" spans="1:7">
      <c r="A48">
        <v>47</v>
      </c>
      <c r="B48">
        <v>0.16410256410256399</v>
      </c>
      <c r="C48">
        <v>2.04207015037536</v>
      </c>
      <c r="D48">
        <v>0.15686274509803899</v>
      </c>
      <c r="E48">
        <v>0.98405504226684504</v>
      </c>
      <c r="G48" s="1">
        <f t="shared" si="0"/>
        <v>0.95588235294117574</v>
      </c>
    </row>
    <row r="49" spans="1:7">
      <c r="A49">
        <v>48</v>
      </c>
      <c r="B49">
        <v>0.20616740088105701</v>
      </c>
      <c r="C49">
        <v>1.1040449142455999</v>
      </c>
      <c r="D49">
        <v>0.103384263886905</v>
      </c>
      <c r="E49">
        <v>0.47323679924011203</v>
      </c>
      <c r="G49" s="1">
        <f t="shared" si="0"/>
        <v>0.50145786116084323</v>
      </c>
    </row>
    <row r="50" spans="1:7">
      <c r="A50">
        <v>49</v>
      </c>
      <c r="B50">
        <v>0.27216174183514702</v>
      </c>
      <c r="C50">
        <v>1.29355812072753</v>
      </c>
      <c r="D50">
        <v>0.20598748882931101</v>
      </c>
      <c r="E50">
        <v>3.99060249328613E-2</v>
      </c>
      <c r="G50" s="1">
        <f t="shared" si="0"/>
        <v>0.75685688752712754</v>
      </c>
    </row>
    <row r="51" spans="1:7">
      <c r="A51">
        <v>50</v>
      </c>
      <c r="B51">
        <v>0.208354822073233</v>
      </c>
      <c r="C51">
        <v>2.2442340850829998</v>
      </c>
      <c r="D51">
        <v>0.13272434175174599</v>
      </c>
      <c r="E51">
        <v>0.40981793403625399</v>
      </c>
      <c r="G51" s="1">
        <f t="shared" si="0"/>
        <v>0.63701113528870357</v>
      </c>
    </row>
    <row r="52" spans="1:7">
      <c r="A52">
        <v>51</v>
      </c>
      <c r="B52">
        <v>0.26932223543400702</v>
      </c>
      <c r="C52">
        <v>2.3864560127258301</v>
      </c>
      <c r="D52">
        <v>0.162418062636562</v>
      </c>
      <c r="E52">
        <v>0.43930506706237699</v>
      </c>
      <c r="G52" s="1">
        <f t="shared" si="0"/>
        <v>0.60306221049602071</v>
      </c>
    </row>
    <row r="53" spans="1:7">
      <c r="A53">
        <v>52</v>
      </c>
      <c r="B53">
        <v>0.207567567567567</v>
      </c>
      <c r="C53">
        <v>3.32965683937072</v>
      </c>
      <c r="D53">
        <v>9.8987341772151904E-2</v>
      </c>
      <c r="E53">
        <v>1.8355081081390301</v>
      </c>
      <c r="G53" s="1">
        <f t="shared" si="0"/>
        <v>0.4768921413502123</v>
      </c>
    </row>
    <row r="54" spans="1:7">
      <c r="A54">
        <v>53</v>
      </c>
      <c r="B54">
        <v>0.19077049855788999</v>
      </c>
      <c r="C54">
        <v>1.1048729419708201</v>
      </c>
      <c r="D54">
        <v>0.16406803685329499</v>
      </c>
      <c r="E54">
        <v>0.15883517265319799</v>
      </c>
      <c r="G54" s="1">
        <f t="shared" si="0"/>
        <v>0.86002834868887212</v>
      </c>
    </row>
    <row r="55" spans="1:7">
      <c r="A55">
        <v>54</v>
      </c>
      <c r="B55">
        <v>0.15083798882681501</v>
      </c>
      <c r="C55">
        <v>0.73872685432434004</v>
      </c>
      <c r="D55">
        <v>0.13134677441724299</v>
      </c>
      <c r="E55">
        <v>0.122651100158691</v>
      </c>
      <c r="G55" s="1">
        <f t="shared" si="0"/>
        <v>0.87078046743283677</v>
      </c>
    </row>
    <row r="56" spans="1:7">
      <c r="A56">
        <v>55</v>
      </c>
      <c r="B56">
        <v>0.277035236938031</v>
      </c>
      <c r="C56">
        <v>3.1664810180664</v>
      </c>
      <c r="D56">
        <v>0.277035236938031</v>
      </c>
      <c r="E56">
        <v>0.205261945724487</v>
      </c>
      <c r="G56" s="1">
        <f t="shared" si="0"/>
        <v>1</v>
      </c>
    </row>
    <row r="57" spans="1:7">
      <c r="A57">
        <v>56</v>
      </c>
      <c r="B57">
        <v>0.17513471901462599</v>
      </c>
      <c r="C57">
        <v>1.8545510768890301</v>
      </c>
      <c r="D57">
        <v>0.17513471901462599</v>
      </c>
      <c r="E57">
        <v>0.20673823356628401</v>
      </c>
      <c r="G57" s="1">
        <f t="shared" si="0"/>
        <v>1</v>
      </c>
    </row>
    <row r="58" spans="1:7">
      <c r="A58">
        <v>57</v>
      </c>
      <c r="B58">
        <v>0.12375948628137701</v>
      </c>
      <c r="C58">
        <v>1.2383179664611801</v>
      </c>
      <c r="D58">
        <v>0.117046117921774</v>
      </c>
      <c r="E58">
        <v>0.56867194175720204</v>
      </c>
      <c r="G58" s="1">
        <f t="shared" si="0"/>
        <v>0.945754716981132</v>
      </c>
    </row>
    <row r="59" spans="1:7">
      <c r="A59">
        <v>58</v>
      </c>
      <c r="B59">
        <v>0.141710296684118</v>
      </c>
      <c r="C59">
        <v>0.98334908485412598</v>
      </c>
      <c r="D59">
        <v>0.17242582897033101</v>
      </c>
      <c r="E59">
        <v>6.4410924911498996E-2</v>
      </c>
      <c r="G59" s="1">
        <f t="shared" si="0"/>
        <v>1.2167487684729081</v>
      </c>
    </row>
    <row r="60" spans="1:7">
      <c r="A60">
        <v>59</v>
      </c>
      <c r="B60">
        <v>0.25834046193327598</v>
      </c>
      <c r="C60">
        <v>2.1529002189636199</v>
      </c>
      <c r="D60">
        <v>0.16148199930094301</v>
      </c>
      <c r="E60">
        <v>0.163481950759887</v>
      </c>
      <c r="G60" s="1">
        <f t="shared" si="0"/>
        <v>0.62507436153245899</v>
      </c>
    </row>
    <row r="61" spans="1:7">
      <c r="A61">
        <v>60</v>
      </c>
      <c r="B61">
        <v>0.117901938426453</v>
      </c>
      <c r="C61">
        <v>1.9531667232513401</v>
      </c>
      <c r="D61">
        <v>0.114369501466275</v>
      </c>
      <c r="E61">
        <v>9.2271804809570299E-2</v>
      </c>
      <c r="G61" s="1">
        <f t="shared" si="0"/>
        <v>0.9700391952217009</v>
      </c>
    </row>
    <row r="62" spans="1:7">
      <c r="A62">
        <v>61</v>
      </c>
      <c r="B62">
        <v>0.24841972187104899</v>
      </c>
      <c r="C62">
        <v>2.2253828048706001</v>
      </c>
      <c r="D62">
        <v>0.184941176470588</v>
      </c>
      <c r="E62">
        <v>0.23629117012023901</v>
      </c>
      <c r="G62" s="1">
        <f t="shared" si="0"/>
        <v>0.74447058823529411</v>
      </c>
    </row>
    <row r="63" spans="1:7">
      <c r="A63">
        <v>62</v>
      </c>
      <c r="B63">
        <v>0.14744744744744701</v>
      </c>
      <c r="C63">
        <v>3.2872800827026301</v>
      </c>
      <c r="D63">
        <v>0.112978283350568</v>
      </c>
      <c r="E63">
        <v>3.2526991367339999</v>
      </c>
      <c r="G63" s="1">
        <f t="shared" si="0"/>
        <v>0.76622746142035147</v>
      </c>
    </row>
    <row r="64" spans="1:7">
      <c r="A64">
        <v>63</v>
      </c>
      <c r="B64">
        <v>0.36066878980891698</v>
      </c>
      <c r="C64">
        <v>1.2167229652404701</v>
      </c>
      <c r="D64">
        <v>0.214083175803402</v>
      </c>
      <c r="E64">
        <v>0.56723403930663996</v>
      </c>
      <c r="G64" s="1">
        <f t="shared" si="0"/>
        <v>0.59357277882797588</v>
      </c>
    </row>
    <row r="65" spans="1:7">
      <c r="A65">
        <v>64</v>
      </c>
      <c r="B65">
        <v>0.17176099388680699</v>
      </c>
      <c r="C65">
        <v>0.81981801986694303</v>
      </c>
      <c r="D65">
        <v>0.17176099388680699</v>
      </c>
      <c r="E65">
        <v>7.6944112777709905E-2</v>
      </c>
      <c r="G65" s="1">
        <f t="shared" si="0"/>
        <v>1</v>
      </c>
    </row>
    <row r="66" spans="1:7">
      <c r="A66">
        <v>65</v>
      </c>
      <c r="B66">
        <v>0.19648951730862901</v>
      </c>
      <c r="C66">
        <v>2.03183794021606</v>
      </c>
      <c r="D66">
        <v>0.113956466069142</v>
      </c>
      <c r="E66">
        <v>1.62015008926391</v>
      </c>
      <c r="G66" s="1">
        <f t="shared" ref="G66:G100" si="1">D66/B66</f>
        <v>0.57996206428737307</v>
      </c>
    </row>
    <row r="67" spans="1:7">
      <c r="A67">
        <v>66</v>
      </c>
      <c r="B67">
        <v>0.288981288981289</v>
      </c>
      <c r="C67">
        <v>2.1238031387329102</v>
      </c>
      <c r="D67">
        <v>0.11484753491023</v>
      </c>
      <c r="E67">
        <v>0.63143706321716297</v>
      </c>
      <c r="G67" s="1">
        <f t="shared" si="1"/>
        <v>0.39742204526489661</v>
      </c>
    </row>
    <row r="68" spans="1:7">
      <c r="A68">
        <v>67</v>
      </c>
      <c r="B68">
        <v>0.215643671917436</v>
      </c>
      <c r="C68">
        <v>1.4806637763977</v>
      </c>
      <c r="D68">
        <v>0.125324434556915</v>
      </c>
      <c r="E68">
        <v>1.1218969821929901</v>
      </c>
      <c r="G68" s="1">
        <f t="shared" si="1"/>
        <v>0.58116444337350304</v>
      </c>
    </row>
    <row r="69" spans="1:7">
      <c r="A69">
        <v>68</v>
      </c>
      <c r="B69">
        <v>0.27600411946446901</v>
      </c>
      <c r="C69">
        <v>1.80588507652282</v>
      </c>
      <c r="D69">
        <v>0.231146809460062</v>
      </c>
      <c r="E69">
        <v>0.132811069488525</v>
      </c>
      <c r="G69" s="1">
        <f t="shared" si="1"/>
        <v>0.83747594024522642</v>
      </c>
    </row>
    <row r="70" spans="1:7">
      <c r="A70">
        <v>69</v>
      </c>
      <c r="B70">
        <v>0.18697225572979401</v>
      </c>
      <c r="C70">
        <v>2.4031386375427202</v>
      </c>
      <c r="D70">
        <v>0.12449799196787099</v>
      </c>
      <c r="E70">
        <v>1.97808408737182</v>
      </c>
      <c r="G70" s="1">
        <f t="shared" si="1"/>
        <v>0.66586345381526169</v>
      </c>
    </row>
    <row r="71" spans="1:7">
      <c r="A71">
        <v>70</v>
      </c>
      <c r="B71">
        <v>0.22675736961451201</v>
      </c>
      <c r="C71">
        <v>2.2406311035156201</v>
      </c>
      <c r="D71">
        <v>0.22675736961451201</v>
      </c>
      <c r="E71">
        <v>0.12462496757507301</v>
      </c>
      <c r="G71" s="1">
        <f t="shared" si="1"/>
        <v>1</v>
      </c>
    </row>
    <row r="72" spans="1:7">
      <c r="A72">
        <v>71</v>
      </c>
      <c r="B72">
        <v>0.24191968658178201</v>
      </c>
      <c r="C72">
        <v>3.0294830799102699</v>
      </c>
      <c r="D72">
        <v>0.15137931034482699</v>
      </c>
      <c r="E72">
        <v>0.72591996192932096</v>
      </c>
      <c r="G72" s="1">
        <f t="shared" si="1"/>
        <v>0.62574200753873976</v>
      </c>
    </row>
    <row r="73" spans="1:7">
      <c r="A73">
        <v>72</v>
      </c>
      <c r="B73">
        <v>0.14513700692562401</v>
      </c>
      <c r="C73">
        <v>1.37461686134338</v>
      </c>
      <c r="D73">
        <v>0.10802330793366199</v>
      </c>
      <c r="E73">
        <v>0.214859008789062</v>
      </c>
      <c r="G73" s="1">
        <f t="shared" si="1"/>
        <v>0.74428507395787025</v>
      </c>
    </row>
    <row r="74" spans="1:7">
      <c r="A74">
        <v>73</v>
      </c>
      <c r="B74">
        <v>0.23853211009174299</v>
      </c>
      <c r="C74">
        <v>1.20973396301269</v>
      </c>
      <c r="D74">
        <v>0.112560386473429</v>
      </c>
      <c r="E74">
        <v>0.218951225280761</v>
      </c>
      <c r="G74" s="1">
        <f t="shared" si="1"/>
        <v>0.47188777406168336</v>
      </c>
    </row>
    <row r="75" spans="1:7">
      <c r="A75">
        <v>74</v>
      </c>
      <c r="B75">
        <v>0.22934232715008401</v>
      </c>
      <c r="C75">
        <v>2.9538488388061501</v>
      </c>
      <c r="D75">
        <v>0.18101153504880199</v>
      </c>
      <c r="E75">
        <v>0.30050277709960899</v>
      </c>
      <c r="G75" s="1">
        <f t="shared" si="1"/>
        <v>0.78926353149955675</v>
      </c>
    </row>
    <row r="76" spans="1:7">
      <c r="A76">
        <v>75</v>
      </c>
      <c r="B76">
        <v>0.23299037504148601</v>
      </c>
      <c r="C76">
        <v>1.3930461406707699</v>
      </c>
      <c r="D76">
        <v>0.17473490087597901</v>
      </c>
      <c r="E76">
        <v>0.20075607299804599</v>
      </c>
      <c r="G76" s="1">
        <f t="shared" si="1"/>
        <v>0.74996617712154812</v>
      </c>
    </row>
    <row r="77" spans="1:7">
      <c r="A77">
        <v>76</v>
      </c>
      <c r="B77">
        <v>0.17889561270801799</v>
      </c>
      <c r="C77">
        <v>1.94941210746765</v>
      </c>
      <c r="D77">
        <v>0.11760318249627</v>
      </c>
      <c r="E77">
        <v>0.22029089927673301</v>
      </c>
      <c r="G77" s="1">
        <f t="shared" si="1"/>
        <v>0.65738438587767056</v>
      </c>
    </row>
    <row r="78" spans="1:7">
      <c r="A78">
        <v>77</v>
      </c>
      <c r="B78">
        <v>0.25819436457734302</v>
      </c>
      <c r="C78">
        <v>2.8781759738922101</v>
      </c>
      <c r="D78">
        <v>0.13601938806422201</v>
      </c>
      <c r="E78">
        <v>3.1778807640075599</v>
      </c>
      <c r="G78" s="1">
        <f t="shared" si="1"/>
        <v>0.52681005755831256</v>
      </c>
    </row>
    <row r="79" spans="1:7">
      <c r="A79">
        <v>78</v>
      </c>
      <c r="B79">
        <v>0.24093264248704599</v>
      </c>
      <c r="C79">
        <v>1.4215059280395499</v>
      </c>
      <c r="D79">
        <v>0.15380952380952301</v>
      </c>
      <c r="E79">
        <v>0.94004607200622503</v>
      </c>
      <c r="G79" s="1">
        <f t="shared" si="1"/>
        <v>0.63839221710189287</v>
      </c>
    </row>
    <row r="80" spans="1:7">
      <c r="A80">
        <v>79</v>
      </c>
      <c r="B80">
        <v>0.34304932735426003</v>
      </c>
      <c r="C80">
        <v>2.8190939426422101</v>
      </c>
      <c r="D80">
        <v>9.8348348348348297E-2</v>
      </c>
      <c r="E80">
        <v>2.79003882408142</v>
      </c>
      <c r="G80" s="1">
        <f t="shared" si="1"/>
        <v>0.28668864943374739</v>
      </c>
    </row>
    <row r="81" spans="1:7">
      <c r="A81">
        <v>80</v>
      </c>
      <c r="B81">
        <v>0.134812286689419</v>
      </c>
      <c r="C81">
        <v>2.9554128646850502</v>
      </c>
      <c r="D81">
        <v>0.102770542268529</v>
      </c>
      <c r="E81">
        <v>2.02741503715515</v>
      </c>
      <c r="G81" s="1">
        <f t="shared" si="1"/>
        <v>0.76232326290327024</v>
      </c>
    </row>
    <row r="82" spans="1:7">
      <c r="A82">
        <v>81</v>
      </c>
      <c r="B82">
        <v>0.197335964479526</v>
      </c>
      <c r="C82">
        <v>1.47126293182373</v>
      </c>
      <c r="D82">
        <v>0.106321079079608</v>
      </c>
      <c r="E82">
        <v>0.89968419075012196</v>
      </c>
      <c r="G82" s="1">
        <f t="shared" si="1"/>
        <v>0.53878206823591457</v>
      </c>
    </row>
    <row r="83" spans="1:7">
      <c r="A83">
        <v>82</v>
      </c>
      <c r="B83">
        <v>0.26737160120845899</v>
      </c>
      <c r="C83">
        <v>0.66077709197998002</v>
      </c>
      <c r="D83">
        <v>0.24169184290030199</v>
      </c>
      <c r="E83">
        <v>3.01146507263183E-2</v>
      </c>
      <c r="G83" s="1">
        <f t="shared" si="1"/>
        <v>0.90395480225988734</v>
      </c>
    </row>
    <row r="84" spans="1:7">
      <c r="A84">
        <v>83</v>
      </c>
      <c r="B84">
        <v>0.16469145892930101</v>
      </c>
      <c r="C84">
        <v>1.9060919284820499</v>
      </c>
      <c r="D84">
        <v>0.13352112676056299</v>
      </c>
      <c r="E84">
        <v>1.2188637256622299</v>
      </c>
      <c r="G84" s="1">
        <f t="shared" si="1"/>
        <v>0.8107349806032208</v>
      </c>
    </row>
    <row r="85" spans="1:7">
      <c r="A85">
        <v>84</v>
      </c>
      <c r="B85">
        <v>0.29860690490611702</v>
      </c>
      <c r="C85">
        <v>1.44777011871337</v>
      </c>
      <c r="D85">
        <v>0.18782961460446199</v>
      </c>
      <c r="E85">
        <v>6.5538167953491197E-2</v>
      </c>
      <c r="G85" s="1">
        <f t="shared" si="1"/>
        <v>0.62901966270175913</v>
      </c>
    </row>
    <row r="86" spans="1:7">
      <c r="A86">
        <v>85</v>
      </c>
      <c r="B86">
        <v>0.20558707987778199</v>
      </c>
      <c r="C86">
        <v>2.6913259029388401</v>
      </c>
      <c r="D86">
        <v>0.13881520778072501</v>
      </c>
      <c r="E86">
        <v>1.8913168907165501</v>
      </c>
      <c r="G86" s="1">
        <f t="shared" si="1"/>
        <v>0.67521367521367726</v>
      </c>
    </row>
    <row r="87" spans="1:7">
      <c r="A87">
        <v>86</v>
      </c>
      <c r="B87">
        <v>0.189830508474576</v>
      </c>
      <c r="C87">
        <v>2.7969300746917698</v>
      </c>
      <c r="D87">
        <v>0.137971698113207</v>
      </c>
      <c r="E87">
        <v>0.53875088691711404</v>
      </c>
      <c r="G87" s="1">
        <f t="shared" si="1"/>
        <v>0.72681519541778794</v>
      </c>
    </row>
    <row r="88" spans="1:7">
      <c r="A88">
        <v>87</v>
      </c>
      <c r="B88">
        <v>0.21912350597609501</v>
      </c>
      <c r="C88">
        <v>2.2325019836425701</v>
      </c>
      <c r="D88">
        <v>0.20556341348420501</v>
      </c>
      <c r="E88">
        <v>0.20166325569152799</v>
      </c>
      <c r="G88" s="1">
        <f t="shared" si="1"/>
        <v>0.93811666880973821</v>
      </c>
    </row>
    <row r="89" spans="1:7">
      <c r="A89">
        <v>88</v>
      </c>
      <c r="B89">
        <v>0.226825842696629</v>
      </c>
      <c r="C89">
        <v>1.45890808105468</v>
      </c>
      <c r="D89">
        <v>0.131514657980456</v>
      </c>
      <c r="E89">
        <v>2.97250199317932</v>
      </c>
      <c r="G89" s="1">
        <f t="shared" si="1"/>
        <v>0.5798045602605868</v>
      </c>
    </row>
    <row r="90" spans="1:7">
      <c r="A90">
        <v>89</v>
      </c>
      <c r="B90">
        <v>0.15261627906976699</v>
      </c>
      <c r="C90">
        <v>1.5534689426422099</v>
      </c>
      <c r="D90">
        <v>0.11093502377179</v>
      </c>
      <c r="E90">
        <v>1.3651821613311701</v>
      </c>
      <c r="G90" s="1">
        <f t="shared" si="1"/>
        <v>0.72688853671420706</v>
      </c>
    </row>
    <row r="91" spans="1:7">
      <c r="A91">
        <v>90</v>
      </c>
      <c r="B91">
        <v>0.16970021413276201</v>
      </c>
      <c r="C91">
        <v>2.5758471488952601</v>
      </c>
      <c r="D91">
        <v>0.109177215189873</v>
      </c>
      <c r="E91">
        <v>0.78631806373596103</v>
      </c>
      <c r="G91" s="1">
        <f t="shared" si="1"/>
        <v>0.64335343209679219</v>
      </c>
    </row>
    <row r="92" spans="1:7">
      <c r="A92">
        <v>91</v>
      </c>
      <c r="B92">
        <v>0.22438803263825899</v>
      </c>
      <c r="C92">
        <v>0.96136283874511697</v>
      </c>
      <c r="D92">
        <v>0.20439077936333699</v>
      </c>
      <c r="E92">
        <v>0.12338376045226999</v>
      </c>
      <c r="G92" s="1">
        <f t="shared" si="1"/>
        <v>0.91088092782933738</v>
      </c>
    </row>
    <row r="93" spans="1:7">
      <c r="A93">
        <v>92</v>
      </c>
      <c r="B93">
        <v>0.344852411807055</v>
      </c>
      <c r="C93">
        <v>3.0878121852874698</v>
      </c>
      <c r="D93">
        <v>0.34044065387348899</v>
      </c>
      <c r="E93">
        <v>1.49817395210266</v>
      </c>
      <c r="G93" s="1">
        <f t="shared" si="1"/>
        <v>0.98720682302771778</v>
      </c>
    </row>
    <row r="94" spans="1:7">
      <c r="A94">
        <v>93</v>
      </c>
      <c r="B94">
        <v>0.295761381475667</v>
      </c>
      <c r="C94">
        <v>3.1048049926757799</v>
      </c>
      <c r="D94">
        <v>0.14756671899529</v>
      </c>
      <c r="E94">
        <v>0.17688107490539501</v>
      </c>
      <c r="G94" s="1">
        <f t="shared" si="1"/>
        <v>0.4989384288747335</v>
      </c>
    </row>
    <row r="95" spans="1:7">
      <c r="A95">
        <v>94</v>
      </c>
      <c r="B95">
        <v>0.18793650793650701</v>
      </c>
      <c r="C95">
        <v>1.7271809577941799</v>
      </c>
      <c r="D95">
        <v>9.0249433106575905E-2</v>
      </c>
      <c r="E95">
        <v>3.0848262310028001</v>
      </c>
      <c r="G95" s="1">
        <f t="shared" si="1"/>
        <v>0.48021235521235728</v>
      </c>
    </row>
    <row r="96" spans="1:7">
      <c r="A96">
        <v>95</v>
      </c>
      <c r="B96">
        <v>0.29025617566331102</v>
      </c>
      <c r="C96">
        <v>0.82769083976745605</v>
      </c>
      <c r="D96">
        <v>0.19258920402561699</v>
      </c>
      <c r="E96">
        <v>0.78242111206054599</v>
      </c>
      <c r="G96" s="1">
        <f t="shared" si="1"/>
        <v>0.66351457840819561</v>
      </c>
    </row>
    <row r="97" spans="1:7">
      <c r="A97">
        <v>96</v>
      </c>
      <c r="B97">
        <v>0.33983286908077898</v>
      </c>
      <c r="C97">
        <v>1.19623303413391</v>
      </c>
      <c r="D97">
        <v>0.125307797537619</v>
      </c>
      <c r="E97">
        <v>1.4283041954040501</v>
      </c>
      <c r="G97" s="1">
        <f t="shared" si="1"/>
        <v>0.36873360095086355</v>
      </c>
    </row>
    <row r="98" spans="1:7">
      <c r="A98">
        <v>97</v>
      </c>
      <c r="B98">
        <v>0.20133667502088501</v>
      </c>
      <c r="C98">
        <v>1.7749338150024401</v>
      </c>
      <c r="D98">
        <v>0.15100671140939501</v>
      </c>
      <c r="E98">
        <v>0.15348029136657701</v>
      </c>
      <c r="G98" s="1">
        <f t="shared" si="1"/>
        <v>0.75002088612882289</v>
      </c>
    </row>
    <row r="99" spans="1:7">
      <c r="A99">
        <v>98</v>
      </c>
      <c r="B99">
        <v>0.30152671755725102</v>
      </c>
      <c r="C99">
        <v>1.79450488090515</v>
      </c>
      <c r="D99">
        <v>0.24905422446406</v>
      </c>
      <c r="E99">
        <v>6.4840316772460896E-2</v>
      </c>
      <c r="G99" s="1">
        <f t="shared" si="1"/>
        <v>0.8259773013871381</v>
      </c>
    </row>
    <row r="100" spans="1:7">
      <c r="A100">
        <v>99</v>
      </c>
      <c r="B100">
        <v>0.180860033726812</v>
      </c>
      <c r="C100">
        <v>2.8710737228393501</v>
      </c>
      <c r="D100">
        <v>0.110681114551083</v>
      </c>
      <c r="E100">
        <v>0.37338209152221602</v>
      </c>
      <c r="G100" s="1">
        <f t="shared" si="1"/>
        <v>0.61197110423116563</v>
      </c>
    </row>
    <row r="102" spans="1:7">
      <c r="C102" s="3">
        <f>SUM(C1:C100)/100</f>
        <v>1.896536228656766</v>
      </c>
      <c r="F102" t="s">
        <v>0</v>
      </c>
      <c r="G102" s="1">
        <f>SUM(G1:G100)/100</f>
        <v>0.70497317026784601</v>
      </c>
    </row>
    <row r="103" spans="1:7">
      <c r="C103" s="3">
        <f>QUARTILE(C1:C100,0)</f>
        <v>0.66077709197998002</v>
      </c>
      <c r="F103" t="s">
        <v>1</v>
      </c>
      <c r="G103" s="1">
        <f>QUARTILE(G1:G100,0)</f>
        <v>0.28668864943374739</v>
      </c>
    </row>
    <row r="104" spans="1:7">
      <c r="C104" s="3">
        <f>QUARTILE(C1:C100,1)</f>
        <v>1.2605681419372501</v>
      </c>
      <c r="F104" t="s">
        <v>2</v>
      </c>
      <c r="G104" s="1">
        <f>QUARTILE(G1:G100,1)</f>
        <v>0.5808638486019706</v>
      </c>
    </row>
    <row r="105" spans="1:7">
      <c r="C105" s="3">
        <f>QUARTILE(C1:C100,2)</f>
        <v>1.7944198846816999</v>
      </c>
      <c r="F105" t="s">
        <v>3</v>
      </c>
      <c r="G105" s="1">
        <f>QUARTILE(G1:G100,2)</f>
        <v>0.66739884708903652</v>
      </c>
    </row>
    <row r="106" spans="1:7">
      <c r="C106" s="3">
        <f>QUARTILE(C1:C100,3)</f>
        <v>2.3906266689300528</v>
      </c>
      <c r="F106" s="2" t="s">
        <v>4</v>
      </c>
      <c r="G106" s="1">
        <f>QUARTILE(G1:G100,3)</f>
        <v>0.85248570034728433</v>
      </c>
    </row>
    <row r="107" spans="1:7">
      <c r="C107" s="3">
        <f>QUARTILE(C1:C100,4)</f>
        <v>3.4307100772857599</v>
      </c>
      <c r="F107" t="s">
        <v>5</v>
      </c>
      <c r="G107" s="1">
        <f>QUARTILE(G1:G100,4)</f>
        <v>1.2167487684729081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summary</vt:lpstr>
      <vt:lpstr>5000</vt:lpstr>
      <vt:lpstr>10000</vt:lpstr>
      <vt:lpstr>15000</vt:lpstr>
      <vt:lpstr>20000</vt:lpstr>
      <vt:lpstr>25000</vt:lpstr>
      <vt:lpstr>30000</vt:lpstr>
      <vt:lpstr>35000</vt:lpstr>
      <vt:lpstr>40000</vt:lpstr>
      <vt:lpstr>45000</vt:lpstr>
      <vt:lpstr>50000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takahashi himeno</dc:creator>
  <cp:lastModifiedBy>takahashi himeno</cp:lastModifiedBy>
  <dcterms:created xsi:type="dcterms:W3CDTF">2023-11-29T22:30:41Z</dcterms:created>
  <dcterms:modified xsi:type="dcterms:W3CDTF">2023-11-30T02:20:35Z</dcterms:modified>
</cp:coreProperties>
</file>