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kahashihimeno/Documents/RL-KSPs/episode_graphs_simple/"/>
    </mc:Choice>
  </mc:AlternateContent>
  <xr:revisionPtr revIDLastSave="0" documentId="13_ncr:1_{B33C61E6-9612-BD4B-B60B-2839CA37E266}" xr6:coauthVersionLast="47" xr6:coauthVersionMax="47" xr10:uidLastSave="{00000000-0000-0000-0000-000000000000}"/>
  <bookViews>
    <workbookView xWindow="0" yWindow="0" windowWidth="28800" windowHeight="18000" activeTab="1" xr2:uid="{337CDE7A-406D-2349-BA88-E7DF701F022C}"/>
  </bookViews>
  <sheets>
    <sheet name="solution" sheetId="1" r:id="rId1"/>
    <sheet name="ti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5" i="1" l="1"/>
  <c r="F95" i="1"/>
  <c r="E96" i="1"/>
  <c r="F96" i="1"/>
  <c r="E97" i="1"/>
  <c r="F97" i="1"/>
  <c r="E98" i="1"/>
  <c r="H3" i="1" s="1"/>
  <c r="F98" i="1"/>
  <c r="H2" i="1" s="1"/>
  <c r="E99" i="1"/>
  <c r="F99" i="1"/>
  <c r="E100" i="1"/>
  <c r="F100" i="1"/>
  <c r="E101" i="1"/>
  <c r="F101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75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F75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F2" i="2"/>
  <c r="G3" i="2"/>
  <c r="G2" i="2"/>
  <c r="F3" i="2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I3" i="1" s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F2" i="1"/>
  <c r="E2" i="1"/>
  <c r="I2" i="1" l="1"/>
</calcChain>
</file>

<file path=xl/sharedStrings.xml><?xml version="1.0" encoding="utf-8"?>
<sst xmlns="http://schemas.openxmlformats.org/spreadsheetml/2006/main" count="18" uniqueCount="11">
  <si>
    <t>episode</t>
    <phoneticPr fontId="1"/>
  </si>
  <si>
    <t>exact</t>
    <phoneticPr fontId="1"/>
  </si>
  <si>
    <t>simple</t>
  </si>
  <si>
    <t>simple</t>
    <phoneticPr fontId="1"/>
  </si>
  <si>
    <t>LR</t>
    <phoneticPr fontId="1"/>
  </si>
  <si>
    <t>rate</t>
    <phoneticPr fontId="1"/>
  </si>
  <si>
    <t>rate_LR</t>
    <phoneticPr fontId="1"/>
  </si>
  <si>
    <t xml:space="preserve">tree qualter </t>
  </si>
  <si>
    <t xml:space="preserve">tree qualter </t>
    <phoneticPr fontId="1"/>
  </si>
  <si>
    <t>RL</t>
    <phoneticPr fontId="1"/>
  </si>
  <si>
    <t>average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</si>
</sst>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56" fontId="0" fillId="2" borderId="1" xfId="0" applyNumberFormat="1" applyFill="1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RL ksp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solution!$A$2:$A$101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solution!$F$2:$F$101</c:f>
              <c:numCache>
                <c:formatCode>General</c:formatCode>
                <c:ptCount val="100"/>
                <c:pt idx="0">
                  <c:v>84.907365567103739</c:v>
                </c:pt>
                <c:pt idx="1">
                  <c:v>96.044976998193704</c:v>
                </c:pt>
                <c:pt idx="2">
                  <c:v>65.023045136681475</c:v>
                </c:pt>
                <c:pt idx="3">
                  <c:v>47.103499627699307</c:v>
                </c:pt>
                <c:pt idx="4">
                  <c:v>99.029775844763776</c:v>
                </c:pt>
                <c:pt idx="5">
                  <c:v>51.026856240126698</c:v>
                </c:pt>
                <c:pt idx="6">
                  <c:v>87.799352750808993</c:v>
                </c:pt>
                <c:pt idx="7">
                  <c:v>49.268236266762592</c:v>
                </c:pt>
                <c:pt idx="8">
                  <c:v>86.2328463922087</c:v>
                </c:pt>
                <c:pt idx="9">
                  <c:v>71.169478739258892</c:v>
                </c:pt>
                <c:pt idx="10">
                  <c:v>76.872167722236469</c:v>
                </c:pt>
                <c:pt idx="11">
                  <c:v>50.775182438967349</c:v>
                </c:pt>
                <c:pt idx="12">
                  <c:v>78.0853662818527</c:v>
                </c:pt>
                <c:pt idx="13">
                  <c:v>77.07969749854567</c:v>
                </c:pt>
                <c:pt idx="14">
                  <c:v>56.453410332015444</c:v>
                </c:pt>
                <c:pt idx="15">
                  <c:v>90.991427932395879</c:v>
                </c:pt>
                <c:pt idx="16">
                  <c:v>98.054275473630554</c:v>
                </c:pt>
                <c:pt idx="17">
                  <c:v>100</c:v>
                </c:pt>
                <c:pt idx="18">
                  <c:v>91.737044380798409</c:v>
                </c:pt>
                <c:pt idx="19">
                  <c:v>83.706377858002341</c:v>
                </c:pt>
                <c:pt idx="20">
                  <c:v>78.501448929142342</c:v>
                </c:pt>
                <c:pt idx="21">
                  <c:v>73.852149887302389</c:v>
                </c:pt>
                <c:pt idx="22">
                  <c:v>100</c:v>
                </c:pt>
                <c:pt idx="23">
                  <c:v>82.75510204081624</c:v>
                </c:pt>
                <c:pt idx="24">
                  <c:v>87.160018340210783</c:v>
                </c:pt>
                <c:pt idx="25">
                  <c:v>100</c:v>
                </c:pt>
                <c:pt idx="26">
                  <c:v>73.756274794263319</c:v>
                </c:pt>
                <c:pt idx="27">
                  <c:v>76.092284495370706</c:v>
                </c:pt>
                <c:pt idx="28">
                  <c:v>59.454253611556695</c:v>
                </c:pt>
                <c:pt idx="29">
                  <c:v>58.201304753028914</c:v>
                </c:pt>
                <c:pt idx="30">
                  <c:v>48.342749597089657</c:v>
                </c:pt>
                <c:pt idx="31">
                  <c:v>90.148270181219317</c:v>
                </c:pt>
                <c:pt idx="32">
                  <c:v>57.659326988138361</c:v>
                </c:pt>
                <c:pt idx="33">
                  <c:v>76.07657611579782</c:v>
                </c:pt>
                <c:pt idx="34">
                  <c:v>55.528255528255613</c:v>
                </c:pt>
                <c:pt idx="35">
                  <c:v>100</c:v>
                </c:pt>
                <c:pt idx="36">
                  <c:v>100</c:v>
                </c:pt>
                <c:pt idx="37">
                  <c:v>80.96980786825192</c:v>
                </c:pt>
                <c:pt idx="38">
                  <c:v>60.858742999378293</c:v>
                </c:pt>
                <c:pt idx="39">
                  <c:v>93.610022396416554</c:v>
                </c:pt>
                <c:pt idx="40">
                  <c:v>91.317003488070839</c:v>
                </c:pt>
                <c:pt idx="41">
                  <c:v>69.213398569815766</c:v>
                </c:pt>
                <c:pt idx="42">
                  <c:v>66.830179864517518</c:v>
                </c:pt>
                <c:pt idx="43">
                  <c:v>100</c:v>
                </c:pt>
                <c:pt idx="44">
                  <c:v>100</c:v>
                </c:pt>
                <c:pt idx="45">
                  <c:v>84.001242621932647</c:v>
                </c:pt>
                <c:pt idx="46">
                  <c:v>100</c:v>
                </c:pt>
                <c:pt idx="47">
                  <c:v>63.61391694725036</c:v>
                </c:pt>
                <c:pt idx="48">
                  <c:v>97.087927622279082</c:v>
                </c:pt>
                <c:pt idx="49">
                  <c:v>58.255224921891546</c:v>
                </c:pt>
                <c:pt idx="50">
                  <c:v>58.463109522593534</c:v>
                </c:pt>
                <c:pt idx="51">
                  <c:v>83.378870673952761</c:v>
                </c:pt>
                <c:pt idx="52">
                  <c:v>100</c:v>
                </c:pt>
                <c:pt idx="53">
                  <c:v>93.473542976939214</c:v>
                </c:pt>
                <c:pt idx="54">
                  <c:v>100</c:v>
                </c:pt>
                <c:pt idx="55">
                  <c:v>82.165174801553832</c:v>
                </c:pt>
                <c:pt idx="56">
                  <c:v>95.924308588063937</c:v>
                </c:pt>
                <c:pt idx="57">
                  <c:v>85.968610915905344</c:v>
                </c:pt>
                <c:pt idx="58">
                  <c:v>45.13604377953196</c:v>
                </c:pt>
                <c:pt idx="59">
                  <c:v>100</c:v>
                </c:pt>
                <c:pt idx="60">
                  <c:v>55.194887128349848</c:v>
                </c:pt>
                <c:pt idx="61">
                  <c:v>50.122699386503164</c:v>
                </c:pt>
                <c:pt idx="62">
                  <c:v>68.546953289154715</c:v>
                </c:pt>
                <c:pt idx="63">
                  <c:v>100</c:v>
                </c:pt>
                <c:pt idx="64">
                  <c:v>75.164447246079973</c:v>
                </c:pt>
                <c:pt idx="65">
                  <c:v>81.055452484023661</c:v>
                </c:pt>
                <c:pt idx="66">
                  <c:v>51.77023561325985</c:v>
                </c:pt>
                <c:pt idx="67">
                  <c:v>48.83720930232559</c:v>
                </c:pt>
                <c:pt idx="68">
                  <c:v>70.577187145158291</c:v>
                </c:pt>
                <c:pt idx="69">
                  <c:v>88.185032410135634</c:v>
                </c:pt>
                <c:pt idx="70">
                  <c:v>100</c:v>
                </c:pt>
                <c:pt idx="71">
                  <c:v>64.96512808821106</c:v>
                </c:pt>
                <c:pt idx="72">
                  <c:v>34.640353155024542</c:v>
                </c:pt>
                <c:pt idx="73">
                  <c:v>54.837105904790604</c:v>
                </c:pt>
                <c:pt idx="74">
                  <c:v>39.291632145816173</c:v>
                </c:pt>
                <c:pt idx="75">
                  <c:v>75.94774590163918</c:v>
                </c:pt>
                <c:pt idx="76">
                  <c:v>76.408725898569998</c:v>
                </c:pt>
                <c:pt idx="77">
                  <c:v>100</c:v>
                </c:pt>
                <c:pt idx="78">
                  <c:v>93.53308902780833</c:v>
                </c:pt>
                <c:pt idx="79">
                  <c:v>50.644602655378335</c:v>
                </c:pt>
                <c:pt idx="80">
                  <c:v>88.032909498877927</c:v>
                </c:pt>
                <c:pt idx="81">
                  <c:v>100</c:v>
                </c:pt>
                <c:pt idx="82">
                  <c:v>80.129400113598294</c:v>
                </c:pt>
                <c:pt idx="83">
                  <c:v>50.209997151023344</c:v>
                </c:pt>
                <c:pt idx="84">
                  <c:v>21.998403743946017</c:v>
                </c:pt>
                <c:pt idx="85">
                  <c:v>58.584141481667864</c:v>
                </c:pt>
                <c:pt idx="86">
                  <c:v>60.390275677159664</c:v>
                </c:pt>
                <c:pt idx="87">
                  <c:v>97.485685835200343</c:v>
                </c:pt>
                <c:pt idx="88">
                  <c:v>87.083333333332874</c:v>
                </c:pt>
                <c:pt idx="89">
                  <c:v>100</c:v>
                </c:pt>
                <c:pt idx="90">
                  <c:v>70.374755635592976</c:v>
                </c:pt>
                <c:pt idx="91">
                  <c:v>71.858752166378224</c:v>
                </c:pt>
                <c:pt idx="92">
                  <c:v>75.994888622792132</c:v>
                </c:pt>
                <c:pt idx="93">
                  <c:v>100</c:v>
                </c:pt>
                <c:pt idx="94">
                  <c:v>77.647259280253138</c:v>
                </c:pt>
                <c:pt idx="95">
                  <c:v>80.876069893610918</c:v>
                </c:pt>
                <c:pt idx="96">
                  <c:v>65.378043571123271</c:v>
                </c:pt>
                <c:pt idx="97">
                  <c:v>79.2359374392598</c:v>
                </c:pt>
                <c:pt idx="98">
                  <c:v>95.365168539325879</c:v>
                </c:pt>
                <c:pt idx="99">
                  <c:v>55.959065525114774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9-D247-B9EC-438BFE5A92EB}"/>
            </c:ext>
          </c:extLst>
        </c:ser>
        <c:ser>
          <c:idx val="1"/>
          <c:order val="1"/>
          <c:tx>
            <c:v>simple ksp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solution!$A$2:$A$101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solution!$E$2:$E$101</c:f>
              <c:numCache>
                <c:formatCode>General</c:formatCode>
                <c:ptCount val="100"/>
                <c:pt idx="0">
                  <c:v>84.907365567103739</c:v>
                </c:pt>
                <c:pt idx="1">
                  <c:v>100</c:v>
                </c:pt>
                <c:pt idx="2">
                  <c:v>95.104895104895391</c:v>
                </c:pt>
                <c:pt idx="3">
                  <c:v>85.963739631855049</c:v>
                </c:pt>
                <c:pt idx="4">
                  <c:v>100</c:v>
                </c:pt>
                <c:pt idx="5">
                  <c:v>60.031595576619658</c:v>
                </c:pt>
                <c:pt idx="6">
                  <c:v>100</c:v>
                </c:pt>
                <c:pt idx="7">
                  <c:v>92.455006922012046</c:v>
                </c:pt>
                <c:pt idx="8">
                  <c:v>97.875166002655945</c:v>
                </c:pt>
                <c:pt idx="9">
                  <c:v>100</c:v>
                </c:pt>
                <c:pt idx="10">
                  <c:v>76.872167722236568</c:v>
                </c:pt>
                <c:pt idx="11">
                  <c:v>60.907254122401454</c:v>
                </c:pt>
                <c:pt idx="12">
                  <c:v>100</c:v>
                </c:pt>
                <c:pt idx="13">
                  <c:v>77.07969749854567</c:v>
                </c:pt>
                <c:pt idx="14">
                  <c:v>79.575300535657036</c:v>
                </c:pt>
                <c:pt idx="15">
                  <c:v>95.857279693486561</c:v>
                </c:pt>
                <c:pt idx="16">
                  <c:v>98.054275473630554</c:v>
                </c:pt>
                <c:pt idx="17">
                  <c:v>100</c:v>
                </c:pt>
                <c:pt idx="18">
                  <c:v>100</c:v>
                </c:pt>
                <c:pt idx="19">
                  <c:v>83.706377858002341</c:v>
                </c:pt>
                <c:pt idx="20">
                  <c:v>78.501448929142342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75.616438356164366</c:v>
                </c:pt>
                <c:pt idx="27">
                  <c:v>80.923148942433812</c:v>
                </c:pt>
                <c:pt idx="28">
                  <c:v>59.454253611556695</c:v>
                </c:pt>
                <c:pt idx="29">
                  <c:v>82.059645852749355</c:v>
                </c:pt>
                <c:pt idx="30">
                  <c:v>49.345822480464783</c:v>
                </c:pt>
                <c:pt idx="31">
                  <c:v>100</c:v>
                </c:pt>
                <c:pt idx="32">
                  <c:v>79.745148967784559</c:v>
                </c:pt>
                <c:pt idx="33">
                  <c:v>76.07657611579782</c:v>
                </c:pt>
                <c:pt idx="34">
                  <c:v>76.628153551230994</c:v>
                </c:pt>
                <c:pt idx="35">
                  <c:v>99.999999999999886</c:v>
                </c:pt>
                <c:pt idx="36">
                  <c:v>100.00000000000048</c:v>
                </c:pt>
                <c:pt idx="37">
                  <c:v>80.96980786825192</c:v>
                </c:pt>
                <c:pt idx="38">
                  <c:v>79.423356150176332</c:v>
                </c:pt>
                <c:pt idx="39">
                  <c:v>100.00000000000016</c:v>
                </c:pt>
                <c:pt idx="40">
                  <c:v>100</c:v>
                </c:pt>
                <c:pt idx="41">
                  <c:v>100</c:v>
                </c:pt>
                <c:pt idx="42">
                  <c:v>95.188040177528663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78.945005611672258</c:v>
                </c:pt>
                <c:pt idx="48">
                  <c:v>100</c:v>
                </c:pt>
                <c:pt idx="49">
                  <c:v>66.495198902606376</c:v>
                </c:pt>
                <c:pt idx="50">
                  <c:v>60.965024253254683</c:v>
                </c:pt>
                <c:pt idx="51">
                  <c:v>93.488160291438788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82.165174801553832</c:v>
                </c:pt>
                <c:pt idx="56">
                  <c:v>95.924308588063937</c:v>
                </c:pt>
                <c:pt idx="57">
                  <c:v>100</c:v>
                </c:pt>
                <c:pt idx="58">
                  <c:v>66.398212787497485</c:v>
                </c:pt>
                <c:pt idx="59">
                  <c:v>100</c:v>
                </c:pt>
                <c:pt idx="60">
                  <c:v>79.710632570659612</c:v>
                </c:pt>
                <c:pt idx="61">
                  <c:v>50.122699386503164</c:v>
                </c:pt>
                <c:pt idx="62">
                  <c:v>98.545336996928953</c:v>
                </c:pt>
                <c:pt idx="63">
                  <c:v>100</c:v>
                </c:pt>
                <c:pt idx="64">
                  <c:v>77.357970215113667</c:v>
                </c:pt>
                <c:pt idx="65">
                  <c:v>81.055452484023661</c:v>
                </c:pt>
                <c:pt idx="66">
                  <c:v>61.243659590456922</c:v>
                </c:pt>
                <c:pt idx="67">
                  <c:v>48.83720930232559</c:v>
                </c:pt>
                <c:pt idx="68">
                  <c:v>100</c:v>
                </c:pt>
                <c:pt idx="69">
                  <c:v>88.185032410135506</c:v>
                </c:pt>
                <c:pt idx="70">
                  <c:v>100</c:v>
                </c:pt>
                <c:pt idx="71">
                  <c:v>72.466216216216395</c:v>
                </c:pt>
                <c:pt idx="72">
                  <c:v>34.90002596728111</c:v>
                </c:pt>
                <c:pt idx="73">
                  <c:v>56.54008438818542</c:v>
                </c:pt>
                <c:pt idx="74">
                  <c:v>62.176834928779016</c:v>
                </c:pt>
                <c:pt idx="75">
                  <c:v>94.697745901639763</c:v>
                </c:pt>
                <c:pt idx="76">
                  <c:v>95.068493150684887</c:v>
                </c:pt>
                <c:pt idx="77">
                  <c:v>100</c:v>
                </c:pt>
                <c:pt idx="78">
                  <c:v>100</c:v>
                </c:pt>
                <c:pt idx="79">
                  <c:v>57.610159707523842</c:v>
                </c:pt>
                <c:pt idx="80">
                  <c:v>100</c:v>
                </c:pt>
                <c:pt idx="81">
                  <c:v>100</c:v>
                </c:pt>
                <c:pt idx="82">
                  <c:v>80.129400113598294</c:v>
                </c:pt>
                <c:pt idx="83">
                  <c:v>80.314720019116166</c:v>
                </c:pt>
                <c:pt idx="84">
                  <c:v>53.310417384679965</c:v>
                </c:pt>
                <c:pt idx="85">
                  <c:v>71.519434628974992</c:v>
                </c:pt>
                <c:pt idx="86">
                  <c:v>99.010396171592632</c:v>
                </c:pt>
                <c:pt idx="87">
                  <c:v>97.485685835200343</c:v>
                </c:pt>
                <c:pt idx="88">
                  <c:v>100</c:v>
                </c:pt>
                <c:pt idx="89">
                  <c:v>100</c:v>
                </c:pt>
                <c:pt idx="90">
                  <c:v>75.981596742190945</c:v>
                </c:pt>
                <c:pt idx="91">
                  <c:v>100</c:v>
                </c:pt>
                <c:pt idx="92">
                  <c:v>75.994888622792132</c:v>
                </c:pt>
                <c:pt idx="93">
                  <c:v>100</c:v>
                </c:pt>
                <c:pt idx="94">
                  <c:v>77.647259280253138</c:v>
                </c:pt>
                <c:pt idx="95">
                  <c:v>80.876069893610918</c:v>
                </c:pt>
                <c:pt idx="96">
                  <c:v>65.378043571123271</c:v>
                </c:pt>
                <c:pt idx="97">
                  <c:v>79.2359374392598</c:v>
                </c:pt>
                <c:pt idx="98">
                  <c:v>95.365168539325879</c:v>
                </c:pt>
                <c:pt idx="99">
                  <c:v>55.959065525114774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59-D247-B9EC-438BFE5A9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058143"/>
        <c:axId val="939251872"/>
      </c:scatterChart>
      <c:valAx>
        <c:axId val="191205814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episode</a:t>
                </a:r>
                <a:r>
                  <a:rPr lang="en-US" altLang="ja-JP" sz="1400" baseline="0"/>
                  <a:t> number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9251872"/>
        <c:crosses val="autoZero"/>
        <c:crossBetween val="midCat"/>
      </c:valAx>
      <c:valAx>
        <c:axId val="9392518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approximation</a:t>
                </a:r>
                <a:r>
                  <a:rPr lang="en-US" altLang="ja-JP" sz="1400" baseline="0"/>
                  <a:t> rate[%]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20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RL ksp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time!$D$2:$D$101</c:f>
              <c:numCache>
                <c:formatCode>General</c:formatCode>
                <c:ptCount val="100"/>
                <c:pt idx="0">
                  <c:v>0.18436193466186501</c:v>
                </c:pt>
                <c:pt idx="1">
                  <c:v>0.585376977920532</c:v>
                </c:pt>
                <c:pt idx="2">
                  <c:v>0.191268920898437</c:v>
                </c:pt>
                <c:pt idx="3">
                  <c:v>0.41624808311462402</c:v>
                </c:pt>
                <c:pt idx="4">
                  <c:v>0.319709062576293</c:v>
                </c:pt>
                <c:pt idx="5">
                  <c:v>0.428043842315673</c:v>
                </c:pt>
                <c:pt idx="6">
                  <c:v>0.328948974609375</c:v>
                </c:pt>
                <c:pt idx="7">
                  <c:v>0.23697400093078599</c:v>
                </c:pt>
                <c:pt idx="8">
                  <c:v>0.58253598213195801</c:v>
                </c:pt>
                <c:pt idx="9">
                  <c:v>0.26189732551574701</c:v>
                </c:pt>
                <c:pt idx="10">
                  <c:v>0.47390699386596602</c:v>
                </c:pt>
                <c:pt idx="11">
                  <c:v>0.35664820671081499</c:v>
                </c:pt>
                <c:pt idx="12">
                  <c:v>0.43741989135742099</c:v>
                </c:pt>
                <c:pt idx="13">
                  <c:v>0.30941200256347601</c:v>
                </c:pt>
                <c:pt idx="14">
                  <c:v>0.616810083389282</c:v>
                </c:pt>
                <c:pt idx="15">
                  <c:v>0.28908705711364702</c:v>
                </c:pt>
                <c:pt idx="16">
                  <c:v>0.32788300514221103</c:v>
                </c:pt>
                <c:pt idx="17">
                  <c:v>0.51524090766906705</c:v>
                </c:pt>
                <c:pt idx="18">
                  <c:v>0.51246166229248002</c:v>
                </c:pt>
                <c:pt idx="19">
                  <c:v>0.49083209037780701</c:v>
                </c:pt>
                <c:pt idx="20">
                  <c:v>0.600203037261962</c:v>
                </c:pt>
                <c:pt idx="21">
                  <c:v>0.283416748046875</c:v>
                </c:pt>
                <c:pt idx="22">
                  <c:v>0.55429792404174805</c:v>
                </c:pt>
                <c:pt idx="23">
                  <c:v>0.35033917427062899</c:v>
                </c:pt>
                <c:pt idx="24">
                  <c:v>0.20486140251159601</c:v>
                </c:pt>
                <c:pt idx="25">
                  <c:v>0.49329090118408198</c:v>
                </c:pt>
                <c:pt idx="26">
                  <c:v>0.35140419006347601</c:v>
                </c:pt>
                <c:pt idx="27">
                  <c:v>0.428753852844238</c:v>
                </c:pt>
                <c:pt idx="28">
                  <c:v>0.521206855773925</c:v>
                </c:pt>
                <c:pt idx="29">
                  <c:v>0.477765083312988</c:v>
                </c:pt>
                <c:pt idx="30">
                  <c:v>0.46026611328125</c:v>
                </c:pt>
                <c:pt idx="31">
                  <c:v>0.47277498245239202</c:v>
                </c:pt>
                <c:pt idx="32">
                  <c:v>0.41142201423644997</c:v>
                </c:pt>
                <c:pt idx="33">
                  <c:v>0.54262685775756803</c:v>
                </c:pt>
                <c:pt idx="34">
                  <c:v>0.444139003753662</c:v>
                </c:pt>
                <c:pt idx="35">
                  <c:v>0.24852108955383301</c:v>
                </c:pt>
                <c:pt idx="36">
                  <c:v>0.28655219078063898</c:v>
                </c:pt>
                <c:pt idx="37">
                  <c:v>0.569263935089111</c:v>
                </c:pt>
                <c:pt idx="38">
                  <c:v>0.163733005523681</c:v>
                </c:pt>
                <c:pt idx="39">
                  <c:v>0.20757603645324699</c:v>
                </c:pt>
                <c:pt idx="40">
                  <c:v>0.19039416313171301</c:v>
                </c:pt>
                <c:pt idx="41">
                  <c:v>0.247684955596923</c:v>
                </c:pt>
                <c:pt idx="42">
                  <c:v>0.317631006240844</c:v>
                </c:pt>
                <c:pt idx="43">
                  <c:v>0.32220482826232899</c:v>
                </c:pt>
                <c:pt idx="44">
                  <c:v>0.295987129211425</c:v>
                </c:pt>
                <c:pt idx="45">
                  <c:v>0.37147498130798301</c:v>
                </c:pt>
                <c:pt idx="46">
                  <c:v>0.15688014030456501</c:v>
                </c:pt>
                <c:pt idx="47">
                  <c:v>0.30818796157836897</c:v>
                </c:pt>
                <c:pt idx="48">
                  <c:v>0.38389396667480402</c:v>
                </c:pt>
                <c:pt idx="49">
                  <c:v>0.475956201553344</c:v>
                </c:pt>
                <c:pt idx="50">
                  <c:v>0.41857004165649397</c:v>
                </c:pt>
                <c:pt idx="51">
                  <c:v>0.51485300064086903</c:v>
                </c:pt>
                <c:pt idx="52">
                  <c:v>0.20457005500793399</c:v>
                </c:pt>
                <c:pt idx="53">
                  <c:v>0.17206382751464799</c:v>
                </c:pt>
                <c:pt idx="54">
                  <c:v>0.22596573829650801</c:v>
                </c:pt>
                <c:pt idx="55">
                  <c:v>0.349478960037231</c:v>
                </c:pt>
                <c:pt idx="56">
                  <c:v>0.41220116615295399</c:v>
                </c:pt>
                <c:pt idx="57">
                  <c:v>0.27674293518066401</c:v>
                </c:pt>
                <c:pt idx="58">
                  <c:v>0.377408027648925</c:v>
                </c:pt>
                <c:pt idx="59">
                  <c:v>0.52018094062805098</c:v>
                </c:pt>
                <c:pt idx="60">
                  <c:v>0.60150504112243597</c:v>
                </c:pt>
                <c:pt idx="61">
                  <c:v>0.349297285079956</c:v>
                </c:pt>
                <c:pt idx="62">
                  <c:v>0.22378301620483301</c:v>
                </c:pt>
                <c:pt idx="63">
                  <c:v>0.35803294181823703</c:v>
                </c:pt>
                <c:pt idx="64">
                  <c:v>0.391957998275756</c:v>
                </c:pt>
                <c:pt idx="65">
                  <c:v>0.56344699859619096</c:v>
                </c:pt>
                <c:pt idx="66">
                  <c:v>0.62427973747253396</c:v>
                </c:pt>
                <c:pt idx="67">
                  <c:v>0.69046664237975997</c:v>
                </c:pt>
                <c:pt idx="68">
                  <c:v>0.30082798004150302</c:v>
                </c:pt>
                <c:pt idx="69">
                  <c:v>0.219494819641113</c:v>
                </c:pt>
                <c:pt idx="70">
                  <c:v>0.17840576171875</c:v>
                </c:pt>
                <c:pt idx="71">
                  <c:v>0.48578619956970198</c:v>
                </c:pt>
                <c:pt idx="72">
                  <c:v>0.648457050323486</c:v>
                </c:pt>
                <c:pt idx="73">
                  <c:v>0.41129589080810502</c:v>
                </c:pt>
                <c:pt idx="74">
                  <c:v>0.20013594627380299</c:v>
                </c:pt>
                <c:pt idx="75">
                  <c:v>0.17072319984435999</c:v>
                </c:pt>
                <c:pt idx="76">
                  <c:v>0.49584484100341703</c:v>
                </c:pt>
                <c:pt idx="77">
                  <c:v>0.33689999580383301</c:v>
                </c:pt>
                <c:pt idx="78">
                  <c:v>0.202950954437255</c:v>
                </c:pt>
                <c:pt idx="79">
                  <c:v>0.50623536109924305</c:v>
                </c:pt>
                <c:pt idx="80">
                  <c:v>0.53099274635314897</c:v>
                </c:pt>
                <c:pt idx="81">
                  <c:v>0.57005596160888605</c:v>
                </c:pt>
                <c:pt idx="82">
                  <c:v>0.27466201782226501</c:v>
                </c:pt>
                <c:pt idx="83">
                  <c:v>0.49628996849059998</c:v>
                </c:pt>
                <c:pt idx="84">
                  <c:v>0.52086615562438898</c:v>
                </c:pt>
                <c:pt idx="85">
                  <c:v>0.25664210319518999</c:v>
                </c:pt>
                <c:pt idx="86">
                  <c:v>0.35980796813964799</c:v>
                </c:pt>
                <c:pt idx="87">
                  <c:v>0.47087693214416498</c:v>
                </c:pt>
                <c:pt idx="88">
                  <c:v>0.21048688888549799</c:v>
                </c:pt>
                <c:pt idx="89">
                  <c:v>0.41838121414184498</c:v>
                </c:pt>
                <c:pt idx="90">
                  <c:v>0.60709905624389604</c:v>
                </c:pt>
                <c:pt idx="91">
                  <c:v>0.140583992004394</c:v>
                </c:pt>
                <c:pt idx="92">
                  <c:v>0.50485181808471602</c:v>
                </c:pt>
                <c:pt idx="93">
                  <c:v>0.70647597312927202</c:v>
                </c:pt>
                <c:pt idx="94">
                  <c:v>0.294971704483032</c:v>
                </c:pt>
                <c:pt idx="95">
                  <c:v>0.147464990615844</c:v>
                </c:pt>
                <c:pt idx="96">
                  <c:v>0.63914108276367099</c:v>
                </c:pt>
                <c:pt idx="97">
                  <c:v>0.443315029144287</c:v>
                </c:pt>
                <c:pt idx="98">
                  <c:v>0.39053797721862699</c:v>
                </c:pt>
                <c:pt idx="99">
                  <c:v>0.32642889022827098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EF-EA41-9E42-9B6D890C7A9D}"/>
            </c:ext>
          </c:extLst>
        </c:ser>
        <c:ser>
          <c:idx val="1"/>
          <c:order val="1"/>
          <c:tx>
            <c:v>simple ksp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time!$A$2:$A$101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time!$C$2:$C$101</c:f>
              <c:numCache>
                <c:formatCode>General</c:formatCode>
                <c:ptCount val="100"/>
                <c:pt idx="0">
                  <c:v>1040.4814748763999</c:v>
                </c:pt>
                <c:pt idx="1">
                  <c:v>118.74742031097399</c:v>
                </c:pt>
                <c:pt idx="2">
                  <c:v>75.5425736904144</c:v>
                </c:pt>
                <c:pt idx="3">
                  <c:v>101.835960626602</c:v>
                </c:pt>
                <c:pt idx="4">
                  <c:v>20.882508039474398</c:v>
                </c:pt>
                <c:pt idx="5">
                  <c:v>101.92836427688501</c:v>
                </c:pt>
                <c:pt idx="6">
                  <c:v>92.116658926010103</c:v>
                </c:pt>
                <c:pt idx="7">
                  <c:v>83.529993295669499</c:v>
                </c:pt>
                <c:pt idx="8">
                  <c:v>121.133718013763</c:v>
                </c:pt>
                <c:pt idx="9">
                  <c:v>82.995154619216905</c:v>
                </c:pt>
                <c:pt idx="10">
                  <c:v>105.29597139358501</c:v>
                </c:pt>
                <c:pt idx="11">
                  <c:v>88.2234237194061</c:v>
                </c:pt>
                <c:pt idx="12">
                  <c:v>16.038568019866901</c:v>
                </c:pt>
                <c:pt idx="13">
                  <c:v>89.249367237090993</c:v>
                </c:pt>
                <c:pt idx="14">
                  <c:v>121.728043317794</c:v>
                </c:pt>
                <c:pt idx="15">
                  <c:v>87.183165550231905</c:v>
                </c:pt>
                <c:pt idx="16">
                  <c:v>90.047608613967896</c:v>
                </c:pt>
                <c:pt idx="17">
                  <c:v>107.666631221771</c:v>
                </c:pt>
                <c:pt idx="18">
                  <c:v>108.26590609550399</c:v>
                </c:pt>
                <c:pt idx="19">
                  <c:v>107.87758564949</c:v>
                </c:pt>
                <c:pt idx="20">
                  <c:v>118.61191201210001</c:v>
                </c:pt>
                <c:pt idx="21">
                  <c:v>82.772199869155799</c:v>
                </c:pt>
                <c:pt idx="22">
                  <c:v>118.169379234313</c:v>
                </c:pt>
                <c:pt idx="23">
                  <c:v>91.637521266937199</c:v>
                </c:pt>
                <c:pt idx="24">
                  <c:v>78.090393781661902</c:v>
                </c:pt>
                <c:pt idx="25">
                  <c:v>107.369832515716</c:v>
                </c:pt>
                <c:pt idx="26">
                  <c:v>90.650535106658893</c:v>
                </c:pt>
                <c:pt idx="27">
                  <c:v>100.236626863479</c:v>
                </c:pt>
                <c:pt idx="28">
                  <c:v>107.626423120498</c:v>
                </c:pt>
                <c:pt idx="29">
                  <c:v>106.07029557228</c:v>
                </c:pt>
                <c:pt idx="30">
                  <c:v>105.24788570404</c:v>
                </c:pt>
                <c:pt idx="31">
                  <c:v>106.639070987701</c:v>
                </c:pt>
                <c:pt idx="32">
                  <c:v>95.287528038024902</c:v>
                </c:pt>
                <c:pt idx="33">
                  <c:v>113.81152319908099</c:v>
                </c:pt>
                <c:pt idx="34">
                  <c:v>100.82128071784901</c:v>
                </c:pt>
                <c:pt idx="35">
                  <c:v>86.585307359695406</c:v>
                </c:pt>
                <c:pt idx="36">
                  <c:v>89.777060031890798</c:v>
                </c:pt>
                <c:pt idx="37">
                  <c:v>120.695823431015</c:v>
                </c:pt>
                <c:pt idx="38">
                  <c:v>76.391565561294499</c:v>
                </c:pt>
                <c:pt idx="39">
                  <c:v>81.202779054641695</c:v>
                </c:pt>
                <c:pt idx="40">
                  <c:v>10.4432435035705</c:v>
                </c:pt>
                <c:pt idx="41">
                  <c:v>80.9744424819946</c:v>
                </c:pt>
                <c:pt idx="42">
                  <c:v>87.291860818862901</c:v>
                </c:pt>
                <c:pt idx="43">
                  <c:v>26.6924488544464</c:v>
                </c:pt>
                <c:pt idx="44">
                  <c:v>13.478078365325899</c:v>
                </c:pt>
                <c:pt idx="45">
                  <c:v>89.938282489776597</c:v>
                </c:pt>
                <c:pt idx="46">
                  <c:v>69.076751232147203</c:v>
                </c:pt>
                <c:pt idx="47">
                  <c:v>80.925755739211994</c:v>
                </c:pt>
                <c:pt idx="48">
                  <c:v>97.0185995101928</c:v>
                </c:pt>
                <c:pt idx="49">
                  <c:v>106.18099617958001</c:v>
                </c:pt>
                <c:pt idx="50">
                  <c:v>94.501829624175997</c:v>
                </c:pt>
                <c:pt idx="51">
                  <c:v>115.179131746292</c:v>
                </c:pt>
                <c:pt idx="52">
                  <c:v>9.3081371784210205</c:v>
                </c:pt>
                <c:pt idx="53">
                  <c:v>75.673655271530095</c:v>
                </c:pt>
                <c:pt idx="54">
                  <c:v>80.908343315124498</c:v>
                </c:pt>
                <c:pt idx="55">
                  <c:v>85.3291592597961</c:v>
                </c:pt>
                <c:pt idx="56">
                  <c:v>103.58457231521599</c:v>
                </c:pt>
                <c:pt idx="57">
                  <c:v>77.381019592285099</c:v>
                </c:pt>
                <c:pt idx="58">
                  <c:v>83.274682044982896</c:v>
                </c:pt>
                <c:pt idx="59">
                  <c:v>113.163396596908</c:v>
                </c:pt>
                <c:pt idx="60">
                  <c:v>126.687853813171</c:v>
                </c:pt>
                <c:pt idx="61">
                  <c:v>86.836742877960205</c:v>
                </c:pt>
                <c:pt idx="62">
                  <c:v>74.708281993865896</c:v>
                </c:pt>
                <c:pt idx="63">
                  <c:v>84.883269548416095</c:v>
                </c:pt>
                <c:pt idx="64">
                  <c:v>96.795374393463106</c:v>
                </c:pt>
                <c:pt idx="65">
                  <c:v>105.096496343612</c:v>
                </c:pt>
                <c:pt idx="66">
                  <c:v>121.681911230087</c:v>
                </c:pt>
                <c:pt idx="67">
                  <c:v>121.364998579025</c:v>
                </c:pt>
                <c:pt idx="68">
                  <c:v>84.630333423614502</c:v>
                </c:pt>
                <c:pt idx="69">
                  <c:v>74.827814817428504</c:v>
                </c:pt>
                <c:pt idx="70">
                  <c:v>72.323934555053697</c:v>
                </c:pt>
                <c:pt idx="71">
                  <c:v>103.532690286636</c:v>
                </c:pt>
                <c:pt idx="72">
                  <c:v>122.89016437530501</c:v>
                </c:pt>
                <c:pt idx="73">
                  <c:v>94.715337038040104</c:v>
                </c:pt>
                <c:pt idx="74">
                  <c:v>75.206456661224294</c:v>
                </c:pt>
                <c:pt idx="75">
                  <c:v>73.352308273315401</c:v>
                </c:pt>
                <c:pt idx="76">
                  <c:v>102.315985918045</c:v>
                </c:pt>
                <c:pt idx="77">
                  <c:v>14.6304373741149</c:v>
                </c:pt>
                <c:pt idx="78">
                  <c:v>36.1165127754211</c:v>
                </c:pt>
                <c:pt idx="79">
                  <c:v>107.14784455299301</c:v>
                </c:pt>
                <c:pt idx="80">
                  <c:v>106.421552181243</c:v>
                </c:pt>
                <c:pt idx="81">
                  <c:v>38.115169763565</c:v>
                </c:pt>
                <c:pt idx="82">
                  <c:v>1124.0451343059499</c:v>
                </c:pt>
                <c:pt idx="83">
                  <c:v>108.68407511711101</c:v>
                </c:pt>
                <c:pt idx="84">
                  <c:v>114.77604198455801</c:v>
                </c:pt>
                <c:pt idx="85">
                  <c:v>81.472665071487398</c:v>
                </c:pt>
                <c:pt idx="86">
                  <c:v>92.3514981269836</c:v>
                </c:pt>
                <c:pt idx="87">
                  <c:v>111.55670762062</c:v>
                </c:pt>
                <c:pt idx="88">
                  <c:v>16.2695565223693</c:v>
                </c:pt>
                <c:pt idx="89">
                  <c:v>102.53801202774</c:v>
                </c:pt>
                <c:pt idx="90">
                  <c:v>112.360213756561</c:v>
                </c:pt>
                <c:pt idx="91">
                  <c:v>13.094882726669301</c:v>
                </c:pt>
                <c:pt idx="92">
                  <c:v>102.370192050933</c:v>
                </c:pt>
                <c:pt idx="93">
                  <c:v>22.821829319000202</c:v>
                </c:pt>
                <c:pt idx="94">
                  <c:v>81.064768075942993</c:v>
                </c:pt>
                <c:pt idx="95">
                  <c:v>73.860953569412203</c:v>
                </c:pt>
                <c:pt idx="96">
                  <c:v>119.897011280059</c:v>
                </c:pt>
                <c:pt idx="97">
                  <c:v>99.314691781997595</c:v>
                </c:pt>
                <c:pt idx="98">
                  <c:v>93.941293001174898</c:v>
                </c:pt>
                <c:pt idx="99">
                  <c:v>84.886919975280705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EF-EA41-9E42-9B6D890C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556479"/>
        <c:axId val="1908035583"/>
      </c:scatterChart>
      <c:valAx>
        <c:axId val="1907556479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episode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08035583"/>
        <c:crosses val="autoZero"/>
        <c:crossBetween val="midCat"/>
      </c:valAx>
      <c:valAx>
        <c:axId val="190803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computation time[s]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07556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RL ksp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time!$D$2:$D$101</c:f>
              <c:numCache>
                <c:formatCode>General</c:formatCode>
                <c:ptCount val="100"/>
                <c:pt idx="0">
                  <c:v>0.18436193466186501</c:v>
                </c:pt>
                <c:pt idx="1">
                  <c:v>0.585376977920532</c:v>
                </c:pt>
                <c:pt idx="2">
                  <c:v>0.191268920898437</c:v>
                </c:pt>
                <c:pt idx="3">
                  <c:v>0.41624808311462402</c:v>
                </c:pt>
                <c:pt idx="4">
                  <c:v>0.319709062576293</c:v>
                </c:pt>
                <c:pt idx="5">
                  <c:v>0.428043842315673</c:v>
                </c:pt>
                <c:pt idx="6">
                  <c:v>0.328948974609375</c:v>
                </c:pt>
                <c:pt idx="7">
                  <c:v>0.23697400093078599</c:v>
                </c:pt>
                <c:pt idx="8">
                  <c:v>0.58253598213195801</c:v>
                </c:pt>
                <c:pt idx="9">
                  <c:v>0.26189732551574701</c:v>
                </c:pt>
                <c:pt idx="10">
                  <c:v>0.47390699386596602</c:v>
                </c:pt>
                <c:pt idx="11">
                  <c:v>0.35664820671081499</c:v>
                </c:pt>
                <c:pt idx="12">
                  <c:v>0.43741989135742099</c:v>
                </c:pt>
                <c:pt idx="13">
                  <c:v>0.30941200256347601</c:v>
                </c:pt>
                <c:pt idx="14">
                  <c:v>0.616810083389282</c:v>
                </c:pt>
                <c:pt idx="15">
                  <c:v>0.28908705711364702</c:v>
                </c:pt>
                <c:pt idx="16">
                  <c:v>0.32788300514221103</c:v>
                </c:pt>
                <c:pt idx="17">
                  <c:v>0.51524090766906705</c:v>
                </c:pt>
                <c:pt idx="18">
                  <c:v>0.51246166229248002</c:v>
                </c:pt>
                <c:pt idx="19">
                  <c:v>0.49083209037780701</c:v>
                </c:pt>
                <c:pt idx="20">
                  <c:v>0.600203037261962</c:v>
                </c:pt>
                <c:pt idx="21">
                  <c:v>0.283416748046875</c:v>
                </c:pt>
                <c:pt idx="22">
                  <c:v>0.55429792404174805</c:v>
                </c:pt>
                <c:pt idx="23">
                  <c:v>0.35033917427062899</c:v>
                </c:pt>
                <c:pt idx="24">
                  <c:v>0.20486140251159601</c:v>
                </c:pt>
                <c:pt idx="25">
                  <c:v>0.49329090118408198</c:v>
                </c:pt>
                <c:pt idx="26">
                  <c:v>0.35140419006347601</c:v>
                </c:pt>
                <c:pt idx="27">
                  <c:v>0.428753852844238</c:v>
                </c:pt>
                <c:pt idx="28">
                  <c:v>0.521206855773925</c:v>
                </c:pt>
                <c:pt idx="29">
                  <c:v>0.477765083312988</c:v>
                </c:pt>
                <c:pt idx="30">
                  <c:v>0.46026611328125</c:v>
                </c:pt>
                <c:pt idx="31">
                  <c:v>0.47277498245239202</c:v>
                </c:pt>
                <c:pt idx="32">
                  <c:v>0.41142201423644997</c:v>
                </c:pt>
                <c:pt idx="33">
                  <c:v>0.54262685775756803</c:v>
                </c:pt>
                <c:pt idx="34">
                  <c:v>0.444139003753662</c:v>
                </c:pt>
                <c:pt idx="35">
                  <c:v>0.24852108955383301</c:v>
                </c:pt>
                <c:pt idx="36">
                  <c:v>0.28655219078063898</c:v>
                </c:pt>
                <c:pt idx="37">
                  <c:v>0.569263935089111</c:v>
                </c:pt>
                <c:pt idx="38">
                  <c:v>0.163733005523681</c:v>
                </c:pt>
                <c:pt idx="39">
                  <c:v>0.20757603645324699</c:v>
                </c:pt>
                <c:pt idx="40">
                  <c:v>0.19039416313171301</c:v>
                </c:pt>
                <c:pt idx="41">
                  <c:v>0.247684955596923</c:v>
                </c:pt>
                <c:pt idx="42">
                  <c:v>0.317631006240844</c:v>
                </c:pt>
                <c:pt idx="43">
                  <c:v>0.32220482826232899</c:v>
                </c:pt>
                <c:pt idx="44">
                  <c:v>0.295987129211425</c:v>
                </c:pt>
                <c:pt idx="45">
                  <c:v>0.37147498130798301</c:v>
                </c:pt>
                <c:pt idx="46">
                  <c:v>0.15688014030456501</c:v>
                </c:pt>
                <c:pt idx="47">
                  <c:v>0.30818796157836897</c:v>
                </c:pt>
                <c:pt idx="48">
                  <c:v>0.38389396667480402</c:v>
                </c:pt>
                <c:pt idx="49">
                  <c:v>0.475956201553344</c:v>
                </c:pt>
                <c:pt idx="50">
                  <c:v>0.41857004165649397</c:v>
                </c:pt>
                <c:pt idx="51">
                  <c:v>0.51485300064086903</c:v>
                </c:pt>
                <c:pt idx="52">
                  <c:v>0.20457005500793399</c:v>
                </c:pt>
                <c:pt idx="53">
                  <c:v>0.17206382751464799</c:v>
                </c:pt>
                <c:pt idx="54">
                  <c:v>0.22596573829650801</c:v>
                </c:pt>
                <c:pt idx="55">
                  <c:v>0.349478960037231</c:v>
                </c:pt>
                <c:pt idx="56">
                  <c:v>0.41220116615295399</c:v>
                </c:pt>
                <c:pt idx="57">
                  <c:v>0.27674293518066401</c:v>
                </c:pt>
                <c:pt idx="58">
                  <c:v>0.377408027648925</c:v>
                </c:pt>
                <c:pt idx="59">
                  <c:v>0.52018094062805098</c:v>
                </c:pt>
                <c:pt idx="60">
                  <c:v>0.60150504112243597</c:v>
                </c:pt>
                <c:pt idx="61">
                  <c:v>0.349297285079956</c:v>
                </c:pt>
                <c:pt idx="62">
                  <c:v>0.22378301620483301</c:v>
                </c:pt>
                <c:pt idx="63">
                  <c:v>0.35803294181823703</c:v>
                </c:pt>
                <c:pt idx="64">
                  <c:v>0.391957998275756</c:v>
                </c:pt>
                <c:pt idx="65">
                  <c:v>0.56344699859619096</c:v>
                </c:pt>
                <c:pt idx="66">
                  <c:v>0.62427973747253396</c:v>
                </c:pt>
                <c:pt idx="67">
                  <c:v>0.69046664237975997</c:v>
                </c:pt>
                <c:pt idx="68">
                  <c:v>0.30082798004150302</c:v>
                </c:pt>
                <c:pt idx="69">
                  <c:v>0.219494819641113</c:v>
                </c:pt>
                <c:pt idx="70">
                  <c:v>0.17840576171875</c:v>
                </c:pt>
                <c:pt idx="71">
                  <c:v>0.48578619956970198</c:v>
                </c:pt>
                <c:pt idx="72">
                  <c:v>0.648457050323486</c:v>
                </c:pt>
                <c:pt idx="73">
                  <c:v>0.41129589080810502</c:v>
                </c:pt>
                <c:pt idx="74">
                  <c:v>0.20013594627380299</c:v>
                </c:pt>
                <c:pt idx="75">
                  <c:v>0.17072319984435999</c:v>
                </c:pt>
                <c:pt idx="76">
                  <c:v>0.49584484100341703</c:v>
                </c:pt>
                <c:pt idx="77">
                  <c:v>0.33689999580383301</c:v>
                </c:pt>
                <c:pt idx="78">
                  <c:v>0.202950954437255</c:v>
                </c:pt>
                <c:pt idx="79">
                  <c:v>0.50623536109924305</c:v>
                </c:pt>
                <c:pt idx="80">
                  <c:v>0.53099274635314897</c:v>
                </c:pt>
                <c:pt idx="81">
                  <c:v>0.57005596160888605</c:v>
                </c:pt>
                <c:pt idx="82">
                  <c:v>0.27466201782226501</c:v>
                </c:pt>
                <c:pt idx="83">
                  <c:v>0.49628996849059998</c:v>
                </c:pt>
                <c:pt idx="84">
                  <c:v>0.52086615562438898</c:v>
                </c:pt>
                <c:pt idx="85">
                  <c:v>0.25664210319518999</c:v>
                </c:pt>
                <c:pt idx="86">
                  <c:v>0.35980796813964799</c:v>
                </c:pt>
                <c:pt idx="87">
                  <c:v>0.47087693214416498</c:v>
                </c:pt>
                <c:pt idx="88">
                  <c:v>0.21048688888549799</c:v>
                </c:pt>
                <c:pt idx="89">
                  <c:v>0.41838121414184498</c:v>
                </c:pt>
                <c:pt idx="90">
                  <c:v>0.60709905624389604</c:v>
                </c:pt>
                <c:pt idx="91">
                  <c:v>0.140583992004394</c:v>
                </c:pt>
                <c:pt idx="92">
                  <c:v>0.50485181808471602</c:v>
                </c:pt>
                <c:pt idx="93">
                  <c:v>0.70647597312927202</c:v>
                </c:pt>
                <c:pt idx="94">
                  <c:v>0.294971704483032</c:v>
                </c:pt>
                <c:pt idx="95">
                  <c:v>0.147464990615844</c:v>
                </c:pt>
                <c:pt idx="96">
                  <c:v>0.63914108276367099</c:v>
                </c:pt>
                <c:pt idx="97">
                  <c:v>0.443315029144287</c:v>
                </c:pt>
                <c:pt idx="98">
                  <c:v>0.39053797721862699</c:v>
                </c:pt>
                <c:pt idx="99">
                  <c:v>0.32642889022827098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C2-0E42-974B-1D6512C039E6}"/>
            </c:ext>
          </c:extLst>
        </c:ser>
        <c:ser>
          <c:idx val="1"/>
          <c:order val="1"/>
          <c:tx>
            <c:v>simple ksp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time!$A$2:$A$101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time!$C$2:$C$101</c:f>
              <c:numCache>
                <c:formatCode>General</c:formatCode>
                <c:ptCount val="100"/>
                <c:pt idx="0">
                  <c:v>1040.4814748763999</c:v>
                </c:pt>
                <c:pt idx="1">
                  <c:v>118.74742031097399</c:v>
                </c:pt>
                <c:pt idx="2">
                  <c:v>75.5425736904144</c:v>
                </c:pt>
                <c:pt idx="3">
                  <c:v>101.835960626602</c:v>
                </c:pt>
                <c:pt idx="4">
                  <c:v>20.882508039474398</c:v>
                </c:pt>
                <c:pt idx="5">
                  <c:v>101.92836427688501</c:v>
                </c:pt>
                <c:pt idx="6">
                  <c:v>92.116658926010103</c:v>
                </c:pt>
                <c:pt idx="7">
                  <c:v>83.529993295669499</c:v>
                </c:pt>
                <c:pt idx="8">
                  <c:v>121.133718013763</c:v>
                </c:pt>
                <c:pt idx="9">
                  <c:v>82.995154619216905</c:v>
                </c:pt>
                <c:pt idx="10">
                  <c:v>105.29597139358501</c:v>
                </c:pt>
                <c:pt idx="11">
                  <c:v>88.2234237194061</c:v>
                </c:pt>
                <c:pt idx="12">
                  <c:v>16.038568019866901</c:v>
                </c:pt>
                <c:pt idx="13">
                  <c:v>89.249367237090993</c:v>
                </c:pt>
                <c:pt idx="14">
                  <c:v>121.728043317794</c:v>
                </c:pt>
                <c:pt idx="15">
                  <c:v>87.183165550231905</c:v>
                </c:pt>
                <c:pt idx="16">
                  <c:v>90.047608613967896</c:v>
                </c:pt>
                <c:pt idx="17">
                  <c:v>107.666631221771</c:v>
                </c:pt>
                <c:pt idx="18">
                  <c:v>108.26590609550399</c:v>
                </c:pt>
                <c:pt idx="19">
                  <c:v>107.87758564949</c:v>
                </c:pt>
                <c:pt idx="20">
                  <c:v>118.61191201210001</c:v>
                </c:pt>
                <c:pt idx="21">
                  <c:v>82.772199869155799</c:v>
                </c:pt>
                <c:pt idx="22">
                  <c:v>118.169379234313</c:v>
                </c:pt>
                <c:pt idx="23">
                  <c:v>91.637521266937199</c:v>
                </c:pt>
                <c:pt idx="24">
                  <c:v>78.090393781661902</c:v>
                </c:pt>
                <c:pt idx="25">
                  <c:v>107.369832515716</c:v>
                </c:pt>
                <c:pt idx="26">
                  <c:v>90.650535106658893</c:v>
                </c:pt>
                <c:pt idx="27">
                  <c:v>100.236626863479</c:v>
                </c:pt>
                <c:pt idx="28">
                  <c:v>107.626423120498</c:v>
                </c:pt>
                <c:pt idx="29">
                  <c:v>106.07029557228</c:v>
                </c:pt>
                <c:pt idx="30">
                  <c:v>105.24788570404</c:v>
                </c:pt>
                <c:pt idx="31">
                  <c:v>106.639070987701</c:v>
                </c:pt>
                <c:pt idx="32">
                  <c:v>95.287528038024902</c:v>
                </c:pt>
                <c:pt idx="33">
                  <c:v>113.81152319908099</c:v>
                </c:pt>
                <c:pt idx="34">
                  <c:v>100.82128071784901</c:v>
                </c:pt>
                <c:pt idx="35">
                  <c:v>86.585307359695406</c:v>
                </c:pt>
                <c:pt idx="36">
                  <c:v>89.777060031890798</c:v>
                </c:pt>
                <c:pt idx="37">
                  <c:v>120.695823431015</c:v>
                </c:pt>
                <c:pt idx="38">
                  <c:v>76.391565561294499</c:v>
                </c:pt>
                <c:pt idx="39">
                  <c:v>81.202779054641695</c:v>
                </c:pt>
                <c:pt idx="40">
                  <c:v>10.4432435035705</c:v>
                </c:pt>
                <c:pt idx="41">
                  <c:v>80.9744424819946</c:v>
                </c:pt>
                <c:pt idx="42">
                  <c:v>87.291860818862901</c:v>
                </c:pt>
                <c:pt idx="43">
                  <c:v>26.6924488544464</c:v>
                </c:pt>
                <c:pt idx="44">
                  <c:v>13.478078365325899</c:v>
                </c:pt>
                <c:pt idx="45">
                  <c:v>89.938282489776597</c:v>
                </c:pt>
                <c:pt idx="46">
                  <c:v>69.076751232147203</c:v>
                </c:pt>
                <c:pt idx="47">
                  <c:v>80.925755739211994</c:v>
                </c:pt>
                <c:pt idx="48">
                  <c:v>97.0185995101928</c:v>
                </c:pt>
                <c:pt idx="49">
                  <c:v>106.18099617958001</c:v>
                </c:pt>
                <c:pt idx="50">
                  <c:v>94.501829624175997</c:v>
                </c:pt>
                <c:pt idx="51">
                  <c:v>115.179131746292</c:v>
                </c:pt>
                <c:pt idx="52">
                  <c:v>9.3081371784210205</c:v>
                </c:pt>
                <c:pt idx="53">
                  <c:v>75.673655271530095</c:v>
                </c:pt>
                <c:pt idx="54">
                  <c:v>80.908343315124498</c:v>
                </c:pt>
                <c:pt idx="55">
                  <c:v>85.3291592597961</c:v>
                </c:pt>
                <c:pt idx="56">
                  <c:v>103.58457231521599</c:v>
                </c:pt>
                <c:pt idx="57">
                  <c:v>77.381019592285099</c:v>
                </c:pt>
                <c:pt idx="58">
                  <c:v>83.274682044982896</c:v>
                </c:pt>
                <c:pt idx="59">
                  <c:v>113.163396596908</c:v>
                </c:pt>
                <c:pt idx="60">
                  <c:v>126.687853813171</c:v>
                </c:pt>
                <c:pt idx="61">
                  <c:v>86.836742877960205</c:v>
                </c:pt>
                <c:pt idx="62">
                  <c:v>74.708281993865896</c:v>
                </c:pt>
                <c:pt idx="63">
                  <c:v>84.883269548416095</c:v>
                </c:pt>
                <c:pt idx="64">
                  <c:v>96.795374393463106</c:v>
                </c:pt>
                <c:pt idx="65">
                  <c:v>105.096496343612</c:v>
                </c:pt>
                <c:pt idx="66">
                  <c:v>121.681911230087</c:v>
                </c:pt>
                <c:pt idx="67">
                  <c:v>121.364998579025</c:v>
                </c:pt>
                <c:pt idx="68">
                  <c:v>84.630333423614502</c:v>
                </c:pt>
                <c:pt idx="69">
                  <c:v>74.827814817428504</c:v>
                </c:pt>
                <c:pt idx="70">
                  <c:v>72.323934555053697</c:v>
                </c:pt>
                <c:pt idx="71">
                  <c:v>103.532690286636</c:v>
                </c:pt>
                <c:pt idx="72">
                  <c:v>122.89016437530501</c:v>
                </c:pt>
                <c:pt idx="73">
                  <c:v>94.715337038040104</c:v>
                </c:pt>
                <c:pt idx="74">
                  <c:v>75.206456661224294</c:v>
                </c:pt>
                <c:pt idx="75">
                  <c:v>73.352308273315401</c:v>
                </c:pt>
                <c:pt idx="76">
                  <c:v>102.315985918045</c:v>
                </c:pt>
                <c:pt idx="77">
                  <c:v>14.6304373741149</c:v>
                </c:pt>
                <c:pt idx="78">
                  <c:v>36.1165127754211</c:v>
                </c:pt>
                <c:pt idx="79">
                  <c:v>107.14784455299301</c:v>
                </c:pt>
                <c:pt idx="80">
                  <c:v>106.421552181243</c:v>
                </c:pt>
                <c:pt idx="81">
                  <c:v>38.115169763565</c:v>
                </c:pt>
                <c:pt idx="82">
                  <c:v>1124.0451343059499</c:v>
                </c:pt>
                <c:pt idx="83">
                  <c:v>108.68407511711101</c:v>
                </c:pt>
                <c:pt idx="84">
                  <c:v>114.77604198455801</c:v>
                </c:pt>
                <c:pt idx="85">
                  <c:v>81.472665071487398</c:v>
                </c:pt>
                <c:pt idx="86">
                  <c:v>92.3514981269836</c:v>
                </c:pt>
                <c:pt idx="87">
                  <c:v>111.55670762062</c:v>
                </c:pt>
                <c:pt idx="88">
                  <c:v>16.2695565223693</c:v>
                </c:pt>
                <c:pt idx="89">
                  <c:v>102.53801202774</c:v>
                </c:pt>
                <c:pt idx="90">
                  <c:v>112.360213756561</c:v>
                </c:pt>
                <c:pt idx="91">
                  <c:v>13.094882726669301</c:v>
                </c:pt>
                <c:pt idx="92">
                  <c:v>102.370192050933</c:v>
                </c:pt>
                <c:pt idx="93">
                  <c:v>22.821829319000202</c:v>
                </c:pt>
                <c:pt idx="94">
                  <c:v>81.064768075942993</c:v>
                </c:pt>
                <c:pt idx="95">
                  <c:v>73.860953569412203</c:v>
                </c:pt>
                <c:pt idx="96">
                  <c:v>119.897011280059</c:v>
                </c:pt>
                <c:pt idx="97">
                  <c:v>99.314691781997595</c:v>
                </c:pt>
                <c:pt idx="98">
                  <c:v>93.941293001174898</c:v>
                </c:pt>
                <c:pt idx="99">
                  <c:v>84.886919975280705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C2-0E42-974B-1D6512C03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556479"/>
        <c:axId val="1908035583"/>
      </c:scatterChart>
      <c:valAx>
        <c:axId val="1907556479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episode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08035583"/>
        <c:crosses val="autoZero"/>
        <c:crossBetween val="midCat"/>
      </c:valAx>
      <c:valAx>
        <c:axId val="1908035583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computation time[s]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07556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4</xdr:row>
      <xdr:rowOff>6350</xdr:rowOff>
    </xdr:from>
    <xdr:to>
      <xdr:col>17</xdr:col>
      <xdr:colOff>114300</xdr:colOff>
      <xdr:row>29</xdr:row>
      <xdr:rowOff>12700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8508A3D-91AE-AE1B-BA11-B57BEF4BA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5</xdr:row>
      <xdr:rowOff>133350</xdr:rowOff>
    </xdr:from>
    <xdr:to>
      <xdr:col>11</xdr:col>
      <xdr:colOff>254000</xdr:colOff>
      <xdr:row>20</xdr:row>
      <xdr:rowOff>215900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B724E74-BC34-6ABD-792F-2D4EBEDB8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307879</xdr:colOff>
      <xdr:row>21</xdr:row>
      <xdr:rowOff>89798</xdr:rowOff>
    </xdr:from>
    <xdr:to>
      <xdr:col>11</xdr:col>
      <xdr:colOff>218979</xdr:colOff>
      <xdr:row>36</xdr:row>
      <xdr:rowOff>172348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42D2E39-9F55-F646-ABBD-1FA7614B2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1FB77-492C-4049-AE0F-0942A82C1503}">
  <dimension ref="A1:I101"/>
  <sheetViews>
    <sheetView topLeftCell="B1" zoomScaleNormal="249" workbookViewId="0">
      <pane ySplit="1" topLeftCell="A2" activePane="bottomLeft" state="frozen"/>
      <selection pane="bottomLeft" activeCell="G1" sqref="G1:I3"/>
    </sheetView>
  </sheetViews>
  <sheetFormatPr baseColWidth="10" defaultRowHeight="20"/>
  <sheetData>
    <row r="1" spans="1:9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2"/>
      <c r="H1" s="3" t="s">
        <v>10</v>
      </c>
      <c r="I1" s="4" t="s">
        <v>8</v>
      </c>
    </row>
    <row r="2" spans="1:9">
      <c r="A2">
        <v>1</v>
      </c>
      <c r="B2">
        <v>0.14234071396294601</v>
      </c>
      <c r="C2">
        <v>0.16764236295901999</v>
      </c>
      <c r="D2">
        <v>0.16764236295901999</v>
      </c>
      <c r="E2">
        <f>B2/C2*100</f>
        <v>84.907365567103739</v>
      </c>
      <c r="F2">
        <f>B2/D2*100</f>
        <v>84.907365567103739</v>
      </c>
      <c r="G2" s="5" t="s">
        <v>9</v>
      </c>
      <c r="H2" s="2">
        <f>AVERAGE(F:F)</f>
        <v>76.654821015930779</v>
      </c>
      <c r="I2" s="2">
        <f>_xlfn.QUARTILE.INC(F:F,1)</f>
        <v>60.156270160758922</v>
      </c>
    </row>
    <row r="3" spans="1:9">
      <c r="A3">
        <v>2</v>
      </c>
      <c r="B3">
        <v>9.4603748024384704E-2</v>
      </c>
      <c r="C3">
        <v>9.4603748024384704E-2</v>
      </c>
      <c r="D3">
        <v>9.8499422854944202E-2</v>
      </c>
      <c r="E3">
        <f t="shared" ref="E3:E43" si="0">B3/C3*100</f>
        <v>100</v>
      </c>
      <c r="F3">
        <f t="shared" ref="F3:F43" si="1">B3/D3*100</f>
        <v>96.044976998193704</v>
      </c>
      <c r="G3" s="5" t="s">
        <v>3</v>
      </c>
      <c r="H3" s="2">
        <f>AVERAGE(E:E)</f>
        <v>85.934286849317616</v>
      </c>
      <c r="I3" s="2">
        <f>_xlfn.QUARTILE.INC(E:E,1)</f>
        <v>77.027815054468391</v>
      </c>
    </row>
    <row r="4" spans="1:9">
      <c r="A4">
        <v>3</v>
      </c>
      <c r="B4">
        <v>9.5359186268277094E-2</v>
      </c>
      <c r="C4">
        <v>0.10026737967914399</v>
      </c>
      <c r="D4">
        <v>0.14665444546287801</v>
      </c>
      <c r="E4">
        <f t="shared" si="0"/>
        <v>95.104895104895391</v>
      </c>
      <c r="F4">
        <f t="shared" si="1"/>
        <v>65.023045136681475</v>
      </c>
    </row>
    <row r="5" spans="1:9">
      <c r="A5">
        <v>4</v>
      </c>
      <c r="B5">
        <v>6.3440059568130994E-2</v>
      </c>
      <c r="C5">
        <v>7.37986270022883E-2</v>
      </c>
      <c r="D5">
        <v>0.13468226367372699</v>
      </c>
      <c r="E5">
        <f t="shared" si="0"/>
        <v>85.963739631855049</v>
      </c>
      <c r="F5">
        <f t="shared" si="1"/>
        <v>47.103499627699307</v>
      </c>
    </row>
    <row r="6" spans="1:9">
      <c r="A6">
        <v>5</v>
      </c>
      <c r="B6">
        <v>0.153897624623619</v>
      </c>
      <c r="C6">
        <v>0.153897624623619</v>
      </c>
      <c r="D6">
        <v>0.15540540540540501</v>
      </c>
      <c r="E6">
        <f t="shared" si="0"/>
        <v>100</v>
      </c>
      <c r="F6">
        <f t="shared" si="1"/>
        <v>99.029775844763776</v>
      </c>
    </row>
    <row r="7" spans="1:9">
      <c r="A7">
        <v>6</v>
      </c>
      <c r="B7">
        <v>7.8086210787632601E-2</v>
      </c>
      <c r="C7">
        <v>0.13007518796992401</v>
      </c>
      <c r="D7">
        <v>0.15302963290579299</v>
      </c>
      <c r="E7">
        <f t="shared" si="0"/>
        <v>60.031595576619658</v>
      </c>
      <c r="F7">
        <f t="shared" si="1"/>
        <v>51.026856240126698</v>
      </c>
    </row>
    <row r="8" spans="1:9">
      <c r="A8">
        <v>7</v>
      </c>
      <c r="B8">
        <v>6.4886731391585697E-2</v>
      </c>
      <c r="C8">
        <v>6.4886731391585697E-2</v>
      </c>
      <c r="D8">
        <v>7.3903427939550306E-2</v>
      </c>
      <c r="E8">
        <f t="shared" si="0"/>
        <v>100</v>
      </c>
      <c r="F8">
        <f t="shared" si="1"/>
        <v>87.799352750808993</v>
      </c>
    </row>
    <row r="9" spans="1:9">
      <c r="A9">
        <v>8</v>
      </c>
      <c r="B9">
        <v>8.1910475311490497E-2</v>
      </c>
      <c r="C9">
        <v>8.8594958822061295E-2</v>
      </c>
      <c r="D9">
        <v>0.166254125412541</v>
      </c>
      <c r="E9">
        <f t="shared" si="0"/>
        <v>92.455006922012046</v>
      </c>
      <c r="F9">
        <f t="shared" si="1"/>
        <v>49.268236266762592</v>
      </c>
    </row>
    <row r="10" spans="1:9">
      <c r="A10">
        <v>9</v>
      </c>
      <c r="B10">
        <v>0.14386896857016301</v>
      </c>
      <c r="C10">
        <v>0.14699231117141501</v>
      </c>
      <c r="D10">
        <v>0.166837782340862</v>
      </c>
      <c r="E10">
        <f t="shared" si="0"/>
        <v>97.875166002655945</v>
      </c>
      <c r="F10">
        <f t="shared" si="1"/>
        <v>86.2328463922087</v>
      </c>
    </row>
    <row r="11" spans="1:9">
      <c r="A11">
        <v>10</v>
      </c>
      <c r="B11">
        <v>0.12506393861892501</v>
      </c>
      <c r="C11">
        <v>0.12506393861892501</v>
      </c>
      <c r="D11">
        <v>0.17572692793931699</v>
      </c>
      <c r="E11">
        <f t="shared" si="0"/>
        <v>100</v>
      </c>
      <c r="F11">
        <f t="shared" si="1"/>
        <v>71.169478739258892</v>
      </c>
    </row>
    <row r="12" spans="1:9">
      <c r="A12">
        <v>11</v>
      </c>
      <c r="B12">
        <v>6.81862841422676E-2</v>
      </c>
      <c r="C12">
        <v>8.8700873362445296E-2</v>
      </c>
      <c r="D12">
        <v>8.8700873362445407E-2</v>
      </c>
      <c r="E12">
        <f t="shared" si="0"/>
        <v>76.872167722236568</v>
      </c>
      <c r="F12">
        <f t="shared" si="1"/>
        <v>76.872167722236469</v>
      </c>
    </row>
    <row r="13" spans="1:9">
      <c r="A13">
        <v>12</v>
      </c>
      <c r="B13">
        <v>9.1703056768558902E-2</v>
      </c>
      <c r="C13">
        <v>0.15056179775280801</v>
      </c>
      <c r="D13">
        <v>0.18060606060605999</v>
      </c>
      <c r="E13">
        <f t="shared" si="0"/>
        <v>60.907254122401454</v>
      </c>
      <c r="F13">
        <f t="shared" si="1"/>
        <v>50.775182438967349</v>
      </c>
    </row>
    <row r="14" spans="1:9">
      <c r="A14">
        <v>13</v>
      </c>
      <c r="B14">
        <v>0.102491651682507</v>
      </c>
      <c r="C14">
        <v>0.102491651682507</v>
      </c>
      <c r="D14">
        <v>0.13125590179414501</v>
      </c>
      <c r="E14">
        <f t="shared" si="0"/>
        <v>100</v>
      </c>
      <c r="F14">
        <f t="shared" si="1"/>
        <v>78.0853662818527</v>
      </c>
    </row>
    <row r="15" spans="1:9">
      <c r="A15">
        <v>14</v>
      </c>
      <c r="B15">
        <v>6.8935427574170996E-2</v>
      </c>
      <c r="C15">
        <v>8.9433962264150901E-2</v>
      </c>
      <c r="D15">
        <v>8.9433962264150901E-2</v>
      </c>
      <c r="E15">
        <f t="shared" si="0"/>
        <v>77.07969749854567</v>
      </c>
      <c r="F15">
        <f t="shared" si="1"/>
        <v>77.07969749854567</v>
      </c>
    </row>
    <row r="16" spans="1:9">
      <c r="A16">
        <v>15</v>
      </c>
      <c r="B16">
        <v>7.0919009651699505E-2</v>
      </c>
      <c r="C16">
        <v>8.9121887287024804E-2</v>
      </c>
      <c r="D16">
        <v>0.12562396006655499</v>
      </c>
      <c r="E16">
        <f t="shared" si="0"/>
        <v>79.575300535657036</v>
      </c>
      <c r="F16">
        <f t="shared" si="1"/>
        <v>56.453410332015444</v>
      </c>
    </row>
    <row r="17" spans="1:6">
      <c r="A17">
        <v>16</v>
      </c>
      <c r="B17">
        <v>8.955938697318E-2</v>
      </c>
      <c r="C17">
        <v>9.3429927554334199E-2</v>
      </c>
      <c r="D17">
        <v>9.8426180364726404E-2</v>
      </c>
      <c r="E17">
        <f t="shared" si="0"/>
        <v>95.857279693486561</v>
      </c>
      <c r="F17">
        <f t="shared" si="1"/>
        <v>90.991427932395879</v>
      </c>
    </row>
    <row r="18" spans="1:6">
      <c r="A18">
        <v>17</v>
      </c>
      <c r="B18">
        <v>0.11802355350742399</v>
      </c>
      <c r="C18">
        <v>0.120365535248041</v>
      </c>
      <c r="D18">
        <v>0.120365535248041</v>
      </c>
      <c r="E18">
        <f t="shared" si="0"/>
        <v>98.054275473630554</v>
      </c>
      <c r="F18">
        <f t="shared" si="1"/>
        <v>98.054275473630554</v>
      </c>
    </row>
    <row r="19" spans="1:6">
      <c r="A19">
        <v>18</v>
      </c>
      <c r="B19">
        <v>0.123337679269882</v>
      </c>
      <c r="C19">
        <v>0.123337679269882</v>
      </c>
      <c r="D19">
        <v>0.123337679269882</v>
      </c>
      <c r="E19">
        <f t="shared" si="0"/>
        <v>100</v>
      </c>
      <c r="F19">
        <f t="shared" si="1"/>
        <v>100</v>
      </c>
    </row>
    <row r="20" spans="1:6">
      <c r="A20">
        <v>19</v>
      </c>
      <c r="B20">
        <v>0.15883554647599499</v>
      </c>
      <c r="C20">
        <v>0.15883554647599499</v>
      </c>
      <c r="D20">
        <v>0.17314221048660799</v>
      </c>
      <c r="E20">
        <f t="shared" si="0"/>
        <v>100</v>
      </c>
      <c r="F20">
        <f t="shared" si="1"/>
        <v>91.737044380798409</v>
      </c>
    </row>
    <row r="21" spans="1:6">
      <c r="A21">
        <v>20</v>
      </c>
      <c r="B21">
        <v>0.107821901323706</v>
      </c>
      <c r="C21">
        <v>0.12880966072455399</v>
      </c>
      <c r="D21">
        <v>0.12880966072455399</v>
      </c>
      <c r="E21">
        <f t="shared" si="0"/>
        <v>83.706377858002341</v>
      </c>
      <c r="F21">
        <f t="shared" si="1"/>
        <v>83.706377858002341</v>
      </c>
    </row>
    <row r="22" spans="1:6">
      <c r="A22">
        <v>21</v>
      </c>
      <c r="B22">
        <v>0.115623506927854</v>
      </c>
      <c r="C22">
        <v>0.14728837302381401</v>
      </c>
      <c r="D22">
        <v>0.14728837302381401</v>
      </c>
      <c r="E22">
        <f t="shared" si="0"/>
        <v>78.501448929142342</v>
      </c>
      <c r="F22">
        <f t="shared" si="1"/>
        <v>78.501448929142342</v>
      </c>
    </row>
    <row r="23" spans="1:6">
      <c r="A23">
        <v>22</v>
      </c>
      <c r="B23">
        <v>8.6553593285539396E-2</v>
      </c>
      <c r="C23">
        <v>8.6553593285539396E-2</v>
      </c>
      <c r="D23">
        <v>0.117198474814368</v>
      </c>
      <c r="E23">
        <f t="shared" si="0"/>
        <v>100</v>
      </c>
      <c r="F23">
        <f t="shared" si="1"/>
        <v>73.852149887302389</v>
      </c>
    </row>
    <row r="24" spans="1:6">
      <c r="A24">
        <v>23</v>
      </c>
      <c r="B24">
        <v>0.13145676146256499</v>
      </c>
      <c r="C24">
        <v>0.13145676146256499</v>
      </c>
      <c r="D24">
        <v>0.13145676146256499</v>
      </c>
      <c r="E24">
        <f t="shared" si="0"/>
        <v>100</v>
      </c>
      <c r="F24">
        <f t="shared" si="1"/>
        <v>100</v>
      </c>
    </row>
    <row r="25" spans="1:6">
      <c r="A25">
        <v>24</v>
      </c>
      <c r="B25">
        <v>0.178061224489795</v>
      </c>
      <c r="C25">
        <v>0.178061224489795</v>
      </c>
      <c r="D25">
        <v>0.21516646115906199</v>
      </c>
      <c r="E25">
        <f t="shared" si="0"/>
        <v>100</v>
      </c>
      <c r="F25">
        <f t="shared" si="1"/>
        <v>82.75510204081624</v>
      </c>
    </row>
    <row r="26" spans="1:6">
      <c r="A26">
        <v>25</v>
      </c>
      <c r="B26">
        <v>0.14993122420907801</v>
      </c>
      <c r="C26">
        <v>0.14993122420907801</v>
      </c>
      <c r="D26">
        <v>0.17201834862385301</v>
      </c>
      <c r="E26">
        <f t="shared" si="0"/>
        <v>100</v>
      </c>
      <c r="F26">
        <f t="shared" si="1"/>
        <v>87.160018340210783</v>
      </c>
    </row>
    <row r="27" spans="1:6">
      <c r="A27">
        <v>26</v>
      </c>
      <c r="B27">
        <v>0.162413793103448</v>
      </c>
      <c r="C27">
        <v>0.162413793103448</v>
      </c>
      <c r="D27">
        <v>0.162413793103448</v>
      </c>
      <c r="E27">
        <f t="shared" si="0"/>
        <v>100</v>
      </c>
      <c r="F27">
        <f t="shared" si="1"/>
        <v>100</v>
      </c>
    </row>
    <row r="28" spans="1:6">
      <c r="A28">
        <v>27</v>
      </c>
      <c r="B28">
        <v>0.110834371108343</v>
      </c>
      <c r="C28">
        <v>0.14657444005270001</v>
      </c>
      <c r="D28">
        <v>0.15027110766847401</v>
      </c>
      <c r="E28">
        <f t="shared" si="0"/>
        <v>75.616438356164366</v>
      </c>
      <c r="F28">
        <f t="shared" si="1"/>
        <v>73.756274794263319</v>
      </c>
    </row>
    <row r="29" spans="1:6">
      <c r="A29">
        <v>28</v>
      </c>
      <c r="B29">
        <v>7.1384361460697293E-2</v>
      </c>
      <c r="C29">
        <v>8.8212535465566094E-2</v>
      </c>
      <c r="D29">
        <v>9.3812877263581396E-2</v>
      </c>
      <c r="E29">
        <f t="shared" si="0"/>
        <v>80.923148942433812</v>
      </c>
      <c r="F29">
        <f t="shared" si="1"/>
        <v>76.092284495370706</v>
      </c>
    </row>
    <row r="30" spans="1:6">
      <c r="A30">
        <v>29</v>
      </c>
      <c r="B30">
        <v>0.12841091492776799</v>
      </c>
      <c r="C30">
        <v>0.21598272138228899</v>
      </c>
      <c r="D30">
        <v>0.21598272138228899</v>
      </c>
      <c r="E30">
        <f t="shared" si="0"/>
        <v>59.454253611556695</v>
      </c>
      <c r="F30">
        <f t="shared" si="1"/>
        <v>59.454253611556695</v>
      </c>
    </row>
    <row r="31" spans="1:6">
      <c r="A31">
        <v>30</v>
      </c>
      <c r="B31">
        <v>3.8909599254426802E-2</v>
      </c>
      <c r="C31">
        <v>4.7416240772288398E-2</v>
      </c>
      <c r="D31">
        <v>6.6853482786228893E-2</v>
      </c>
      <c r="E31">
        <f t="shared" si="0"/>
        <v>82.059645852749355</v>
      </c>
      <c r="F31">
        <f t="shared" si="1"/>
        <v>58.201304753028914</v>
      </c>
    </row>
    <row r="32" spans="1:6">
      <c r="A32">
        <v>31</v>
      </c>
      <c r="B32">
        <v>8.2047685834502004E-2</v>
      </c>
      <c r="C32">
        <v>0.166270783847981</v>
      </c>
      <c r="D32">
        <v>0.16972076788830701</v>
      </c>
      <c r="E32">
        <f t="shared" si="0"/>
        <v>49.345822480464783</v>
      </c>
      <c r="F32">
        <f t="shared" si="1"/>
        <v>48.342749597089657</v>
      </c>
    </row>
    <row r="33" spans="1:6">
      <c r="A33">
        <v>32</v>
      </c>
      <c r="B33">
        <v>0.13706754530477699</v>
      </c>
      <c r="C33">
        <v>0.13706754530477699</v>
      </c>
      <c r="D33">
        <v>0.15204678362572999</v>
      </c>
      <c r="E33">
        <f t="shared" si="0"/>
        <v>100</v>
      </c>
      <c r="F33">
        <f t="shared" si="1"/>
        <v>90.148270181219317</v>
      </c>
    </row>
    <row r="34" spans="1:6">
      <c r="A34">
        <v>33</v>
      </c>
      <c r="B34">
        <v>7.0856952317439104E-2</v>
      </c>
      <c r="C34">
        <v>8.8854247856586105E-2</v>
      </c>
      <c r="D34">
        <v>0.122888968738771</v>
      </c>
      <c r="E34">
        <f t="shared" si="0"/>
        <v>79.745148967784559</v>
      </c>
      <c r="F34">
        <f t="shared" si="1"/>
        <v>57.659326988138361</v>
      </c>
    </row>
    <row r="35" spans="1:6">
      <c r="A35">
        <v>34</v>
      </c>
      <c r="B35">
        <v>0.108368857976217</v>
      </c>
      <c r="C35">
        <v>0.14244707570864701</v>
      </c>
      <c r="D35">
        <v>0.14244707570864701</v>
      </c>
      <c r="E35">
        <f t="shared" si="0"/>
        <v>76.07657611579782</v>
      </c>
      <c r="F35">
        <f t="shared" si="1"/>
        <v>76.07657611579782</v>
      </c>
    </row>
    <row r="36" spans="1:6">
      <c r="A36">
        <v>35</v>
      </c>
      <c r="B36">
        <v>8.2485082485082406E-2</v>
      </c>
      <c r="C36">
        <v>0.10764331210191</v>
      </c>
      <c r="D36">
        <v>0.14854614412136499</v>
      </c>
      <c r="E36">
        <f t="shared" si="0"/>
        <v>76.628153551230994</v>
      </c>
      <c r="F36">
        <f t="shared" si="1"/>
        <v>55.528255528255613</v>
      </c>
    </row>
    <row r="37" spans="1:6">
      <c r="A37">
        <v>36</v>
      </c>
      <c r="B37">
        <v>8.8867500802053204E-2</v>
      </c>
      <c r="C37">
        <v>8.8867500802053301E-2</v>
      </c>
      <c r="D37">
        <v>8.8867500802053204E-2</v>
      </c>
      <c r="E37">
        <f t="shared" si="0"/>
        <v>99.999999999999886</v>
      </c>
      <c r="F37">
        <f t="shared" si="1"/>
        <v>100</v>
      </c>
    </row>
    <row r="38" spans="1:6">
      <c r="A38">
        <v>37</v>
      </c>
      <c r="B38">
        <v>2.1025641025641001E-2</v>
      </c>
      <c r="C38">
        <v>2.10256410256409E-2</v>
      </c>
      <c r="D38">
        <v>2.1025641025641001E-2</v>
      </c>
      <c r="E38">
        <f t="shared" si="0"/>
        <v>100.00000000000048</v>
      </c>
      <c r="F38">
        <f t="shared" si="1"/>
        <v>100</v>
      </c>
    </row>
    <row r="39" spans="1:6">
      <c r="A39">
        <v>38</v>
      </c>
      <c r="B39">
        <v>0.116498932601402</v>
      </c>
      <c r="C39">
        <v>0.143879472693032</v>
      </c>
      <c r="D39">
        <v>0.143879472693032</v>
      </c>
      <c r="E39">
        <f t="shared" si="0"/>
        <v>80.96980786825192</v>
      </c>
      <c r="F39">
        <f t="shared" si="1"/>
        <v>80.96980786825192</v>
      </c>
    </row>
    <row r="40" spans="1:6">
      <c r="A40">
        <v>39</v>
      </c>
      <c r="B40">
        <v>6.3057456959137101E-2</v>
      </c>
      <c r="C40">
        <v>7.9394097675633296E-2</v>
      </c>
      <c r="D40">
        <v>0.103612815269256</v>
      </c>
      <c r="E40">
        <f t="shared" si="0"/>
        <v>79.423356150176332</v>
      </c>
      <c r="F40">
        <f t="shared" si="1"/>
        <v>60.858742999378293</v>
      </c>
    </row>
    <row r="41" spans="1:6">
      <c r="A41">
        <v>40</v>
      </c>
      <c r="B41">
        <v>5.9910414333706599E-2</v>
      </c>
      <c r="C41">
        <v>5.9910414333706502E-2</v>
      </c>
      <c r="D41">
        <v>6.4000000000000001E-2</v>
      </c>
      <c r="E41">
        <f t="shared" si="0"/>
        <v>100.00000000000016</v>
      </c>
      <c r="F41">
        <f t="shared" si="1"/>
        <v>93.610022396416554</v>
      </c>
    </row>
    <row r="42" spans="1:6">
      <c r="A42">
        <v>41</v>
      </c>
      <c r="B42">
        <v>0.119964189794091</v>
      </c>
      <c r="C42">
        <v>0.119964189794091</v>
      </c>
      <c r="D42">
        <v>0.131371141421392</v>
      </c>
      <c r="E42">
        <f t="shared" si="0"/>
        <v>100</v>
      </c>
      <c r="F42">
        <f t="shared" si="1"/>
        <v>91.317003488070839</v>
      </c>
    </row>
    <row r="43" spans="1:6">
      <c r="A43">
        <v>42</v>
      </c>
      <c r="B43">
        <v>7.6401957094467399E-2</v>
      </c>
      <c r="C43">
        <v>7.6401957094467399E-2</v>
      </c>
      <c r="D43">
        <v>0.110386079390973</v>
      </c>
      <c r="E43">
        <f t="shared" si="0"/>
        <v>100</v>
      </c>
      <c r="F43">
        <f t="shared" si="1"/>
        <v>69.213398569815766</v>
      </c>
    </row>
    <row r="44" spans="1:6">
      <c r="A44">
        <v>43</v>
      </c>
      <c r="B44">
        <v>0.106750759168418</v>
      </c>
      <c r="C44">
        <v>0.112147239263803</v>
      </c>
      <c r="D44">
        <v>0.15973435861586799</v>
      </c>
      <c r="E44">
        <f t="shared" ref="E44:E56" si="2">B44/C44*100</f>
        <v>95.188040177528663</v>
      </c>
      <c r="F44">
        <f t="shared" ref="F44:F56" si="3">B44/D44*100</f>
        <v>66.830179864517518</v>
      </c>
    </row>
    <row r="45" spans="1:6">
      <c r="A45">
        <v>44</v>
      </c>
      <c r="B45">
        <v>0.198532409294741</v>
      </c>
      <c r="C45">
        <v>0.198532409294741</v>
      </c>
      <c r="D45">
        <v>0.198532409294741</v>
      </c>
      <c r="E45">
        <f t="shared" si="2"/>
        <v>100</v>
      </c>
      <c r="F45">
        <f t="shared" si="3"/>
        <v>100</v>
      </c>
    </row>
    <row r="46" spans="1:6">
      <c r="A46">
        <v>45</v>
      </c>
      <c r="B46">
        <v>0.16443529007895599</v>
      </c>
      <c r="C46">
        <v>0.16443529007895599</v>
      </c>
      <c r="D46">
        <v>0.16443529007895599</v>
      </c>
      <c r="E46">
        <f t="shared" si="2"/>
        <v>100</v>
      </c>
      <c r="F46">
        <f t="shared" si="3"/>
        <v>100</v>
      </c>
    </row>
    <row r="47" spans="1:6">
      <c r="A47">
        <v>46</v>
      </c>
      <c r="B47">
        <v>0.101584342963653</v>
      </c>
      <c r="C47">
        <v>0.101584342963653</v>
      </c>
      <c r="D47">
        <v>0.120931952662721</v>
      </c>
      <c r="E47">
        <f t="shared" si="2"/>
        <v>100</v>
      </c>
      <c r="F47">
        <f t="shared" si="3"/>
        <v>84.001242621932647</v>
      </c>
    </row>
    <row r="48" spans="1:6">
      <c r="A48">
        <v>47</v>
      </c>
      <c r="B48">
        <v>7.4507564944333401E-2</v>
      </c>
      <c r="C48">
        <v>7.4507564944333401E-2</v>
      </c>
      <c r="D48">
        <v>7.4507564944333401E-2</v>
      </c>
      <c r="E48">
        <f t="shared" si="2"/>
        <v>100</v>
      </c>
      <c r="F48">
        <f t="shared" si="3"/>
        <v>100</v>
      </c>
    </row>
    <row r="49" spans="1:6">
      <c r="A49">
        <v>48</v>
      </c>
      <c r="B49">
        <v>7.7216610549943804E-2</v>
      </c>
      <c r="C49">
        <v>9.7810634063121904E-2</v>
      </c>
      <c r="D49">
        <v>0.12138320395201101</v>
      </c>
      <c r="E49">
        <f t="shared" si="2"/>
        <v>78.945005611672258</v>
      </c>
      <c r="F49">
        <f t="shared" si="3"/>
        <v>63.61391694725036</v>
      </c>
    </row>
    <row r="50" spans="1:6">
      <c r="A50">
        <v>49</v>
      </c>
      <c r="B50">
        <v>0.10630477806050299</v>
      </c>
      <c r="C50">
        <v>0.10630477806050299</v>
      </c>
      <c r="D50">
        <v>0.109493302271403</v>
      </c>
      <c r="E50">
        <f t="shared" si="2"/>
        <v>100</v>
      </c>
      <c r="F50">
        <f t="shared" si="3"/>
        <v>97.087927622279082</v>
      </c>
    </row>
    <row r="51" spans="1:6">
      <c r="A51">
        <v>50</v>
      </c>
      <c r="B51">
        <v>0.157750342935528</v>
      </c>
      <c r="C51">
        <v>0.23723568849922599</v>
      </c>
      <c r="D51">
        <v>0.270791749833666</v>
      </c>
      <c r="E51">
        <f t="shared" si="2"/>
        <v>66.495198902606376</v>
      </c>
      <c r="F51">
        <f t="shared" si="3"/>
        <v>58.255224921891546</v>
      </c>
    </row>
    <row r="52" spans="1:6">
      <c r="A52">
        <v>51</v>
      </c>
      <c r="B52">
        <v>0.106459024763849</v>
      </c>
      <c r="C52">
        <v>0.17462311557788901</v>
      </c>
      <c r="D52">
        <v>0.18209606986899499</v>
      </c>
      <c r="E52">
        <f t="shared" si="2"/>
        <v>60.965024253254683</v>
      </c>
      <c r="F52">
        <f t="shared" si="3"/>
        <v>58.463109522593534</v>
      </c>
    </row>
    <row r="53" spans="1:6">
      <c r="A53">
        <v>52</v>
      </c>
      <c r="B53">
        <v>0.12932604735883399</v>
      </c>
      <c r="C53">
        <v>0.13833414515343401</v>
      </c>
      <c r="D53">
        <v>0.15510649918077499</v>
      </c>
      <c r="E53">
        <f t="shared" si="2"/>
        <v>93.488160291438788</v>
      </c>
      <c r="F53">
        <f t="shared" si="3"/>
        <v>83.378870673952761</v>
      </c>
    </row>
    <row r="54" spans="1:6">
      <c r="A54">
        <v>53</v>
      </c>
      <c r="B54">
        <v>0.25881115202524901</v>
      </c>
      <c r="C54">
        <v>0.25881115202524901</v>
      </c>
      <c r="D54">
        <v>0.25881115202524901</v>
      </c>
      <c r="E54">
        <f t="shared" si="2"/>
        <v>100</v>
      </c>
      <c r="F54">
        <f t="shared" si="3"/>
        <v>100</v>
      </c>
    </row>
    <row r="55" spans="1:6">
      <c r="A55">
        <v>54</v>
      </c>
      <c r="B55">
        <v>7.5220125786163494E-2</v>
      </c>
      <c r="C55">
        <v>7.5220125786163494E-2</v>
      </c>
      <c r="D55">
        <v>8.0472103004291806E-2</v>
      </c>
      <c r="E55">
        <f t="shared" si="2"/>
        <v>100</v>
      </c>
      <c r="F55">
        <f t="shared" si="3"/>
        <v>93.473542976939214</v>
      </c>
    </row>
    <row r="56" spans="1:6">
      <c r="A56">
        <v>55</v>
      </c>
      <c r="B56">
        <v>8.4741288278775001E-2</v>
      </c>
      <c r="C56">
        <v>8.4741288278775001E-2</v>
      </c>
      <c r="D56">
        <v>8.4741288278775001E-2</v>
      </c>
      <c r="E56">
        <f t="shared" si="2"/>
        <v>100</v>
      </c>
      <c r="F56">
        <f t="shared" si="3"/>
        <v>100</v>
      </c>
    </row>
    <row r="57" spans="1:6">
      <c r="A57">
        <v>56</v>
      </c>
      <c r="B57">
        <v>6.9582840736362103E-2</v>
      </c>
      <c r="C57">
        <v>8.4686536485097594E-2</v>
      </c>
      <c r="D57">
        <v>8.4686536485097594E-2</v>
      </c>
      <c r="E57">
        <f t="shared" ref="E57:E75" si="4">B57/C57*100</f>
        <v>82.165174801553832</v>
      </c>
      <c r="F57">
        <f t="shared" ref="F57:F75" si="5">B57/D57*100</f>
        <v>82.165174801553832</v>
      </c>
    </row>
    <row r="58" spans="1:6">
      <c r="A58">
        <v>57</v>
      </c>
      <c r="B58">
        <v>0.167758369723435</v>
      </c>
      <c r="C58">
        <v>0.17488619119878601</v>
      </c>
      <c r="D58">
        <v>0.17488619119878601</v>
      </c>
      <c r="E58">
        <f t="shared" si="4"/>
        <v>95.924308588063937</v>
      </c>
      <c r="F58">
        <f t="shared" si="5"/>
        <v>95.924308588063937</v>
      </c>
    </row>
    <row r="59" spans="1:6">
      <c r="A59">
        <v>58</v>
      </c>
      <c r="B59">
        <v>0.128952916373858</v>
      </c>
      <c r="C59">
        <v>0.128952916373858</v>
      </c>
      <c r="D59">
        <v>0.15</v>
      </c>
      <c r="E59">
        <f t="shared" si="4"/>
        <v>100</v>
      </c>
      <c r="F59">
        <f t="shared" si="5"/>
        <v>85.968610915905344</v>
      </c>
    </row>
    <row r="60" spans="1:6">
      <c r="A60">
        <v>59</v>
      </c>
      <c r="B60">
        <v>6.0405709992486803E-2</v>
      </c>
      <c r="C60">
        <v>9.0974903474903404E-2</v>
      </c>
      <c r="D60">
        <v>0.13383031593894201</v>
      </c>
      <c r="E60">
        <f t="shared" si="4"/>
        <v>66.398212787497485</v>
      </c>
      <c r="F60">
        <f t="shared" si="5"/>
        <v>45.13604377953196</v>
      </c>
    </row>
    <row r="61" spans="1:6">
      <c r="A61">
        <v>60</v>
      </c>
      <c r="B61">
        <v>9.1570247933884297E-2</v>
      </c>
      <c r="C61">
        <v>9.1570247933884297E-2</v>
      </c>
      <c r="D61">
        <v>9.1570247933884297E-2</v>
      </c>
      <c r="E61">
        <f t="shared" si="4"/>
        <v>100</v>
      </c>
      <c r="F61">
        <f t="shared" si="5"/>
        <v>100</v>
      </c>
    </row>
    <row r="62" spans="1:6">
      <c r="A62">
        <v>61</v>
      </c>
      <c r="B62">
        <v>6.9313593539703899E-2</v>
      </c>
      <c r="C62">
        <v>8.6956521739130294E-2</v>
      </c>
      <c r="D62">
        <v>0.125579735997145</v>
      </c>
      <c r="E62">
        <f t="shared" si="4"/>
        <v>79.710632570659612</v>
      </c>
      <c r="F62">
        <f t="shared" si="5"/>
        <v>55.194887128349848</v>
      </c>
    </row>
    <row r="63" spans="1:6">
      <c r="A63">
        <v>62</v>
      </c>
      <c r="B63">
        <v>9.2229038854805698E-2</v>
      </c>
      <c r="C63">
        <v>0.184006527947776</v>
      </c>
      <c r="D63">
        <v>0.184006527947776</v>
      </c>
      <c r="E63">
        <f t="shared" si="4"/>
        <v>50.122699386503164</v>
      </c>
      <c r="F63">
        <f t="shared" si="5"/>
        <v>50.122699386503164</v>
      </c>
    </row>
    <row r="64" spans="1:6">
      <c r="A64">
        <v>63</v>
      </c>
      <c r="B64">
        <v>6.9500565702278902E-2</v>
      </c>
      <c r="C64">
        <v>7.0526488436936194E-2</v>
      </c>
      <c r="D64">
        <v>0.10139118132515899</v>
      </c>
      <c r="E64">
        <f t="shared" si="4"/>
        <v>98.545336996928953</v>
      </c>
      <c r="F64">
        <f t="shared" si="5"/>
        <v>68.546953289154715</v>
      </c>
    </row>
    <row r="65" spans="1:6">
      <c r="A65">
        <v>64</v>
      </c>
      <c r="B65">
        <v>0.21370099095217501</v>
      </c>
      <c r="C65">
        <v>0.21370099095217501</v>
      </c>
      <c r="D65">
        <v>0.21370099095217501</v>
      </c>
      <c r="E65">
        <f t="shared" si="4"/>
        <v>100</v>
      </c>
      <c r="F65">
        <f t="shared" si="5"/>
        <v>100</v>
      </c>
    </row>
    <row r="66" spans="1:6">
      <c r="A66">
        <v>65</v>
      </c>
      <c r="B66">
        <v>9.4870380584666306E-2</v>
      </c>
      <c r="C66">
        <v>0.122638146167557</v>
      </c>
      <c r="D66">
        <v>0.12621709340064899</v>
      </c>
      <c r="E66">
        <f t="shared" si="4"/>
        <v>77.357970215113667</v>
      </c>
      <c r="F66">
        <f t="shared" si="5"/>
        <v>75.164447246079973</v>
      </c>
    </row>
    <row r="67" spans="1:6">
      <c r="A67">
        <v>66</v>
      </c>
      <c r="B67">
        <v>0.101422387136672</v>
      </c>
      <c r="C67">
        <v>0.125127161749745</v>
      </c>
      <c r="D67">
        <v>0.125127161749745</v>
      </c>
      <c r="E67">
        <f t="shared" si="4"/>
        <v>81.055452484023661</v>
      </c>
      <c r="F67">
        <f t="shared" si="5"/>
        <v>81.055452484023661</v>
      </c>
    </row>
    <row r="68" spans="1:6">
      <c r="A68">
        <v>67</v>
      </c>
      <c r="B68">
        <v>7.7775690400150296E-2</v>
      </c>
      <c r="C68">
        <v>0.126993865030674</v>
      </c>
      <c r="D68">
        <v>0.15023244433569799</v>
      </c>
      <c r="E68">
        <f t="shared" si="4"/>
        <v>61.243659590456922</v>
      </c>
      <c r="F68">
        <f t="shared" si="5"/>
        <v>51.77023561325985</v>
      </c>
    </row>
    <row r="69" spans="1:6">
      <c r="A69">
        <v>68</v>
      </c>
      <c r="B69">
        <v>6.8037670574668405E-2</v>
      </c>
      <c r="C69">
        <v>0.13931523022432099</v>
      </c>
      <c r="D69">
        <v>0.13931523022432099</v>
      </c>
      <c r="E69">
        <f t="shared" si="4"/>
        <v>48.83720930232559</v>
      </c>
      <c r="F69">
        <f t="shared" si="5"/>
        <v>48.83720930232559</v>
      </c>
    </row>
    <row r="70" spans="1:6">
      <c r="A70">
        <v>69</v>
      </c>
      <c r="B70">
        <v>7.0374184689323702E-2</v>
      </c>
      <c r="C70">
        <v>7.0374184689323702E-2</v>
      </c>
      <c r="D70">
        <v>9.9712368168744001E-2</v>
      </c>
      <c r="E70">
        <f t="shared" si="4"/>
        <v>100</v>
      </c>
      <c r="F70">
        <f t="shared" si="5"/>
        <v>70.577187145158291</v>
      </c>
    </row>
    <row r="71" spans="1:6">
      <c r="A71">
        <v>70</v>
      </c>
      <c r="B71">
        <v>6.3347083087802E-2</v>
      </c>
      <c r="C71">
        <v>7.1834279986635496E-2</v>
      </c>
      <c r="D71">
        <v>7.1834279986635399E-2</v>
      </c>
      <c r="E71">
        <f t="shared" si="4"/>
        <v>88.185032410135506</v>
      </c>
      <c r="F71">
        <f t="shared" si="5"/>
        <v>88.185032410135634</v>
      </c>
    </row>
    <row r="72" spans="1:6">
      <c r="A72">
        <v>71</v>
      </c>
      <c r="B72">
        <v>0.156404494382022</v>
      </c>
      <c r="C72">
        <v>0.156404494382022</v>
      </c>
      <c r="D72">
        <v>0.156404494382022</v>
      </c>
      <c r="E72">
        <f t="shared" si="4"/>
        <v>100</v>
      </c>
      <c r="F72">
        <f t="shared" si="5"/>
        <v>100</v>
      </c>
    </row>
    <row r="73" spans="1:6">
      <c r="A73">
        <v>72</v>
      </c>
      <c r="B73">
        <v>9.6706081081081002E-2</v>
      </c>
      <c r="C73">
        <v>0.13344988344988301</v>
      </c>
      <c r="D73">
        <v>0.14885844748858401</v>
      </c>
      <c r="E73">
        <f t="shared" si="4"/>
        <v>72.466216216216395</v>
      </c>
      <c r="F73">
        <f t="shared" si="5"/>
        <v>64.96512808821106</v>
      </c>
    </row>
    <row r="74" spans="1:6">
      <c r="A74">
        <v>73</v>
      </c>
      <c r="B74">
        <v>0.112178654894832</v>
      </c>
      <c r="C74">
        <v>0.32142857142857101</v>
      </c>
      <c r="D74">
        <v>0.32383808095951999</v>
      </c>
      <c r="E74">
        <f t="shared" si="4"/>
        <v>34.90002596728111</v>
      </c>
      <c r="F74">
        <f t="shared" si="5"/>
        <v>34.640353155024542</v>
      </c>
    </row>
    <row r="75" spans="1:6">
      <c r="A75">
        <v>74</v>
      </c>
      <c r="B75">
        <v>0.103042416166999</v>
      </c>
      <c r="C75">
        <v>0.18224666142969301</v>
      </c>
      <c r="D75">
        <v>0.187906371911573</v>
      </c>
      <c r="E75">
        <f t="shared" si="4"/>
        <v>56.54008438818542</v>
      </c>
      <c r="F75">
        <f t="shared" si="5"/>
        <v>54.837105904790604</v>
      </c>
    </row>
    <row r="76" spans="1:6">
      <c r="A76">
        <v>75</v>
      </c>
      <c r="B76">
        <v>8.6371168185584005E-2</v>
      </c>
      <c r="C76">
        <v>0.13891213389121301</v>
      </c>
      <c r="D76">
        <v>0.21982076963626701</v>
      </c>
      <c r="E76">
        <f t="shared" ref="E76:E94" si="6">B76/C76*100</f>
        <v>62.176834928779016</v>
      </c>
      <c r="F76">
        <f t="shared" ref="F76:F94" si="7">B76/D76*100</f>
        <v>39.291632145816173</v>
      </c>
    </row>
    <row r="77" spans="1:6">
      <c r="A77">
        <v>76</v>
      </c>
      <c r="B77">
        <v>0.10783811475409801</v>
      </c>
      <c r="C77">
        <v>0.113876115769542</v>
      </c>
      <c r="D77">
        <v>0.141989881956155</v>
      </c>
      <c r="E77">
        <f t="shared" si="6"/>
        <v>94.697745901639763</v>
      </c>
      <c r="F77">
        <f t="shared" si="7"/>
        <v>75.94774590163918</v>
      </c>
    </row>
    <row r="78" spans="1:6">
      <c r="A78">
        <v>77</v>
      </c>
      <c r="B78">
        <v>5.7036114570361097E-2</v>
      </c>
      <c r="C78">
        <v>5.9994760282944697E-2</v>
      </c>
      <c r="D78">
        <v>7.4646074646074603E-2</v>
      </c>
      <c r="E78">
        <f t="shared" si="6"/>
        <v>95.068493150684887</v>
      </c>
      <c r="F78">
        <f t="shared" si="7"/>
        <v>76.408725898569998</v>
      </c>
    </row>
    <row r="79" spans="1:6">
      <c r="A79">
        <v>78</v>
      </c>
      <c r="B79">
        <v>0.19176319176319101</v>
      </c>
      <c r="C79">
        <v>0.19176319176319101</v>
      </c>
      <c r="D79">
        <v>0.19176319176319101</v>
      </c>
      <c r="E79">
        <f t="shared" si="6"/>
        <v>100</v>
      </c>
      <c r="F79">
        <f t="shared" si="7"/>
        <v>100</v>
      </c>
    </row>
    <row r="80" spans="1:6">
      <c r="A80">
        <v>79</v>
      </c>
      <c r="B80">
        <v>9.7865919379176505E-2</v>
      </c>
      <c r="C80">
        <v>9.7865919379176505E-2</v>
      </c>
      <c r="D80">
        <v>0.10463240377967201</v>
      </c>
      <c r="E80">
        <f t="shared" si="6"/>
        <v>100</v>
      </c>
      <c r="F80">
        <f t="shared" si="7"/>
        <v>93.53308902780833</v>
      </c>
    </row>
    <row r="81" spans="1:6">
      <c r="A81">
        <v>80</v>
      </c>
      <c r="B81">
        <v>7.9276505676351694E-2</v>
      </c>
      <c r="C81">
        <v>0.137608550434201</v>
      </c>
      <c r="D81">
        <v>0.15653495440729401</v>
      </c>
      <c r="E81">
        <f t="shared" si="6"/>
        <v>57.610159707523842</v>
      </c>
      <c r="F81">
        <f t="shared" si="7"/>
        <v>50.644602655378335</v>
      </c>
    </row>
    <row r="82" spans="1:6">
      <c r="A82">
        <v>81</v>
      </c>
      <c r="B82">
        <v>0.29094988780852599</v>
      </c>
      <c r="C82">
        <v>0.29094988780852599</v>
      </c>
      <c r="D82">
        <v>0.33050127442650801</v>
      </c>
      <c r="E82">
        <f t="shared" si="6"/>
        <v>100</v>
      </c>
      <c r="F82">
        <f t="shared" si="7"/>
        <v>88.032909498877927</v>
      </c>
    </row>
    <row r="83" spans="1:6">
      <c r="A83">
        <v>82</v>
      </c>
      <c r="B83">
        <v>0.18863049095607201</v>
      </c>
      <c r="C83">
        <v>0.18863049095607201</v>
      </c>
      <c r="D83">
        <v>0.18863049095607201</v>
      </c>
      <c r="E83">
        <f t="shared" si="6"/>
        <v>100</v>
      </c>
      <c r="F83">
        <f t="shared" si="7"/>
        <v>100</v>
      </c>
    </row>
    <row r="84" spans="1:6">
      <c r="A84">
        <v>83</v>
      </c>
      <c r="B84">
        <v>7.76182223322604E-2</v>
      </c>
      <c r="C84">
        <v>9.6866096866096804E-2</v>
      </c>
      <c r="D84">
        <v>9.6866096866096804E-2</v>
      </c>
      <c r="E84">
        <f t="shared" si="6"/>
        <v>80.129400113598294</v>
      </c>
      <c r="F84">
        <f t="shared" si="7"/>
        <v>80.129400113598294</v>
      </c>
    </row>
    <row r="85" spans="1:6">
      <c r="A85">
        <v>84</v>
      </c>
      <c r="B85">
        <v>0.124195278969957</v>
      </c>
      <c r="C85">
        <v>0.15463576158940301</v>
      </c>
      <c r="D85">
        <v>0.24735169491525399</v>
      </c>
      <c r="E85">
        <f t="shared" si="6"/>
        <v>80.314720019116166</v>
      </c>
      <c r="F85">
        <f t="shared" si="7"/>
        <v>50.209997151023344</v>
      </c>
    </row>
    <row r="86" spans="1:6">
      <c r="A86">
        <v>85</v>
      </c>
      <c r="B86">
        <v>6.0757496054708003E-2</v>
      </c>
      <c r="C86">
        <v>0.113969274740978</v>
      </c>
      <c r="D86">
        <v>0.27619047619047599</v>
      </c>
      <c r="E86">
        <f t="shared" si="6"/>
        <v>53.310417384679965</v>
      </c>
      <c r="F86">
        <f t="shared" si="7"/>
        <v>21.998403743946017</v>
      </c>
    </row>
    <row r="87" spans="1:6">
      <c r="A87">
        <v>86</v>
      </c>
      <c r="B87">
        <v>0.149116607773851</v>
      </c>
      <c r="C87">
        <v>0.20849802371541501</v>
      </c>
      <c r="D87">
        <v>0.25453408380237602</v>
      </c>
      <c r="E87">
        <f t="shared" si="6"/>
        <v>71.519434628974992</v>
      </c>
      <c r="F87">
        <f t="shared" si="7"/>
        <v>58.584141481667864</v>
      </c>
    </row>
    <row r="88" spans="1:6">
      <c r="A88">
        <v>87</v>
      </c>
      <c r="B88">
        <v>9.3236474724780902E-2</v>
      </c>
      <c r="C88">
        <v>9.4168368504651698E-2</v>
      </c>
      <c r="D88">
        <v>0.15438988095237999</v>
      </c>
      <c r="E88">
        <f t="shared" si="6"/>
        <v>99.010396171592632</v>
      </c>
      <c r="F88">
        <f t="shared" si="7"/>
        <v>60.390275677159664</v>
      </c>
    </row>
    <row r="89" spans="1:6">
      <c r="A89">
        <v>88</v>
      </c>
      <c r="B89">
        <v>9.41000746825989E-2</v>
      </c>
      <c r="C89">
        <v>9.6527068437180799E-2</v>
      </c>
      <c r="D89">
        <v>9.6527068437180799E-2</v>
      </c>
      <c r="E89">
        <f t="shared" si="6"/>
        <v>97.485685835200343</v>
      </c>
      <c r="F89">
        <f t="shared" si="7"/>
        <v>97.485685835200343</v>
      </c>
    </row>
    <row r="90" spans="1:6">
      <c r="A90">
        <v>89</v>
      </c>
      <c r="B90">
        <v>0.104513888888888</v>
      </c>
      <c r="C90">
        <v>0.104513888888888</v>
      </c>
      <c r="D90">
        <v>0.12001594896331701</v>
      </c>
      <c r="E90">
        <f t="shared" si="6"/>
        <v>100</v>
      </c>
      <c r="F90">
        <f t="shared" si="7"/>
        <v>87.083333333332874</v>
      </c>
    </row>
    <row r="91" spans="1:6">
      <c r="A91">
        <v>90</v>
      </c>
      <c r="B91">
        <v>9.1956967213114693E-2</v>
      </c>
      <c r="C91">
        <v>9.1956967213114693E-2</v>
      </c>
      <c r="D91">
        <v>9.1956967213114693E-2</v>
      </c>
      <c r="E91">
        <f t="shared" si="6"/>
        <v>100</v>
      </c>
      <c r="F91">
        <f t="shared" si="7"/>
        <v>100</v>
      </c>
    </row>
    <row r="92" spans="1:6">
      <c r="A92">
        <v>91</v>
      </c>
      <c r="B92">
        <v>6.6970602106586993E-2</v>
      </c>
      <c r="C92">
        <v>8.8140556368960399E-2</v>
      </c>
      <c r="D92">
        <v>9.5162820107492802E-2</v>
      </c>
      <c r="E92">
        <f t="shared" si="6"/>
        <v>75.981596742190945</v>
      </c>
      <c r="F92">
        <f t="shared" si="7"/>
        <v>70.374755635592976</v>
      </c>
    </row>
    <row r="93" spans="1:6">
      <c r="A93">
        <v>92</v>
      </c>
      <c r="B93">
        <v>9.2071057192374406E-2</v>
      </c>
      <c r="C93">
        <v>9.2071057192374406E-2</v>
      </c>
      <c r="D93">
        <v>0.12812782634910999</v>
      </c>
      <c r="E93">
        <f t="shared" si="6"/>
        <v>100</v>
      </c>
      <c r="F93">
        <f t="shared" si="7"/>
        <v>71.858752166378224</v>
      </c>
    </row>
    <row r="94" spans="1:6">
      <c r="A94">
        <v>93</v>
      </c>
      <c r="B94">
        <v>0.111569112393514</v>
      </c>
      <c r="C94">
        <v>0.14681133746678399</v>
      </c>
      <c r="D94">
        <v>0.14681133746678399</v>
      </c>
      <c r="E94">
        <f t="shared" si="6"/>
        <v>75.994888622792132</v>
      </c>
      <c r="F94">
        <f t="shared" si="7"/>
        <v>75.994888622792132</v>
      </c>
    </row>
    <row r="95" spans="1:6">
      <c r="A95">
        <v>94</v>
      </c>
      <c r="B95">
        <v>0.13693972179288999</v>
      </c>
      <c r="C95">
        <v>0.13693972179288999</v>
      </c>
      <c r="D95">
        <v>0.13693972179288999</v>
      </c>
      <c r="E95">
        <f t="shared" ref="E95:E101" si="8">B95/C95*100</f>
        <v>100</v>
      </c>
      <c r="F95">
        <f t="shared" ref="F95:F101" si="9">B95/D95*100</f>
        <v>100</v>
      </c>
    </row>
    <row r="96" spans="1:6">
      <c r="A96">
        <v>95</v>
      </c>
      <c r="B96">
        <v>9.2768791627021799E-2</v>
      </c>
      <c r="C96">
        <v>0.11947465047309699</v>
      </c>
      <c r="D96">
        <v>0.11947465047309699</v>
      </c>
      <c r="E96">
        <f t="shared" si="8"/>
        <v>77.647259280253138</v>
      </c>
      <c r="F96">
        <f t="shared" si="9"/>
        <v>77.647259280253138</v>
      </c>
    </row>
    <row r="97" spans="1:6">
      <c r="A97">
        <v>96</v>
      </c>
      <c r="B97">
        <v>0.112859805342721</v>
      </c>
      <c r="C97">
        <v>0.139546599496221</v>
      </c>
      <c r="D97">
        <v>0.139546599496221</v>
      </c>
      <c r="E97">
        <f t="shared" si="8"/>
        <v>80.876069893610918</v>
      </c>
      <c r="F97">
        <f t="shared" si="9"/>
        <v>80.876069893610918</v>
      </c>
    </row>
    <row r="98" spans="1:6">
      <c r="A98">
        <v>97</v>
      </c>
      <c r="B98">
        <v>0.101025202904741</v>
      </c>
      <c r="C98">
        <v>0.15452466514211</v>
      </c>
      <c r="D98">
        <v>0.15452466514211</v>
      </c>
      <c r="E98">
        <f t="shared" si="8"/>
        <v>65.378043571123271</v>
      </c>
      <c r="F98">
        <f t="shared" si="9"/>
        <v>65.378043571123271</v>
      </c>
    </row>
    <row r="99" spans="1:6">
      <c r="A99">
        <v>98</v>
      </c>
      <c r="B99">
        <v>0.13167655786350099</v>
      </c>
      <c r="C99">
        <v>0.16618287373004301</v>
      </c>
      <c r="D99">
        <v>0.16618287373004301</v>
      </c>
      <c r="E99">
        <f t="shared" si="8"/>
        <v>79.2359374392598</v>
      </c>
      <c r="F99">
        <f t="shared" si="9"/>
        <v>79.2359374392598</v>
      </c>
    </row>
    <row r="100" spans="1:6">
      <c r="A100">
        <v>99</v>
      </c>
      <c r="B100">
        <v>0.12113764044943801</v>
      </c>
      <c r="C100">
        <v>0.12702503681885099</v>
      </c>
      <c r="D100">
        <v>0.12702503681885099</v>
      </c>
      <c r="E100">
        <f t="shared" si="8"/>
        <v>95.365168539325879</v>
      </c>
      <c r="F100">
        <f t="shared" si="9"/>
        <v>95.365168539325879</v>
      </c>
    </row>
    <row r="101" spans="1:6">
      <c r="A101">
        <v>100</v>
      </c>
      <c r="B101">
        <v>0.112152269399707</v>
      </c>
      <c r="C101">
        <v>0.20041841004184099</v>
      </c>
      <c r="D101">
        <v>0.20041841004184099</v>
      </c>
      <c r="E101">
        <f t="shared" si="8"/>
        <v>55.959065525114774</v>
      </c>
      <c r="F101">
        <f t="shared" si="9"/>
        <v>55.959065525114774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ABBF-6269-C84B-8464-EF14809A3851}">
  <dimension ref="A1:G101"/>
  <sheetViews>
    <sheetView tabSelected="1" zoomScale="114" workbookViewId="0">
      <pane ySplit="1" topLeftCell="A2" activePane="bottomLeft" state="frozen"/>
      <selection pane="bottomLeft" activeCell="H5" sqref="H5"/>
    </sheetView>
  </sheetViews>
  <sheetFormatPr baseColWidth="10" defaultRowHeight="20"/>
  <sheetData>
    <row r="1" spans="1:7">
      <c r="A1" s="1" t="s">
        <v>0</v>
      </c>
      <c r="B1" s="1" t="s">
        <v>1</v>
      </c>
      <c r="C1" s="1" t="s">
        <v>3</v>
      </c>
      <c r="D1" s="1" t="s">
        <v>4</v>
      </c>
      <c r="E1" s="2"/>
      <c r="F1" s="3" t="s">
        <v>10</v>
      </c>
      <c r="G1" s="3" t="s">
        <v>7</v>
      </c>
    </row>
    <row r="2" spans="1:7">
      <c r="A2">
        <v>1</v>
      </c>
      <c r="B2">
        <v>1.0343074798583899E-2</v>
      </c>
      <c r="C2">
        <v>1040.4814748763999</v>
      </c>
      <c r="D2">
        <v>0.18436193466186501</v>
      </c>
      <c r="E2" s="5" t="s">
        <v>9</v>
      </c>
      <c r="F2" s="2">
        <f>AVERAGE(D:D)</f>
        <v>0.3874957156181334</v>
      </c>
      <c r="G2" s="2">
        <f>_xlfn.QUARTILE.INC(D:D,1)</f>
        <v>0.27622270584106423</v>
      </c>
    </row>
    <row r="3" spans="1:7">
      <c r="A3">
        <v>2</v>
      </c>
      <c r="B3">
        <v>0.20072698593139601</v>
      </c>
      <c r="C3">
        <v>118.74742031097399</v>
      </c>
      <c r="D3">
        <v>0.585376977920532</v>
      </c>
      <c r="E3" s="5" t="s">
        <v>2</v>
      </c>
      <c r="F3" s="2">
        <f>AVERAGE(C:C)</f>
        <v>107.18377344131449</v>
      </c>
      <c r="G3" s="2">
        <f>_xlfn.QUARTILE.INC(C:C,1)</f>
        <v>80.921402633190127</v>
      </c>
    </row>
    <row r="4" spans="1:7">
      <c r="A4">
        <v>3</v>
      </c>
      <c r="B4">
        <v>3.3280849456787102E-2</v>
      </c>
      <c r="C4">
        <v>75.5425736904144</v>
      </c>
      <c r="D4">
        <v>0.191268920898437</v>
      </c>
    </row>
    <row r="5" spans="1:7">
      <c r="A5">
        <v>4</v>
      </c>
      <c r="B5">
        <v>0.214550971984863</v>
      </c>
      <c r="C5">
        <v>101.835960626602</v>
      </c>
      <c r="D5">
        <v>0.41624808311462402</v>
      </c>
    </row>
    <row r="6" spans="1:7">
      <c r="A6">
        <v>5</v>
      </c>
      <c r="B6">
        <v>3.4312963485717697E-2</v>
      </c>
      <c r="C6">
        <v>20.882508039474398</v>
      </c>
      <c r="D6">
        <v>0.319709062576293</v>
      </c>
    </row>
    <row r="7" spans="1:7">
      <c r="A7">
        <v>6</v>
      </c>
      <c r="B7">
        <v>5.0242185592651298E-2</v>
      </c>
      <c r="C7">
        <v>101.92836427688501</v>
      </c>
      <c r="D7">
        <v>0.428043842315673</v>
      </c>
    </row>
    <row r="8" spans="1:7">
      <c r="A8">
        <v>7</v>
      </c>
      <c r="B8">
        <v>3.83200645446777E-2</v>
      </c>
      <c r="C8">
        <v>92.116658926010103</v>
      </c>
      <c r="D8">
        <v>0.328948974609375</v>
      </c>
    </row>
    <row r="9" spans="1:7">
      <c r="A9">
        <v>8</v>
      </c>
      <c r="B9">
        <v>0.100116968154907</v>
      </c>
      <c r="C9">
        <v>83.529993295669499</v>
      </c>
      <c r="D9">
        <v>0.23697400093078599</v>
      </c>
    </row>
    <row r="10" spans="1:7">
      <c r="A10">
        <v>9</v>
      </c>
      <c r="B10">
        <v>6.4719200134277302E-2</v>
      </c>
      <c r="C10">
        <v>121.133718013763</v>
      </c>
      <c r="D10">
        <v>0.58253598213195801</v>
      </c>
    </row>
    <row r="11" spans="1:7">
      <c r="A11">
        <v>10</v>
      </c>
      <c r="B11">
        <v>1.85589790344238E-2</v>
      </c>
      <c r="C11">
        <v>82.995154619216905</v>
      </c>
      <c r="D11">
        <v>0.26189732551574701</v>
      </c>
    </row>
    <row r="12" spans="1:7">
      <c r="A12">
        <v>11</v>
      </c>
      <c r="B12">
        <v>9.19690132141113E-2</v>
      </c>
      <c r="C12">
        <v>105.29597139358501</v>
      </c>
      <c r="D12">
        <v>0.47390699386596602</v>
      </c>
    </row>
    <row r="13" spans="1:7">
      <c r="A13">
        <v>12</v>
      </c>
      <c r="B13">
        <v>0.15732192993163999</v>
      </c>
      <c r="C13">
        <v>88.2234237194061</v>
      </c>
      <c r="D13">
        <v>0.35664820671081499</v>
      </c>
    </row>
    <row r="14" spans="1:7">
      <c r="A14">
        <v>13</v>
      </c>
      <c r="B14">
        <v>5.1241874694824198E-2</v>
      </c>
      <c r="C14">
        <v>16.038568019866901</v>
      </c>
      <c r="D14">
        <v>0.43741989135742099</v>
      </c>
    </row>
    <row r="15" spans="1:7">
      <c r="A15">
        <v>14</v>
      </c>
      <c r="B15">
        <v>2.4832010269165001E-2</v>
      </c>
      <c r="C15">
        <v>89.249367237090993</v>
      </c>
      <c r="D15">
        <v>0.30941200256347601</v>
      </c>
    </row>
    <row r="16" spans="1:7">
      <c r="A16">
        <v>15</v>
      </c>
      <c r="B16">
        <v>0.100652933120727</v>
      </c>
      <c r="C16">
        <v>121.728043317794</v>
      </c>
      <c r="D16">
        <v>0.616810083389282</v>
      </c>
    </row>
    <row r="17" spans="1:4">
      <c r="A17">
        <v>16</v>
      </c>
      <c r="B17">
        <v>2.8773069381713801E-2</v>
      </c>
      <c r="C17">
        <v>87.183165550231905</v>
      </c>
      <c r="D17">
        <v>0.28908705711364702</v>
      </c>
    </row>
    <row r="18" spans="1:4">
      <c r="A18">
        <v>17</v>
      </c>
      <c r="B18">
        <v>4.5356750488281201E-2</v>
      </c>
      <c r="C18">
        <v>90.047608613967896</v>
      </c>
      <c r="D18">
        <v>0.32788300514221103</v>
      </c>
    </row>
    <row r="19" spans="1:4">
      <c r="A19">
        <v>18</v>
      </c>
      <c r="B19">
        <v>7.8357934951782199E-2</v>
      </c>
      <c r="C19">
        <v>107.666631221771</v>
      </c>
      <c r="D19">
        <v>0.51524090766906705</v>
      </c>
    </row>
    <row r="20" spans="1:4">
      <c r="A20">
        <v>19</v>
      </c>
      <c r="B20">
        <v>4.6624898910522398E-2</v>
      </c>
      <c r="C20">
        <v>108.26590609550399</v>
      </c>
      <c r="D20">
        <v>0.51246166229248002</v>
      </c>
    </row>
    <row r="21" spans="1:4">
      <c r="A21">
        <v>20</v>
      </c>
      <c r="B21">
        <v>5.8974981307983398E-2</v>
      </c>
      <c r="C21">
        <v>107.87758564949</v>
      </c>
      <c r="D21">
        <v>0.49083209037780701</v>
      </c>
    </row>
    <row r="22" spans="1:4">
      <c r="A22">
        <v>21</v>
      </c>
      <c r="B22">
        <v>0.11824083328247</v>
      </c>
      <c r="C22">
        <v>118.61191201210001</v>
      </c>
      <c r="D22">
        <v>0.600203037261962</v>
      </c>
    </row>
    <row r="23" spans="1:4">
      <c r="A23">
        <v>22</v>
      </c>
      <c r="B23">
        <v>5.1421880722045898E-2</v>
      </c>
      <c r="C23">
        <v>82.772199869155799</v>
      </c>
      <c r="D23">
        <v>0.283416748046875</v>
      </c>
    </row>
    <row r="24" spans="1:4">
      <c r="A24">
        <v>23</v>
      </c>
      <c r="B24">
        <v>3.8166999816894497E-2</v>
      </c>
      <c r="C24">
        <v>118.169379234313</v>
      </c>
      <c r="D24">
        <v>0.55429792404174805</v>
      </c>
    </row>
    <row r="25" spans="1:4">
      <c r="A25">
        <v>24</v>
      </c>
      <c r="B25">
        <v>2.0480155944824201E-2</v>
      </c>
      <c r="C25">
        <v>91.637521266937199</v>
      </c>
      <c r="D25">
        <v>0.35033917427062899</v>
      </c>
    </row>
    <row r="26" spans="1:4">
      <c r="A26">
        <v>25</v>
      </c>
      <c r="B26">
        <v>5.8933973312377902E-2</v>
      </c>
      <c r="C26">
        <v>78.090393781661902</v>
      </c>
      <c r="D26">
        <v>0.20486140251159601</v>
      </c>
    </row>
    <row r="27" spans="1:4">
      <c r="A27">
        <v>26</v>
      </c>
      <c r="B27">
        <v>3.6285877227783203E-2</v>
      </c>
      <c r="C27">
        <v>107.369832515716</v>
      </c>
      <c r="D27">
        <v>0.49329090118408198</v>
      </c>
    </row>
    <row r="28" spans="1:4">
      <c r="A28">
        <v>27</v>
      </c>
      <c r="B28">
        <v>5.49280643463134E-2</v>
      </c>
      <c r="C28">
        <v>90.650535106658893</v>
      </c>
      <c r="D28">
        <v>0.35140419006347601</v>
      </c>
    </row>
    <row r="29" spans="1:4">
      <c r="A29">
        <v>28</v>
      </c>
      <c r="B29">
        <v>6.9809913635253906E-2</v>
      </c>
      <c r="C29">
        <v>100.236626863479</v>
      </c>
      <c r="D29">
        <v>0.428753852844238</v>
      </c>
    </row>
    <row r="30" spans="1:4">
      <c r="A30">
        <v>29</v>
      </c>
      <c r="B30">
        <v>3.5115003585815402E-2</v>
      </c>
      <c r="C30">
        <v>107.626423120498</v>
      </c>
      <c r="D30">
        <v>0.521206855773925</v>
      </c>
    </row>
    <row r="31" spans="1:4">
      <c r="A31">
        <v>30</v>
      </c>
      <c r="B31">
        <v>6.0128927230834898E-2</v>
      </c>
      <c r="C31">
        <v>106.07029557228</v>
      </c>
      <c r="D31">
        <v>0.477765083312988</v>
      </c>
    </row>
    <row r="32" spans="1:4">
      <c r="A32">
        <v>31</v>
      </c>
      <c r="B32">
        <v>6.9149971008300698E-2</v>
      </c>
      <c r="C32">
        <v>105.24788570404</v>
      </c>
      <c r="D32">
        <v>0.46026611328125</v>
      </c>
    </row>
    <row r="33" spans="1:4">
      <c r="A33">
        <v>32</v>
      </c>
      <c r="B33">
        <v>5.0040006637573201E-2</v>
      </c>
      <c r="C33">
        <v>106.639070987701</v>
      </c>
      <c r="D33">
        <v>0.47277498245239202</v>
      </c>
    </row>
    <row r="34" spans="1:4">
      <c r="A34">
        <v>33</v>
      </c>
      <c r="B34">
        <v>0.45943188667297302</v>
      </c>
      <c r="C34">
        <v>95.287528038024902</v>
      </c>
      <c r="D34">
        <v>0.41142201423644997</v>
      </c>
    </row>
    <row r="35" spans="1:4">
      <c r="A35">
        <v>34</v>
      </c>
      <c r="B35">
        <v>0.19159388542175201</v>
      </c>
      <c r="C35">
        <v>113.81152319908099</v>
      </c>
      <c r="D35">
        <v>0.54262685775756803</v>
      </c>
    </row>
    <row r="36" spans="1:4">
      <c r="A36">
        <v>35</v>
      </c>
      <c r="B36">
        <v>0.65888881683349598</v>
      </c>
      <c r="C36">
        <v>100.82128071784901</v>
      </c>
      <c r="D36">
        <v>0.444139003753662</v>
      </c>
    </row>
    <row r="37" spans="1:4">
      <c r="A37">
        <v>36</v>
      </c>
      <c r="B37">
        <v>6.2633037567138602E-2</v>
      </c>
      <c r="C37">
        <v>86.585307359695406</v>
      </c>
      <c r="D37">
        <v>0.24852108955383301</v>
      </c>
    </row>
    <row r="38" spans="1:4">
      <c r="A38">
        <v>37</v>
      </c>
      <c r="B38">
        <v>4.4711828231811503E-2</v>
      </c>
      <c r="C38">
        <v>89.777060031890798</v>
      </c>
      <c r="D38">
        <v>0.28655219078063898</v>
      </c>
    </row>
    <row r="39" spans="1:4">
      <c r="A39">
        <v>38</v>
      </c>
      <c r="B39">
        <v>6.5438985824584905E-2</v>
      </c>
      <c r="C39">
        <v>120.695823431015</v>
      </c>
      <c r="D39">
        <v>0.569263935089111</v>
      </c>
    </row>
    <row r="40" spans="1:4">
      <c r="A40">
        <v>39</v>
      </c>
      <c r="B40">
        <v>3.1743049621581997E-2</v>
      </c>
      <c r="C40">
        <v>76.391565561294499</v>
      </c>
      <c r="D40">
        <v>0.163733005523681</v>
      </c>
    </row>
    <row r="41" spans="1:4">
      <c r="A41">
        <v>40</v>
      </c>
      <c r="B41">
        <v>1.4487028121948201E-2</v>
      </c>
      <c r="C41">
        <v>81.202779054641695</v>
      </c>
      <c r="D41">
        <v>0.20757603645324699</v>
      </c>
    </row>
    <row r="42" spans="1:4">
      <c r="A42">
        <v>41</v>
      </c>
      <c r="B42">
        <v>1.45659446716308E-2</v>
      </c>
      <c r="C42">
        <v>10.4432435035705</v>
      </c>
      <c r="D42">
        <v>0.19039416313171301</v>
      </c>
    </row>
    <row r="43" spans="1:4">
      <c r="A43">
        <v>42</v>
      </c>
      <c r="B43">
        <v>7.7847957611083901E-2</v>
      </c>
      <c r="C43">
        <v>80.9744424819946</v>
      </c>
      <c r="D43">
        <v>0.247684955596923</v>
      </c>
    </row>
    <row r="44" spans="1:4">
      <c r="A44">
        <v>43</v>
      </c>
      <c r="B44">
        <v>5.4068088531494099E-2</v>
      </c>
      <c r="C44">
        <v>87.291860818862901</v>
      </c>
      <c r="D44">
        <v>0.317631006240844</v>
      </c>
    </row>
    <row r="45" spans="1:4">
      <c r="A45">
        <v>44</v>
      </c>
      <c r="B45">
        <v>1.8011093139648399E-2</v>
      </c>
      <c r="C45">
        <v>26.6924488544464</v>
      </c>
      <c r="D45">
        <v>0.32220482826232899</v>
      </c>
    </row>
    <row r="46" spans="1:4">
      <c r="A46">
        <v>45</v>
      </c>
      <c r="B46">
        <v>3.19809913635253E-2</v>
      </c>
      <c r="C46">
        <v>13.478078365325899</v>
      </c>
      <c r="D46">
        <v>0.295987129211425</v>
      </c>
    </row>
    <row r="47" spans="1:4">
      <c r="A47">
        <v>46</v>
      </c>
      <c r="B47">
        <v>5.6127786636352497E-2</v>
      </c>
      <c r="C47">
        <v>89.938282489776597</v>
      </c>
      <c r="D47">
        <v>0.37147498130798301</v>
      </c>
    </row>
    <row r="48" spans="1:4">
      <c r="A48">
        <v>47</v>
      </c>
      <c r="B48">
        <v>9.0258121490478498E-3</v>
      </c>
      <c r="C48">
        <v>69.076751232147203</v>
      </c>
      <c r="D48">
        <v>0.15688014030456501</v>
      </c>
    </row>
    <row r="49" spans="1:4">
      <c r="A49">
        <v>48</v>
      </c>
      <c r="B49">
        <v>0.116017818450927</v>
      </c>
      <c r="C49">
        <v>80.925755739211994</v>
      </c>
      <c r="D49">
        <v>0.30818796157836897</v>
      </c>
    </row>
    <row r="50" spans="1:4">
      <c r="A50">
        <v>49</v>
      </c>
      <c r="B50">
        <v>0.17204475402832001</v>
      </c>
      <c r="C50">
        <v>97.0185995101928</v>
      </c>
      <c r="D50">
        <v>0.38389396667480402</v>
      </c>
    </row>
    <row r="51" spans="1:4">
      <c r="A51">
        <v>50</v>
      </c>
      <c r="B51">
        <v>0.27255296707153298</v>
      </c>
      <c r="C51">
        <v>106.18099617958001</v>
      </c>
      <c r="D51">
        <v>0.475956201553344</v>
      </c>
    </row>
    <row r="52" spans="1:4">
      <c r="A52">
        <v>51</v>
      </c>
      <c r="B52">
        <v>0.12846183776855399</v>
      </c>
      <c r="C52">
        <v>94.501829624175997</v>
      </c>
      <c r="D52">
        <v>0.41857004165649397</v>
      </c>
    </row>
    <row r="53" spans="1:4">
      <c r="A53">
        <v>52</v>
      </c>
      <c r="B53">
        <v>4.2734146118164E-2</v>
      </c>
      <c r="C53">
        <v>115.179131746292</v>
      </c>
      <c r="D53">
        <v>0.51485300064086903</v>
      </c>
    </row>
    <row r="54" spans="1:4">
      <c r="A54">
        <v>53</v>
      </c>
      <c r="B54">
        <v>1.3988971710205E-2</v>
      </c>
      <c r="C54">
        <v>9.3081371784210205</v>
      </c>
      <c r="D54">
        <v>0.20457005500793399</v>
      </c>
    </row>
    <row r="55" spans="1:4">
      <c r="A55">
        <v>54</v>
      </c>
      <c r="B55">
        <v>1.3536214828491201E-2</v>
      </c>
      <c r="C55">
        <v>75.673655271530095</v>
      </c>
      <c r="D55">
        <v>0.17206382751464799</v>
      </c>
    </row>
    <row r="56" spans="1:4">
      <c r="A56">
        <v>55</v>
      </c>
      <c r="B56">
        <v>1.0636806488037101E-2</v>
      </c>
      <c r="C56">
        <v>80.908343315124498</v>
      </c>
      <c r="D56">
        <v>0.22596573829650801</v>
      </c>
    </row>
    <row r="57" spans="1:4">
      <c r="A57">
        <v>56</v>
      </c>
      <c r="B57">
        <v>7.5620174407958901E-2</v>
      </c>
      <c r="C57">
        <v>85.3291592597961</v>
      </c>
      <c r="D57">
        <v>0.349478960037231</v>
      </c>
    </row>
    <row r="58" spans="1:4">
      <c r="A58">
        <v>57</v>
      </c>
      <c r="B58">
        <v>3.62470149993896E-2</v>
      </c>
      <c r="C58">
        <v>103.58457231521599</v>
      </c>
      <c r="D58">
        <v>0.41220116615295399</v>
      </c>
    </row>
    <row r="59" spans="1:4">
      <c r="A59">
        <v>58</v>
      </c>
      <c r="B59">
        <v>1.9873142242431599E-2</v>
      </c>
      <c r="C59">
        <v>77.381019592285099</v>
      </c>
      <c r="D59">
        <v>0.27674293518066401</v>
      </c>
    </row>
    <row r="60" spans="1:4">
      <c r="A60">
        <v>59</v>
      </c>
      <c r="B60">
        <v>7.3722124099731404E-2</v>
      </c>
      <c r="C60">
        <v>83.274682044982896</v>
      </c>
      <c r="D60">
        <v>0.377408027648925</v>
      </c>
    </row>
    <row r="61" spans="1:4">
      <c r="A61">
        <v>60</v>
      </c>
      <c r="B61">
        <v>0.1856529712677</v>
      </c>
      <c r="C61">
        <v>113.163396596908</v>
      </c>
      <c r="D61">
        <v>0.52018094062805098</v>
      </c>
    </row>
    <row r="62" spans="1:4">
      <c r="A62">
        <v>61</v>
      </c>
      <c r="B62">
        <v>9.8073959350585896E-2</v>
      </c>
      <c r="C62">
        <v>126.687853813171</v>
      </c>
      <c r="D62">
        <v>0.60150504112243597</v>
      </c>
    </row>
    <row r="63" spans="1:4">
      <c r="A63">
        <v>62</v>
      </c>
      <c r="B63">
        <v>0.187764883041381</v>
      </c>
      <c r="C63">
        <v>86.836742877960205</v>
      </c>
      <c r="D63">
        <v>0.349297285079956</v>
      </c>
    </row>
    <row r="64" spans="1:4">
      <c r="A64">
        <v>63</v>
      </c>
      <c r="B64">
        <v>2.1886110305786102E-2</v>
      </c>
      <c r="C64">
        <v>74.708281993865896</v>
      </c>
      <c r="D64">
        <v>0.22378301620483301</v>
      </c>
    </row>
    <row r="65" spans="1:4">
      <c r="A65">
        <v>64</v>
      </c>
      <c r="B65">
        <v>3.9361000061035101E-2</v>
      </c>
      <c r="C65">
        <v>84.883269548416095</v>
      </c>
      <c r="D65">
        <v>0.35803294181823703</v>
      </c>
    </row>
    <row r="66" spans="1:4">
      <c r="A66">
        <v>65</v>
      </c>
      <c r="B66">
        <v>0.17119789123535101</v>
      </c>
      <c r="C66">
        <v>96.795374393463106</v>
      </c>
      <c r="D66">
        <v>0.391957998275756</v>
      </c>
    </row>
    <row r="67" spans="1:4">
      <c r="A67">
        <v>66</v>
      </c>
      <c r="B67">
        <v>0.66733884811401301</v>
      </c>
      <c r="C67">
        <v>105.096496343612</v>
      </c>
      <c r="D67">
        <v>0.56344699859619096</v>
      </c>
    </row>
    <row r="68" spans="1:4">
      <c r="A68">
        <v>67</v>
      </c>
      <c r="B68">
        <v>3.7329912185668897E-2</v>
      </c>
      <c r="C68">
        <v>121.681911230087</v>
      </c>
      <c r="D68">
        <v>0.62427973747253396</v>
      </c>
    </row>
    <row r="69" spans="1:4">
      <c r="A69">
        <v>68</v>
      </c>
      <c r="B69">
        <v>0.41241383552551197</v>
      </c>
      <c r="C69">
        <v>121.364998579025</v>
      </c>
      <c r="D69">
        <v>0.69046664237975997</v>
      </c>
    </row>
    <row r="70" spans="1:4">
      <c r="A70">
        <v>69</v>
      </c>
      <c r="B70">
        <v>8.4932088851928697E-2</v>
      </c>
      <c r="C70">
        <v>84.630333423614502</v>
      </c>
      <c r="D70">
        <v>0.30082798004150302</v>
      </c>
    </row>
    <row r="71" spans="1:4">
      <c r="A71">
        <v>70</v>
      </c>
      <c r="B71">
        <v>3.10127735137939E-2</v>
      </c>
      <c r="C71">
        <v>74.827814817428504</v>
      </c>
      <c r="D71">
        <v>0.219494819641113</v>
      </c>
    </row>
    <row r="72" spans="1:4">
      <c r="A72">
        <v>71</v>
      </c>
      <c r="B72">
        <v>1.0437965393066399E-2</v>
      </c>
      <c r="C72">
        <v>72.323934555053697</v>
      </c>
      <c r="D72">
        <v>0.17840576171875</v>
      </c>
    </row>
    <row r="73" spans="1:4">
      <c r="A73">
        <v>72</v>
      </c>
      <c r="B73">
        <v>0.13484907150268499</v>
      </c>
      <c r="C73">
        <v>103.532690286636</v>
      </c>
      <c r="D73">
        <v>0.48578619956970198</v>
      </c>
    </row>
    <row r="74" spans="1:4">
      <c r="A74">
        <v>73</v>
      </c>
      <c r="B74">
        <v>0.100093841552734</v>
      </c>
      <c r="C74">
        <v>122.89016437530501</v>
      </c>
      <c r="D74">
        <v>0.648457050323486</v>
      </c>
    </row>
    <row r="75" spans="1:4">
      <c r="A75">
        <v>74</v>
      </c>
      <c r="B75">
        <v>8.6017131805419894E-2</v>
      </c>
      <c r="C75">
        <v>94.715337038040104</v>
      </c>
      <c r="D75">
        <v>0.41129589080810502</v>
      </c>
    </row>
    <row r="76" spans="1:4">
      <c r="A76">
        <v>75</v>
      </c>
      <c r="B76">
        <v>5.8020114898681599E-2</v>
      </c>
      <c r="C76">
        <v>75.206456661224294</v>
      </c>
      <c r="D76">
        <v>0.20013594627380299</v>
      </c>
    </row>
    <row r="77" spans="1:4">
      <c r="A77">
        <v>76</v>
      </c>
      <c r="B77">
        <v>6.9852828979492104E-2</v>
      </c>
      <c r="C77">
        <v>73.352308273315401</v>
      </c>
      <c r="D77">
        <v>0.17072319984435999</v>
      </c>
    </row>
    <row r="78" spans="1:4">
      <c r="A78">
        <v>77</v>
      </c>
      <c r="B78">
        <v>8.4049940109252902E-2</v>
      </c>
      <c r="C78">
        <v>102.315985918045</v>
      </c>
      <c r="D78">
        <v>0.49584484100341703</v>
      </c>
    </row>
    <row r="79" spans="1:4">
      <c r="A79">
        <v>78</v>
      </c>
      <c r="B79">
        <v>4.8926115036010701E-2</v>
      </c>
      <c r="C79">
        <v>14.6304373741149</v>
      </c>
      <c r="D79">
        <v>0.33689999580383301</v>
      </c>
    </row>
    <row r="80" spans="1:4">
      <c r="A80">
        <v>79</v>
      </c>
      <c r="B80">
        <v>5.1364660263061503E-2</v>
      </c>
      <c r="C80">
        <v>36.1165127754211</v>
      </c>
      <c r="D80">
        <v>0.202950954437255</v>
      </c>
    </row>
    <row r="81" spans="1:4">
      <c r="A81">
        <v>80</v>
      </c>
      <c r="B81">
        <v>0.167270898818969</v>
      </c>
      <c r="C81">
        <v>107.14784455299301</v>
      </c>
      <c r="D81">
        <v>0.50623536109924305</v>
      </c>
    </row>
    <row r="82" spans="1:4">
      <c r="A82">
        <v>81</v>
      </c>
      <c r="B82">
        <v>2.3371934890747001E-2</v>
      </c>
      <c r="C82">
        <v>106.421552181243</v>
      </c>
      <c r="D82">
        <v>0.53099274635314897</v>
      </c>
    </row>
    <row r="83" spans="1:4">
      <c r="A83">
        <v>82</v>
      </c>
      <c r="B83">
        <v>6.1661005020141602E-2</v>
      </c>
      <c r="C83">
        <v>38.115169763565</v>
      </c>
      <c r="D83">
        <v>0.57005596160888605</v>
      </c>
    </row>
    <row r="84" spans="1:4">
      <c r="A84">
        <v>83</v>
      </c>
      <c r="B84">
        <v>6.7335128784179604E-2</v>
      </c>
      <c r="C84">
        <v>1124.0451343059499</v>
      </c>
      <c r="D84">
        <v>0.27466201782226501</v>
      </c>
    </row>
    <row r="85" spans="1:4">
      <c r="A85">
        <v>84</v>
      </c>
      <c r="B85">
        <v>0.19567084312438901</v>
      </c>
      <c r="C85">
        <v>108.68407511711101</v>
      </c>
      <c r="D85">
        <v>0.49628996849059998</v>
      </c>
    </row>
    <row r="86" spans="1:4">
      <c r="A86">
        <v>85</v>
      </c>
      <c r="B86">
        <v>0.15434503555297799</v>
      </c>
      <c r="C86">
        <v>114.77604198455801</v>
      </c>
      <c r="D86">
        <v>0.52086615562438898</v>
      </c>
    </row>
    <row r="87" spans="1:4">
      <c r="A87">
        <v>86</v>
      </c>
      <c r="B87">
        <v>1.7424821853637602E-2</v>
      </c>
      <c r="C87">
        <v>81.472665071487398</v>
      </c>
      <c r="D87">
        <v>0.25664210319518999</v>
      </c>
    </row>
    <row r="88" spans="1:4">
      <c r="A88">
        <v>87</v>
      </c>
      <c r="B88">
        <v>0.226287126541137</v>
      </c>
      <c r="C88">
        <v>92.3514981269836</v>
      </c>
      <c r="D88">
        <v>0.35980796813964799</v>
      </c>
    </row>
    <row r="89" spans="1:4">
      <c r="A89">
        <v>88</v>
      </c>
      <c r="B89">
        <v>6.3169956207275293E-2</v>
      </c>
      <c r="C89">
        <v>111.55670762062</v>
      </c>
      <c r="D89">
        <v>0.47087693214416498</v>
      </c>
    </row>
    <row r="90" spans="1:4">
      <c r="A90">
        <v>89</v>
      </c>
      <c r="B90">
        <v>1.11076831817626E-2</v>
      </c>
      <c r="C90">
        <v>16.2695565223693</v>
      </c>
      <c r="D90">
        <v>0.21048688888549799</v>
      </c>
    </row>
    <row r="91" spans="1:4">
      <c r="A91">
        <v>90</v>
      </c>
      <c r="B91">
        <v>2.6749372482299801E-2</v>
      </c>
      <c r="C91">
        <v>102.53801202774</v>
      </c>
      <c r="D91">
        <v>0.41838121414184498</v>
      </c>
    </row>
    <row r="92" spans="1:4">
      <c r="A92">
        <v>91</v>
      </c>
      <c r="B92">
        <v>0.106337070465087</v>
      </c>
      <c r="C92">
        <v>112.360213756561</v>
      </c>
      <c r="D92">
        <v>0.60709905624389604</v>
      </c>
    </row>
    <row r="93" spans="1:4">
      <c r="A93">
        <v>92</v>
      </c>
      <c r="B93">
        <v>9.0880393981933594E-3</v>
      </c>
      <c r="C93">
        <v>13.094882726669301</v>
      </c>
      <c r="D93">
        <v>0.140583992004394</v>
      </c>
    </row>
    <row r="94" spans="1:4">
      <c r="A94">
        <v>93</v>
      </c>
      <c r="B94">
        <v>0.61300206184387196</v>
      </c>
      <c r="C94">
        <v>102.370192050933</v>
      </c>
      <c r="D94">
        <v>0.50485181808471602</v>
      </c>
    </row>
    <row r="95" spans="1:4">
      <c r="A95">
        <v>94</v>
      </c>
      <c r="B95">
        <v>5.5876970291137598E-2</v>
      </c>
      <c r="C95">
        <v>22.821829319000202</v>
      </c>
      <c r="D95">
        <v>0.70647597312927202</v>
      </c>
    </row>
    <row r="96" spans="1:4">
      <c r="A96">
        <v>95</v>
      </c>
      <c r="B96">
        <v>9.8093986511230399E-2</v>
      </c>
      <c r="C96">
        <v>81.064768075942993</v>
      </c>
      <c r="D96">
        <v>0.294971704483032</v>
      </c>
    </row>
    <row r="97" spans="1:4">
      <c r="A97">
        <v>96</v>
      </c>
      <c r="B97">
        <v>4.5813798904418897E-2</v>
      </c>
      <c r="C97">
        <v>73.860953569412203</v>
      </c>
      <c r="D97">
        <v>0.147464990615844</v>
      </c>
    </row>
    <row r="98" spans="1:4">
      <c r="A98">
        <v>97</v>
      </c>
      <c r="B98">
        <v>0.30840206146240201</v>
      </c>
      <c r="C98">
        <v>119.897011280059</v>
      </c>
      <c r="D98">
        <v>0.63914108276367099</v>
      </c>
    </row>
    <row r="99" spans="1:4">
      <c r="A99">
        <v>98</v>
      </c>
      <c r="B99">
        <v>2.8314828872680602E-2</v>
      </c>
      <c r="C99">
        <v>99.314691781997595</v>
      </c>
      <c r="D99">
        <v>0.443315029144287</v>
      </c>
    </row>
    <row r="100" spans="1:4">
      <c r="A100">
        <v>99</v>
      </c>
      <c r="B100">
        <v>7.2838068008422796E-2</v>
      </c>
      <c r="C100">
        <v>93.941293001174898</v>
      </c>
      <c r="D100">
        <v>0.39053797721862699</v>
      </c>
    </row>
    <row r="101" spans="1:4">
      <c r="A101">
        <v>100</v>
      </c>
      <c r="B101">
        <v>0.58446907997131303</v>
      </c>
      <c r="C101">
        <v>84.886919975280705</v>
      </c>
      <c r="D101">
        <v>0.32642889022827098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solution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takahashi himeno</dc:creator>
  <cp:lastModifiedBy>takahashi himeno</cp:lastModifiedBy>
  <dcterms:created xsi:type="dcterms:W3CDTF">2024-01-08T03:49:22Z</dcterms:created>
  <dcterms:modified xsi:type="dcterms:W3CDTF">2024-01-08T17:07:01Z</dcterms:modified>
</cp:coreProperties>
</file>