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3CFBB971-B7C3-5641-BBCB-00BEBFD81A28}" xr6:coauthVersionLast="47" xr6:coauthVersionMax="47" xr10:uidLastSave="{00000000-0000-0000-0000-000000000000}"/>
  <bookViews>
    <workbookView xWindow="3820" yWindow="1500" windowWidth="27900" windowHeight="16860" xr2:uid="{7F5CE6FC-FDEA-8B47-9E0D-7B3E336356A7}"/>
  </bookViews>
  <sheets>
    <sheet name="お互いにDP(cm16_infl_p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I2" i="1"/>
  <c r="J2" i="1"/>
  <c r="M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<sst xmlns="http://schemas.openxmlformats.org/spreadsheetml/2006/main" count="12" uniqueCount="12">
  <si>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</si>
  <si>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</si>
  <si>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</si>
  <si>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</si>
  <si>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</si>
  <si>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</si>
  <si>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</si>
  <si>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</si>
  <si>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</si>
  <si>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</si>
  <si>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</si>
  <si>
    <t>一致率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</si>
</sst>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%"/>
  </numFmts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178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27F5-F6A7-274F-AD32-02794F68B455}">
  <dimension ref="A1:M37"/>
  <sheetViews>
    <sheetView tabSelected="1" workbookViewId="0">
      <selection activeCell="M6" sqref="M6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s="1" t="s">
        <v>9</v>
      </c>
      <c r="M1" s="2">
        <f>MAX(J2:J37)</f>
        <v>0.1435293252706453</v>
      </c>
    </row>
    <row r="2" spans="1:13">
      <c r="A2">
        <v>0</v>
      </c>
      <c r="B2">
        <v>55.579000000000001</v>
      </c>
      <c r="C2">
        <v>38.816000000000003</v>
      </c>
      <c r="D2">
        <v>83.953000000000003</v>
      </c>
      <c r="E2">
        <v>87.665999999999997</v>
      </c>
      <c r="F2">
        <v>59.7</v>
      </c>
      <c r="G2">
        <v>38.036000000000001</v>
      </c>
      <c r="I2">
        <f>(B2-F2)</f>
        <v>-4.1210000000000022</v>
      </c>
      <c r="J2">
        <f>(I2/B2)</f>
        <v>-7.4146710088342754E-2</v>
      </c>
      <c r="L2" s="1" t="s">
        <v>10</v>
      </c>
      <c r="M2" s="2">
        <f>AVERAGE(J2:J37)</f>
        <v>3.3409810056791861E-2</v>
      </c>
    </row>
    <row r="3" spans="1:13">
      <c r="A3">
        <v>0</v>
      </c>
      <c r="B3">
        <v>78.864000000000004</v>
      </c>
      <c r="C3">
        <v>29.128</v>
      </c>
      <c r="D3">
        <v>98.349000000000004</v>
      </c>
      <c r="E3">
        <v>101.13500000000001</v>
      </c>
      <c r="F3">
        <v>76.641000000000005</v>
      </c>
      <c r="G3">
        <v>33.009</v>
      </c>
      <c r="I3">
        <f t="shared" ref="I3:I37" si="0">(B3-F3)</f>
        <v>2.222999999999999</v>
      </c>
      <c r="J3">
        <f t="shared" ref="J3:J37" si="1">(I3/B3)</f>
        <v>2.8187766281192926E-2</v>
      </c>
      <c r="L3" s="1" t="s">
        <v>11</v>
      </c>
      <c r="M3" s="2">
        <f>COUNTIF(I2:I37,0)/COUNT(I2:I37)</f>
        <v>2.7777777777777776E-2</v>
      </c>
    </row>
    <row r="4" spans="1:13">
      <c r="A4">
        <v>0</v>
      </c>
      <c r="B4">
        <v>93.244</v>
      </c>
      <c r="C4">
        <v>25.459</v>
      </c>
      <c r="D4">
        <v>110.839</v>
      </c>
      <c r="E4">
        <v>111.428</v>
      </c>
      <c r="F4">
        <v>89.575999999999993</v>
      </c>
      <c r="G4">
        <v>29.175000000000001</v>
      </c>
      <c r="I4">
        <f t="shared" si="0"/>
        <v>3.6680000000000064</v>
      </c>
      <c r="J4">
        <f t="shared" si="1"/>
        <v>3.9337651752391643E-2</v>
      </c>
    </row>
    <row r="5" spans="1:13">
      <c r="A5">
        <v>0</v>
      </c>
      <c r="B5">
        <v>102.068</v>
      </c>
      <c r="C5">
        <v>20.853999999999999</v>
      </c>
      <c r="D5">
        <v>116.497</v>
      </c>
      <c r="E5">
        <v>118.858</v>
      </c>
      <c r="F5">
        <v>101.44</v>
      </c>
      <c r="G5">
        <v>24.506</v>
      </c>
      <c r="I5">
        <f t="shared" si="0"/>
        <v>0.62800000000000011</v>
      </c>
      <c r="J5">
        <f t="shared" si="1"/>
        <v>6.1527609044950441E-3</v>
      </c>
    </row>
    <row r="6" spans="1:13">
      <c r="A6">
        <v>1</v>
      </c>
      <c r="B6">
        <v>40.698</v>
      </c>
      <c r="C6">
        <v>82.828000000000003</v>
      </c>
      <c r="D6">
        <v>73.747</v>
      </c>
      <c r="E6">
        <v>73.314999999999998</v>
      </c>
      <c r="F6">
        <v>37.140999999999998</v>
      </c>
      <c r="G6">
        <v>88.076999999999998</v>
      </c>
      <c r="I6">
        <f t="shared" si="0"/>
        <v>3.5570000000000022</v>
      </c>
      <c r="J6">
        <f t="shared" si="1"/>
        <v>8.7399872229593639E-2</v>
      </c>
    </row>
    <row r="7" spans="1:13">
      <c r="A7">
        <v>1</v>
      </c>
      <c r="B7">
        <v>64.864000000000004</v>
      </c>
      <c r="C7">
        <v>69.156000000000006</v>
      </c>
      <c r="D7">
        <v>96.183999999999997</v>
      </c>
      <c r="E7">
        <v>94.028000000000006</v>
      </c>
      <c r="F7">
        <v>59.406999999999996</v>
      </c>
      <c r="G7">
        <v>71.043000000000006</v>
      </c>
      <c r="I7">
        <f t="shared" si="0"/>
        <v>5.4570000000000078</v>
      </c>
      <c r="J7">
        <f t="shared" si="1"/>
        <v>8.4129871731623201E-2</v>
      </c>
    </row>
    <row r="8" spans="1:13">
      <c r="A8">
        <v>1</v>
      </c>
      <c r="B8">
        <v>81.998000000000005</v>
      </c>
      <c r="C8">
        <v>59.991</v>
      </c>
      <c r="D8">
        <v>110.21</v>
      </c>
      <c r="E8">
        <v>109.267</v>
      </c>
      <c r="F8">
        <v>78.585999999999999</v>
      </c>
      <c r="G8">
        <v>60.496000000000002</v>
      </c>
      <c r="I8">
        <f t="shared" si="0"/>
        <v>3.4120000000000061</v>
      </c>
      <c r="J8">
        <f t="shared" si="1"/>
        <v>4.161077099441457E-2</v>
      </c>
    </row>
    <row r="9" spans="1:13">
      <c r="A9">
        <v>1</v>
      </c>
      <c r="B9">
        <v>94.605000000000004</v>
      </c>
      <c r="C9">
        <v>50.726999999999997</v>
      </c>
      <c r="D9">
        <v>120.416</v>
      </c>
      <c r="E9">
        <v>120.50700000000001</v>
      </c>
      <c r="F9">
        <v>93.158000000000001</v>
      </c>
      <c r="G9">
        <v>52.180999999999997</v>
      </c>
      <c r="I9">
        <f t="shared" si="0"/>
        <v>1.4470000000000027</v>
      </c>
      <c r="J9">
        <f t="shared" si="1"/>
        <v>1.529517467364307E-2</v>
      </c>
    </row>
    <row r="10" spans="1:13">
      <c r="A10">
        <v>2</v>
      </c>
      <c r="B10">
        <v>44.223999999999997</v>
      </c>
      <c r="C10">
        <v>66.257999999999996</v>
      </c>
      <c r="D10">
        <v>80.001999999999995</v>
      </c>
      <c r="E10">
        <v>78.540999999999997</v>
      </c>
      <c r="F10">
        <v>38.228999999999999</v>
      </c>
      <c r="G10">
        <v>71.168000000000006</v>
      </c>
      <c r="I10">
        <f t="shared" si="0"/>
        <v>5.9949999999999974</v>
      </c>
      <c r="J10">
        <f t="shared" si="1"/>
        <v>0.13555987698986971</v>
      </c>
    </row>
    <row r="11" spans="1:13">
      <c r="A11">
        <v>2</v>
      </c>
      <c r="B11">
        <v>63.649000000000001</v>
      </c>
      <c r="C11">
        <v>51.145000000000003</v>
      </c>
      <c r="D11">
        <v>92.908000000000001</v>
      </c>
      <c r="E11">
        <v>94.975999999999999</v>
      </c>
      <c r="F11">
        <v>60.497</v>
      </c>
      <c r="G11">
        <v>57.591999999999999</v>
      </c>
      <c r="I11">
        <f t="shared" si="0"/>
        <v>3.152000000000001</v>
      </c>
      <c r="J11">
        <f t="shared" si="1"/>
        <v>4.9521594997564783E-2</v>
      </c>
    </row>
    <row r="12" spans="1:13">
      <c r="A12">
        <v>2</v>
      </c>
      <c r="B12">
        <v>78.902000000000001</v>
      </c>
      <c r="C12">
        <v>45.05</v>
      </c>
      <c r="D12">
        <v>105.861</v>
      </c>
      <c r="E12">
        <v>104.51600000000001</v>
      </c>
      <c r="F12">
        <v>73.819000000000003</v>
      </c>
      <c r="G12">
        <v>50.546999999999997</v>
      </c>
      <c r="I12">
        <f t="shared" si="0"/>
        <v>5.0829999999999984</v>
      </c>
      <c r="J12">
        <f t="shared" si="1"/>
        <v>6.4421687663177088E-2</v>
      </c>
    </row>
    <row r="13" spans="1:13">
      <c r="A13">
        <v>2</v>
      </c>
      <c r="B13">
        <v>88.656000000000006</v>
      </c>
      <c r="C13">
        <v>39.594000000000001</v>
      </c>
      <c r="D13">
        <v>113.074</v>
      </c>
      <c r="E13">
        <v>115.179</v>
      </c>
      <c r="F13">
        <v>89.637</v>
      </c>
      <c r="G13">
        <v>41.143000000000001</v>
      </c>
      <c r="I13">
        <f t="shared" si="0"/>
        <v>-0.98099999999999454</v>
      </c>
      <c r="J13">
        <f t="shared" si="1"/>
        <v>-1.1065240931239785E-2</v>
      </c>
    </row>
    <row r="14" spans="1:13">
      <c r="A14">
        <v>3</v>
      </c>
      <c r="B14">
        <v>37.582000000000001</v>
      </c>
      <c r="C14">
        <v>84.561999999999998</v>
      </c>
      <c r="D14">
        <v>75.995000000000005</v>
      </c>
      <c r="E14">
        <v>74.808999999999997</v>
      </c>
      <c r="F14">
        <v>36.652999999999999</v>
      </c>
      <c r="G14">
        <v>85.03</v>
      </c>
      <c r="I14">
        <f t="shared" si="0"/>
        <v>0.92900000000000205</v>
      </c>
      <c r="J14">
        <f t="shared" si="1"/>
        <v>2.4719280506625568E-2</v>
      </c>
    </row>
    <row r="15" spans="1:13">
      <c r="A15">
        <v>3</v>
      </c>
      <c r="B15">
        <v>59.963999999999999</v>
      </c>
      <c r="C15">
        <v>71.296000000000006</v>
      </c>
      <c r="D15">
        <v>96.37</v>
      </c>
      <c r="E15">
        <v>95.137</v>
      </c>
      <c r="F15">
        <v>58.517000000000003</v>
      </c>
      <c r="G15">
        <v>68.533000000000001</v>
      </c>
      <c r="I15">
        <f t="shared" si="0"/>
        <v>1.4469999999999956</v>
      </c>
      <c r="J15">
        <f t="shared" si="1"/>
        <v>2.4131145353878922E-2</v>
      </c>
    </row>
    <row r="16" spans="1:13">
      <c r="A16">
        <v>3</v>
      </c>
      <c r="B16">
        <v>78.814999999999998</v>
      </c>
      <c r="C16">
        <v>57.173000000000002</v>
      </c>
      <c r="D16">
        <v>111.179</v>
      </c>
      <c r="E16">
        <v>108.77500000000001</v>
      </c>
      <c r="F16">
        <v>75.004000000000005</v>
      </c>
      <c r="G16">
        <v>60.895000000000003</v>
      </c>
      <c r="I16">
        <f t="shared" si="0"/>
        <v>3.8109999999999928</v>
      </c>
      <c r="J16">
        <f t="shared" si="1"/>
        <v>4.8353739770348195E-2</v>
      </c>
    </row>
    <row r="17" spans="1:10">
      <c r="A17">
        <v>3</v>
      </c>
      <c r="B17">
        <v>91.646000000000001</v>
      </c>
      <c r="C17">
        <v>49.417999999999999</v>
      </c>
      <c r="D17">
        <v>121.057</v>
      </c>
      <c r="E17">
        <v>120.53</v>
      </c>
      <c r="F17">
        <v>89.65</v>
      </c>
      <c r="G17">
        <v>53.371000000000002</v>
      </c>
      <c r="I17">
        <f t="shared" si="0"/>
        <v>1.9959999999999951</v>
      </c>
      <c r="J17">
        <f t="shared" si="1"/>
        <v>2.177945573183767E-2</v>
      </c>
    </row>
    <row r="18" spans="1:10">
      <c r="A18">
        <v>4</v>
      </c>
      <c r="B18">
        <v>45.661000000000001</v>
      </c>
      <c r="C18">
        <v>70.099999999999994</v>
      </c>
      <c r="D18">
        <v>71.346000000000004</v>
      </c>
      <c r="E18">
        <v>69.45</v>
      </c>
      <c r="F18">
        <v>43.994</v>
      </c>
      <c r="G18">
        <v>66.918000000000006</v>
      </c>
      <c r="I18">
        <f t="shared" si="0"/>
        <v>1.6670000000000016</v>
      </c>
      <c r="J18">
        <f t="shared" si="1"/>
        <v>3.650817984713435E-2</v>
      </c>
    </row>
    <row r="19" spans="1:10">
      <c r="A19">
        <v>4</v>
      </c>
      <c r="B19">
        <v>71.477999999999994</v>
      </c>
      <c r="C19">
        <v>53.231999999999999</v>
      </c>
      <c r="D19">
        <v>94.147000000000006</v>
      </c>
      <c r="E19">
        <v>94.507000000000005</v>
      </c>
      <c r="F19">
        <v>70.012</v>
      </c>
      <c r="G19">
        <v>53.77</v>
      </c>
      <c r="I19">
        <f t="shared" si="0"/>
        <v>1.465999999999994</v>
      </c>
      <c r="J19">
        <f t="shared" si="1"/>
        <v>2.050980721340824E-2</v>
      </c>
    </row>
    <row r="20" spans="1:10">
      <c r="A20">
        <v>4</v>
      </c>
      <c r="B20">
        <v>90.394999999999996</v>
      </c>
      <c r="C20">
        <v>41.390999999999998</v>
      </c>
      <c r="D20">
        <v>109.599</v>
      </c>
      <c r="E20">
        <v>109.84</v>
      </c>
      <c r="F20">
        <v>88.784000000000006</v>
      </c>
      <c r="G20">
        <v>43.222000000000001</v>
      </c>
      <c r="I20">
        <f t="shared" si="0"/>
        <v>1.61099999999999</v>
      </c>
      <c r="J20">
        <f t="shared" si="1"/>
        <v>1.7821782178217713E-2</v>
      </c>
    </row>
    <row r="21" spans="1:10">
      <c r="A21">
        <v>4</v>
      </c>
      <c r="B21">
        <v>104.28400000000001</v>
      </c>
      <c r="C21">
        <v>34.789000000000001</v>
      </c>
      <c r="D21">
        <v>121.7</v>
      </c>
      <c r="E21">
        <v>122.896</v>
      </c>
      <c r="F21">
        <v>104.339</v>
      </c>
      <c r="G21">
        <v>35.65</v>
      </c>
      <c r="I21">
        <f t="shared" si="0"/>
        <v>-5.499999999999261E-2</v>
      </c>
      <c r="J21">
        <f t="shared" si="1"/>
        <v>-5.274059299604216E-4</v>
      </c>
    </row>
    <row r="22" spans="1:10">
      <c r="A22">
        <v>5</v>
      </c>
      <c r="B22">
        <v>61.832000000000001</v>
      </c>
      <c r="C22">
        <v>31.132999999999999</v>
      </c>
      <c r="D22">
        <v>85.909000000000006</v>
      </c>
      <c r="E22">
        <v>85.909000000000006</v>
      </c>
      <c r="F22">
        <v>61.832000000000001</v>
      </c>
      <c r="G22">
        <v>31.132999999999999</v>
      </c>
      <c r="I22">
        <f t="shared" si="0"/>
        <v>0</v>
      </c>
      <c r="J22">
        <f t="shared" si="1"/>
        <v>0</v>
      </c>
    </row>
    <row r="23" spans="1:10">
      <c r="A23">
        <v>5</v>
      </c>
      <c r="B23">
        <v>79.143000000000001</v>
      </c>
      <c r="C23">
        <v>20.78</v>
      </c>
      <c r="D23">
        <v>96.224999999999994</v>
      </c>
      <c r="E23">
        <v>98.494</v>
      </c>
      <c r="F23">
        <v>78.027000000000001</v>
      </c>
      <c r="G23">
        <v>24.896000000000001</v>
      </c>
      <c r="I23">
        <f t="shared" si="0"/>
        <v>1.1159999999999997</v>
      </c>
      <c r="J23">
        <f t="shared" si="1"/>
        <v>1.4101057579318444E-2</v>
      </c>
    </row>
    <row r="24" spans="1:10">
      <c r="A24">
        <v>5</v>
      </c>
      <c r="B24">
        <v>92.233999999999995</v>
      </c>
      <c r="C24">
        <v>18.515999999999998</v>
      </c>
      <c r="D24">
        <v>107.431</v>
      </c>
      <c r="E24">
        <v>108.01900000000001</v>
      </c>
      <c r="F24">
        <v>91.641000000000005</v>
      </c>
      <c r="G24">
        <v>19.835000000000001</v>
      </c>
      <c r="I24">
        <f t="shared" si="0"/>
        <v>0.59299999999998931</v>
      </c>
      <c r="J24">
        <f t="shared" si="1"/>
        <v>6.429299390680111E-3</v>
      </c>
    </row>
    <row r="25" spans="1:10">
      <c r="A25">
        <v>5</v>
      </c>
      <c r="B25">
        <v>100.93899999999999</v>
      </c>
      <c r="C25">
        <v>16.161999999999999</v>
      </c>
      <c r="D25">
        <v>114.181</v>
      </c>
      <c r="E25">
        <v>115.446</v>
      </c>
      <c r="F25">
        <v>99.42</v>
      </c>
      <c r="G25">
        <v>18.25</v>
      </c>
      <c r="I25">
        <f t="shared" si="0"/>
        <v>1.5189999999999912</v>
      </c>
      <c r="J25">
        <f t="shared" si="1"/>
        <v>1.5048692774844127E-2</v>
      </c>
    </row>
    <row r="26" spans="1:10">
      <c r="A26">
        <v>6</v>
      </c>
      <c r="B26">
        <v>34.771999999999998</v>
      </c>
      <c r="C26">
        <v>80.92</v>
      </c>
      <c r="D26">
        <v>86.463999999999999</v>
      </c>
      <c r="E26">
        <v>85.608999999999995</v>
      </c>
      <c r="F26">
        <v>30.341999999999999</v>
      </c>
      <c r="G26">
        <v>85.811999999999998</v>
      </c>
      <c r="I26">
        <f t="shared" si="0"/>
        <v>4.43</v>
      </c>
      <c r="J26">
        <f t="shared" si="1"/>
        <v>0.12740135741401126</v>
      </c>
    </row>
    <row r="27" spans="1:10">
      <c r="A27">
        <v>6</v>
      </c>
      <c r="B27">
        <v>54.406999999999996</v>
      </c>
      <c r="C27">
        <v>67.790000000000006</v>
      </c>
      <c r="D27">
        <v>99.063999999999993</v>
      </c>
      <c r="E27">
        <v>98.141000000000005</v>
      </c>
      <c r="F27">
        <v>46.597999999999999</v>
      </c>
      <c r="G27">
        <v>79.078999999999994</v>
      </c>
      <c r="I27">
        <f t="shared" si="0"/>
        <v>7.8089999999999975</v>
      </c>
      <c r="J27">
        <f t="shared" si="1"/>
        <v>0.1435293252706453</v>
      </c>
    </row>
    <row r="28" spans="1:10">
      <c r="A28">
        <v>6</v>
      </c>
      <c r="B28">
        <v>67.762</v>
      </c>
      <c r="C28">
        <v>63.758000000000003</v>
      </c>
      <c r="D28">
        <v>110.429</v>
      </c>
      <c r="E28">
        <v>108.761</v>
      </c>
      <c r="F28">
        <v>60.280999999999999</v>
      </c>
      <c r="G28">
        <v>72.915999999999997</v>
      </c>
      <c r="I28">
        <f t="shared" si="0"/>
        <v>7.4810000000000016</v>
      </c>
      <c r="J28">
        <f t="shared" si="1"/>
        <v>0.11040110976653585</v>
      </c>
    </row>
    <row r="29" spans="1:10">
      <c r="A29">
        <v>6</v>
      </c>
      <c r="B29">
        <v>78.781999999999996</v>
      </c>
      <c r="C29">
        <v>56.042000000000002</v>
      </c>
      <c r="D29">
        <v>116.334</v>
      </c>
      <c r="E29">
        <v>119.232</v>
      </c>
      <c r="F29">
        <v>76.850999999999999</v>
      </c>
      <c r="G29">
        <v>61.896000000000001</v>
      </c>
      <c r="I29">
        <f t="shared" si="0"/>
        <v>1.9309999999999974</v>
      </c>
      <c r="J29">
        <f t="shared" si="1"/>
        <v>2.4510675027290464E-2</v>
      </c>
    </row>
    <row r="30" spans="1:10">
      <c r="A30">
        <v>7</v>
      </c>
      <c r="B30">
        <v>45.426000000000002</v>
      </c>
      <c r="C30">
        <v>62.26</v>
      </c>
      <c r="D30">
        <v>81.010999999999996</v>
      </c>
      <c r="E30">
        <v>81.138999999999996</v>
      </c>
      <c r="F30">
        <v>44.334000000000003</v>
      </c>
      <c r="G30">
        <v>61.639000000000003</v>
      </c>
      <c r="I30">
        <f t="shared" si="0"/>
        <v>1.0919999999999987</v>
      </c>
      <c r="J30">
        <f t="shared" si="1"/>
        <v>2.4039096552635027E-2</v>
      </c>
    </row>
    <row r="31" spans="1:10">
      <c r="A31">
        <v>7</v>
      </c>
      <c r="B31">
        <v>69.349999999999994</v>
      </c>
      <c r="C31">
        <v>46.399000000000001</v>
      </c>
      <c r="D31">
        <v>96.575999999999993</v>
      </c>
      <c r="E31">
        <v>98.236999999999995</v>
      </c>
      <c r="F31">
        <v>65.260999999999996</v>
      </c>
      <c r="G31">
        <v>52.779000000000003</v>
      </c>
      <c r="I31">
        <f t="shared" si="0"/>
        <v>4.0889999999999986</v>
      </c>
      <c r="J31">
        <f t="shared" si="1"/>
        <v>5.8961788031723125E-2</v>
      </c>
    </row>
    <row r="32" spans="1:10">
      <c r="A32">
        <v>7</v>
      </c>
      <c r="B32">
        <v>84.596000000000004</v>
      </c>
      <c r="C32">
        <v>39.200000000000003</v>
      </c>
      <c r="D32">
        <v>108.15600000000001</v>
      </c>
      <c r="E32">
        <v>110.084</v>
      </c>
      <c r="F32">
        <v>85.134</v>
      </c>
      <c r="G32">
        <v>41.728999999999999</v>
      </c>
      <c r="I32">
        <f t="shared" si="0"/>
        <v>-0.5379999999999967</v>
      </c>
      <c r="J32">
        <f t="shared" si="1"/>
        <v>-6.3596387536053326E-3</v>
      </c>
    </row>
    <row r="33" spans="1:10">
      <c r="A33">
        <v>7</v>
      </c>
      <c r="B33">
        <v>96.614999999999995</v>
      </c>
      <c r="C33">
        <v>35.521999999999998</v>
      </c>
      <c r="D33">
        <v>117.88800000000001</v>
      </c>
      <c r="E33">
        <v>117.547</v>
      </c>
      <c r="F33">
        <v>93.975999999999999</v>
      </c>
      <c r="G33">
        <v>38.814</v>
      </c>
      <c r="I33">
        <f t="shared" si="0"/>
        <v>2.6389999999999958</v>
      </c>
      <c r="J33">
        <f t="shared" si="1"/>
        <v>2.7314599182321545E-2</v>
      </c>
    </row>
    <row r="34" spans="1:10">
      <c r="A34">
        <v>8</v>
      </c>
      <c r="B34">
        <v>54.597000000000001</v>
      </c>
      <c r="C34">
        <v>46.651000000000003</v>
      </c>
      <c r="D34">
        <v>83.652000000000001</v>
      </c>
      <c r="E34">
        <v>84.27</v>
      </c>
      <c r="F34">
        <v>54.774000000000001</v>
      </c>
      <c r="G34">
        <v>45.503999999999998</v>
      </c>
      <c r="I34">
        <f t="shared" si="0"/>
        <v>-0.1769999999999996</v>
      </c>
      <c r="J34">
        <f t="shared" si="1"/>
        <v>-3.2419363701302194E-3</v>
      </c>
    </row>
    <row r="35" spans="1:10">
      <c r="A35">
        <v>8</v>
      </c>
      <c r="B35">
        <v>80.894000000000005</v>
      </c>
      <c r="C35">
        <v>31.896000000000001</v>
      </c>
      <c r="D35">
        <v>102.342</v>
      </c>
      <c r="E35">
        <v>102.928</v>
      </c>
      <c r="F35">
        <v>80.977000000000004</v>
      </c>
      <c r="G35">
        <v>32.651000000000003</v>
      </c>
      <c r="I35">
        <f t="shared" si="0"/>
        <v>-8.2999999999998408E-2</v>
      </c>
      <c r="J35">
        <f t="shared" si="1"/>
        <v>-1.0260340692758228E-3</v>
      </c>
    </row>
    <row r="36" spans="1:10">
      <c r="A36">
        <v>8</v>
      </c>
      <c r="B36">
        <v>94.323999999999998</v>
      </c>
      <c r="C36">
        <v>26.545999999999999</v>
      </c>
      <c r="D36">
        <v>112.34</v>
      </c>
      <c r="E36">
        <v>113.06399999999999</v>
      </c>
      <c r="F36">
        <v>94.754999999999995</v>
      </c>
      <c r="G36">
        <v>27.643999999999998</v>
      </c>
      <c r="I36">
        <f t="shared" si="0"/>
        <v>-0.43099999999999739</v>
      </c>
      <c r="J36">
        <f t="shared" si="1"/>
        <v>-4.569356685467086E-3</v>
      </c>
    </row>
    <row r="37" spans="1:10">
      <c r="A37">
        <v>8</v>
      </c>
      <c r="B37">
        <v>104.268</v>
      </c>
      <c r="C37">
        <v>22.449000000000002</v>
      </c>
      <c r="D37">
        <v>120.078</v>
      </c>
      <c r="E37">
        <v>121.30500000000001</v>
      </c>
      <c r="F37">
        <v>103.589</v>
      </c>
      <c r="G37">
        <v>25.225000000000001</v>
      </c>
      <c r="I37">
        <f t="shared" si="0"/>
        <v>0.67900000000000205</v>
      </c>
      <c r="J37">
        <f t="shared" si="1"/>
        <v>6.5120650631066293E-3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お互いにDP(cm16_infl_p1)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カオリ オガワ</dc:creator>
  <cp:lastModifiedBy>カオリ オガワ</cp:lastModifiedBy>
  <dcterms:created xsi:type="dcterms:W3CDTF">2026-06-17T09:36:26Z</dcterms:created>
  <dcterms:modified xsi:type="dcterms:W3CDTF">2026-06-17T12:18:02Z</dcterms:modified>
</cp:coreProperties>
</file>