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oriogawa/研究/community-detection-social-networks/result/類似/"/>
    </mc:Choice>
  </mc:AlternateContent>
  <xr:revisionPtr revIDLastSave="0" documentId="13_ncr:1_{E3B402C1-8E5D-DC42-BA16-7A731562C82B}" xr6:coauthVersionLast="47" xr6:coauthVersionMax="47" xr10:uidLastSave="{00000000-0000-0000-0000-000000000000}"/>
  <bookViews>
    <workbookView xWindow="2640" yWindow="1500" windowWidth="28300" windowHeight="17360" xr2:uid="{E20F762F-D667-B84D-932B-DA6D543B2BD6}"/>
  </bookViews>
  <sheets>
    <sheet name="お互いにDP(cm16_infl_p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2" i="1"/>
  <c r="M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2" i="1"/>
</calcChain>
</file>

<file path=xl/sharedStrings.xml><?xml version="1.0" encoding="utf-8"?>
<sst xmlns="http://schemas.openxmlformats.org/spreadsheetml/2006/main" count="12" uniqueCount="12">
  <si>
    <t>Seed</t>
  </si>
  <si>
    <t>ありの解</t>
  </si>
  <si>
    <t>ありの解2</t>
  </si>
  <si>
    <t>ありをなし</t>
  </si>
  <si>
    <t>なしの解</t>
  </si>
  <si>
    <t>なしの解をアリ</t>
  </si>
  <si>
    <t>なしの解をアリ2</t>
  </si>
  <si>
    <t>ありの優位性</t>
  </si>
  <si>
    <t>割合</t>
  </si>
  <si>
    <t>最大</t>
  </si>
  <si>
    <t>平均</t>
    <rPh sb="0" eb="2">
      <t>ヘイキn</t>
    </rPh>
    <phoneticPr fontId="18"/>
  </si>
  <si>
    <t>一致率</t>
    <rPh sb="0" eb="3">
      <t>イッティ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</si>
</sst>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%"/>
  </numFmts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C5530-B6A7-2C44-914A-73D865BB3374}">
  <dimension ref="A1:M37"/>
  <sheetViews>
    <sheetView tabSelected="1" workbookViewId="0">
      <selection activeCell="M9" sqref="M9"/>
    </sheetView>
  </sheetViews>
  <sheetFormatPr baseColWidth="10" defaultRowHeight="2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L1" t="s">
        <v>9</v>
      </c>
      <c r="M1" s="1">
        <f>MAX(J2:J37)</f>
        <v>6.0622932564766176E-2</v>
      </c>
    </row>
    <row r="2" spans="1:13">
      <c r="A2">
        <v>0</v>
      </c>
      <c r="B2">
        <v>71.000000000000099</v>
      </c>
      <c r="C2">
        <v>19.9939999999999</v>
      </c>
      <c r="D2">
        <v>86.753999999999706</v>
      </c>
      <c r="E2">
        <v>87.665999999999698</v>
      </c>
      <c r="F2">
        <v>71.510000000000005</v>
      </c>
      <c r="G2">
        <v>20.273999999999901</v>
      </c>
      <c r="I2">
        <f>(B2-F2)</f>
        <v>-0.50999999999990564</v>
      </c>
      <c r="J2">
        <f>(I2/B2)</f>
        <v>-7.1830985915479571E-3</v>
      </c>
      <c r="L2" t="s">
        <v>10</v>
      </c>
      <c r="M2" s="1">
        <f>AVERAGE(J2:J37)</f>
        <v>4.6875885523745093E-3</v>
      </c>
    </row>
    <row r="3" spans="1:13">
      <c r="A3">
        <v>0</v>
      </c>
      <c r="B3">
        <v>87.7349999999998</v>
      </c>
      <c r="C3">
        <v>15.4369999999999</v>
      </c>
      <c r="D3">
        <v>99.273999999999404</v>
      </c>
      <c r="E3">
        <v>101.134999999999</v>
      </c>
      <c r="F3">
        <v>88.8269999999997</v>
      </c>
      <c r="G3">
        <v>15.672999999999901</v>
      </c>
      <c r="I3">
        <f t="shared" ref="I3:I37" si="0">(B3-F3)</f>
        <v>-1.0919999999998993</v>
      </c>
      <c r="J3">
        <f t="shared" ref="J3:J37" si="1">(I3/B3)</f>
        <v>-1.2446572063599495E-2</v>
      </c>
      <c r="L3" t="s">
        <v>11</v>
      </c>
      <c r="M3" s="1">
        <f>COUNTIF(I2:I37,0)/COUNT(I2:I37)</f>
        <v>5.5555555555555552E-2</v>
      </c>
    </row>
    <row r="4" spans="1:13">
      <c r="A4">
        <v>0</v>
      </c>
      <c r="B4">
        <v>100.742999999999</v>
      </c>
      <c r="C4">
        <v>11.6259999999999</v>
      </c>
      <c r="D4">
        <v>109.713999999999</v>
      </c>
      <c r="E4">
        <v>113.14899999999901</v>
      </c>
      <c r="F4">
        <v>100.55699999999899</v>
      </c>
      <c r="G4">
        <v>14.3879999999999</v>
      </c>
      <c r="I4">
        <f t="shared" si="0"/>
        <v>0.18600000000000705</v>
      </c>
      <c r="J4">
        <f t="shared" si="1"/>
        <v>1.8462821238201055E-3</v>
      </c>
    </row>
    <row r="5" spans="1:13">
      <c r="A5">
        <v>0</v>
      </c>
      <c r="B5">
        <v>110.828999999999</v>
      </c>
      <c r="C5">
        <v>10.4429999999999</v>
      </c>
      <c r="D5">
        <v>119.703999999999</v>
      </c>
      <c r="E5">
        <v>120.100999999999</v>
      </c>
      <c r="F5">
        <v>108.384999999999</v>
      </c>
      <c r="G5">
        <v>13.524999999999901</v>
      </c>
      <c r="I5">
        <f t="shared" si="0"/>
        <v>2.4440000000000026</v>
      </c>
      <c r="J5">
        <f t="shared" si="1"/>
        <v>2.2051990002616866E-2</v>
      </c>
    </row>
    <row r="6" spans="1:13">
      <c r="A6">
        <v>1</v>
      </c>
      <c r="B6">
        <v>64.487000000000094</v>
      </c>
      <c r="C6">
        <v>20.970999999999901</v>
      </c>
      <c r="D6">
        <v>74.851999999999904</v>
      </c>
      <c r="E6">
        <v>73.314999999999998</v>
      </c>
      <c r="F6">
        <v>61.881</v>
      </c>
      <c r="G6">
        <v>25.898999999999901</v>
      </c>
      <c r="I6">
        <f t="shared" si="0"/>
        <v>2.606000000000094</v>
      </c>
      <c r="J6">
        <f t="shared" si="1"/>
        <v>4.0411245677424754E-2</v>
      </c>
    </row>
    <row r="7" spans="1:13">
      <c r="A7">
        <v>1</v>
      </c>
      <c r="B7">
        <v>85.018999999999807</v>
      </c>
      <c r="C7">
        <v>13.9789999999999</v>
      </c>
      <c r="D7">
        <v>92.850999999999502</v>
      </c>
      <c r="E7">
        <v>94.027999999999594</v>
      </c>
      <c r="F7">
        <v>84.095999999999705</v>
      </c>
      <c r="G7">
        <v>17.271999999999899</v>
      </c>
      <c r="I7">
        <f t="shared" si="0"/>
        <v>0.92300000000010129</v>
      </c>
      <c r="J7">
        <f t="shared" si="1"/>
        <v>1.0856396805421182E-2</v>
      </c>
    </row>
    <row r="8" spans="1:13">
      <c r="A8">
        <v>1</v>
      </c>
      <c r="B8">
        <v>101.39899999999901</v>
      </c>
      <c r="C8">
        <v>10.8439999999999</v>
      </c>
      <c r="D8">
        <v>107.775999999999</v>
      </c>
      <c r="E8">
        <v>110.25599999999901</v>
      </c>
      <c r="F8">
        <v>102.817999999999</v>
      </c>
      <c r="G8">
        <v>13.1459999999999</v>
      </c>
      <c r="I8">
        <f t="shared" si="0"/>
        <v>-1.4189999999999969</v>
      </c>
      <c r="J8">
        <f t="shared" si="1"/>
        <v>-1.3994220850304351E-2</v>
      </c>
    </row>
    <row r="9" spans="1:13">
      <c r="A9">
        <v>1</v>
      </c>
      <c r="B9">
        <v>113.626999999999</v>
      </c>
      <c r="C9">
        <v>9.4719999999999498</v>
      </c>
      <c r="D9">
        <v>119.444999999999</v>
      </c>
      <c r="E9">
        <v>121.04600000000001</v>
      </c>
      <c r="F9">
        <v>114.569999999999</v>
      </c>
      <c r="G9">
        <v>10.390999999999901</v>
      </c>
      <c r="I9">
        <f t="shared" si="0"/>
        <v>-0.94299999999999784</v>
      </c>
      <c r="J9">
        <f t="shared" si="1"/>
        <v>-8.2990838445088418E-3</v>
      </c>
    </row>
    <row r="10" spans="1:13">
      <c r="A10">
        <v>2</v>
      </c>
      <c r="B10">
        <v>73.067999999999998</v>
      </c>
      <c r="C10">
        <v>21.0169999999999</v>
      </c>
      <c r="D10">
        <v>86.536999999999694</v>
      </c>
      <c r="E10">
        <v>86.878999999999806</v>
      </c>
      <c r="F10">
        <v>73.433999999999898</v>
      </c>
      <c r="G10">
        <v>20.690999999999899</v>
      </c>
      <c r="I10">
        <f t="shared" si="0"/>
        <v>-0.36599999999990018</v>
      </c>
      <c r="J10">
        <f t="shared" si="1"/>
        <v>-5.0090326818840007E-3</v>
      </c>
    </row>
    <row r="11" spans="1:13">
      <c r="A11">
        <v>2</v>
      </c>
      <c r="B11">
        <v>93.017999999999603</v>
      </c>
      <c r="C11">
        <v>11.815999999999899</v>
      </c>
      <c r="D11">
        <v>100.60199999999899</v>
      </c>
      <c r="E11">
        <v>100.263999999999</v>
      </c>
      <c r="F11">
        <v>90.762999999999593</v>
      </c>
      <c r="G11">
        <v>13.8949999999999</v>
      </c>
      <c r="I11">
        <f t="shared" si="0"/>
        <v>2.2550000000000097</v>
      </c>
      <c r="J11">
        <f t="shared" si="1"/>
        <v>2.424261970801371E-2</v>
      </c>
    </row>
    <row r="12" spans="1:13">
      <c r="A12">
        <v>2</v>
      </c>
      <c r="B12">
        <v>102.319999999999</v>
      </c>
      <c r="C12">
        <v>9.33699999999995</v>
      </c>
      <c r="D12">
        <v>108.80399999999899</v>
      </c>
      <c r="E12">
        <v>110.944999999999</v>
      </c>
      <c r="F12">
        <v>101.909999999999</v>
      </c>
      <c r="G12">
        <v>11.861999999999901</v>
      </c>
      <c r="I12">
        <f t="shared" si="0"/>
        <v>0.40999999999999659</v>
      </c>
      <c r="J12">
        <f t="shared" si="1"/>
        <v>4.0070367474589579E-3</v>
      </c>
    </row>
    <row r="13" spans="1:13">
      <c r="A13">
        <v>2</v>
      </c>
      <c r="B13">
        <v>110.920999999999</v>
      </c>
      <c r="C13">
        <v>8.2899999999999494</v>
      </c>
      <c r="D13">
        <v>116.843999999999</v>
      </c>
      <c r="E13">
        <v>119.673</v>
      </c>
      <c r="F13">
        <v>111.819999999999</v>
      </c>
      <c r="G13">
        <v>10.191999999999901</v>
      </c>
      <c r="I13">
        <f t="shared" si="0"/>
        <v>-0.89900000000000091</v>
      </c>
      <c r="J13">
        <f t="shared" si="1"/>
        <v>-8.1048674281696802E-3</v>
      </c>
    </row>
    <row r="14" spans="1:13">
      <c r="A14">
        <v>3</v>
      </c>
      <c r="B14">
        <v>74.947999999999894</v>
      </c>
      <c r="C14">
        <v>29.478999999999999</v>
      </c>
      <c r="D14">
        <v>92.711999999999705</v>
      </c>
      <c r="E14">
        <v>91.638999999999598</v>
      </c>
      <c r="F14">
        <v>74.395999999999901</v>
      </c>
      <c r="G14">
        <v>29.059000000000001</v>
      </c>
      <c r="I14">
        <f t="shared" si="0"/>
        <v>0.5519999999999925</v>
      </c>
      <c r="J14">
        <f t="shared" si="1"/>
        <v>7.3651064738217602E-3</v>
      </c>
    </row>
    <row r="15" spans="1:13">
      <c r="A15">
        <v>3</v>
      </c>
      <c r="B15">
        <v>92.426999999999595</v>
      </c>
      <c r="C15">
        <v>20.805999999999901</v>
      </c>
      <c r="D15">
        <v>105.494999999999</v>
      </c>
      <c r="E15">
        <v>106.862999999999</v>
      </c>
      <c r="F15">
        <v>91.824999999999704</v>
      </c>
      <c r="G15">
        <v>24.5399999999999</v>
      </c>
      <c r="I15">
        <f t="shared" si="0"/>
        <v>0.60199999999989018</v>
      </c>
      <c r="J15">
        <f t="shared" si="1"/>
        <v>6.5132482932464845E-3</v>
      </c>
    </row>
    <row r="16" spans="1:13">
      <c r="A16">
        <v>3</v>
      </c>
      <c r="B16">
        <v>105.765999999999</v>
      </c>
      <c r="C16">
        <v>17.002999999999901</v>
      </c>
      <c r="D16">
        <v>116.902999999999</v>
      </c>
      <c r="E16">
        <v>119.18499999999899</v>
      </c>
      <c r="F16">
        <v>106.296999999999</v>
      </c>
      <c r="G16">
        <v>19.744999999999902</v>
      </c>
      <c r="I16">
        <f t="shared" si="0"/>
        <v>-0.53100000000000591</v>
      </c>
      <c r="J16">
        <f t="shared" si="1"/>
        <v>-5.0205169903372628E-3</v>
      </c>
    </row>
    <row r="17" spans="1:10">
      <c r="A17">
        <v>3</v>
      </c>
      <c r="B17">
        <v>116.961</v>
      </c>
      <c r="C17">
        <v>13.9879999999999</v>
      </c>
      <c r="D17">
        <v>125.792</v>
      </c>
      <c r="E17">
        <v>128.38300000000001</v>
      </c>
      <c r="F17">
        <v>116.897999999999</v>
      </c>
      <c r="G17">
        <v>16.677999999999901</v>
      </c>
      <c r="I17">
        <f t="shared" si="0"/>
        <v>6.3000000000997147E-2</v>
      </c>
      <c r="J17">
        <f t="shared" si="1"/>
        <v>5.3864108549856056E-4</v>
      </c>
    </row>
    <row r="18" spans="1:10">
      <c r="A18">
        <v>4</v>
      </c>
      <c r="B18">
        <v>61.065999999999903</v>
      </c>
      <c r="C18">
        <v>37.671999999999997</v>
      </c>
      <c r="D18">
        <v>79.968999999999795</v>
      </c>
      <c r="E18">
        <v>75.401999999999902</v>
      </c>
      <c r="F18">
        <v>57.363999999999898</v>
      </c>
      <c r="G18">
        <v>37.375999999999998</v>
      </c>
      <c r="I18">
        <f t="shared" si="0"/>
        <v>3.7020000000000053</v>
      </c>
      <c r="J18">
        <f t="shared" si="1"/>
        <v>6.0622932564766176E-2</v>
      </c>
    </row>
    <row r="19" spans="1:10">
      <c r="A19">
        <v>4</v>
      </c>
      <c r="B19">
        <v>85.245999999999697</v>
      </c>
      <c r="C19">
        <v>25.4939999999999</v>
      </c>
      <c r="D19">
        <v>99.199999999999505</v>
      </c>
      <c r="E19">
        <v>100.12499999999901</v>
      </c>
      <c r="F19">
        <v>85.992999999999796</v>
      </c>
      <c r="G19">
        <v>25.250999999999902</v>
      </c>
      <c r="I19">
        <f t="shared" si="0"/>
        <v>-0.74700000000009936</v>
      </c>
      <c r="J19">
        <f t="shared" si="1"/>
        <v>-8.7628745043767681E-3</v>
      </c>
    </row>
    <row r="20" spans="1:10">
      <c r="A20">
        <v>4</v>
      </c>
      <c r="B20">
        <v>101.887999999999</v>
      </c>
      <c r="C20">
        <v>18.253999999999898</v>
      </c>
      <c r="D20">
        <v>113.241999999999</v>
      </c>
      <c r="E20">
        <v>116.06899999999899</v>
      </c>
      <c r="F20">
        <v>102.75299999999901</v>
      </c>
      <c r="G20">
        <v>21.860999999999901</v>
      </c>
      <c r="I20">
        <f t="shared" si="0"/>
        <v>-0.86500000000000909</v>
      </c>
      <c r="J20">
        <f t="shared" si="1"/>
        <v>-8.4897141959800731E-3</v>
      </c>
    </row>
    <row r="21" spans="1:10">
      <c r="A21">
        <v>4</v>
      </c>
      <c r="B21">
        <v>117.024999999999</v>
      </c>
      <c r="C21">
        <v>14.283999999999899</v>
      </c>
      <c r="D21">
        <v>126.01</v>
      </c>
      <c r="E21">
        <v>127.066</v>
      </c>
      <c r="F21">
        <v>115.987999999999</v>
      </c>
      <c r="G21">
        <v>17.979999999999901</v>
      </c>
      <c r="I21">
        <f t="shared" si="0"/>
        <v>1.0369999999999919</v>
      </c>
      <c r="J21">
        <f t="shared" si="1"/>
        <v>8.8613544114505526E-3</v>
      </c>
    </row>
    <row r="22" spans="1:10">
      <c r="A22">
        <v>5</v>
      </c>
      <c r="B22">
        <v>75.273999999999901</v>
      </c>
      <c r="C22">
        <v>32.355999999999902</v>
      </c>
      <c r="D22">
        <v>100.460999999999</v>
      </c>
      <c r="E22">
        <v>100.460999999999</v>
      </c>
      <c r="F22">
        <v>75.273999999999901</v>
      </c>
      <c r="G22">
        <v>32.355999999999902</v>
      </c>
      <c r="I22">
        <f t="shared" si="0"/>
        <v>0</v>
      </c>
      <c r="J22">
        <f t="shared" si="1"/>
        <v>0</v>
      </c>
    </row>
    <row r="23" spans="1:10">
      <c r="A23">
        <v>5</v>
      </c>
      <c r="B23">
        <v>92.257999999999598</v>
      </c>
      <c r="C23">
        <v>23.6479999999999</v>
      </c>
      <c r="D23">
        <v>110.731999999999</v>
      </c>
      <c r="E23">
        <v>112.668999999999</v>
      </c>
      <c r="F23">
        <v>88.985999999999706</v>
      </c>
      <c r="G23">
        <v>30.084</v>
      </c>
      <c r="I23">
        <f t="shared" si="0"/>
        <v>3.2719999999998919</v>
      </c>
      <c r="J23">
        <f t="shared" si="1"/>
        <v>3.5465759066963365E-2</v>
      </c>
    </row>
    <row r="24" spans="1:10">
      <c r="A24">
        <v>5</v>
      </c>
      <c r="B24">
        <v>103.340999999999</v>
      </c>
      <c r="C24">
        <v>17.4679999999999</v>
      </c>
      <c r="D24">
        <v>116.834999999999</v>
      </c>
      <c r="E24">
        <v>120.766999999999</v>
      </c>
      <c r="F24">
        <v>103.290999999999</v>
      </c>
      <c r="G24">
        <v>22.3249999999999</v>
      </c>
      <c r="I24">
        <f t="shared" si="0"/>
        <v>4.9999999999997158E-2</v>
      </c>
      <c r="J24">
        <f t="shared" si="1"/>
        <v>4.8383507030121288E-4</v>
      </c>
    </row>
    <row r="25" spans="1:10">
      <c r="A25">
        <v>5</v>
      </c>
      <c r="B25">
        <v>111.548999999999</v>
      </c>
      <c r="C25">
        <v>15.720999999999901</v>
      </c>
      <c r="D25">
        <v>123.509</v>
      </c>
      <c r="E25">
        <v>126.767</v>
      </c>
      <c r="F25">
        <v>110.757999999999</v>
      </c>
      <c r="G25">
        <v>19.462999999999901</v>
      </c>
      <c r="I25">
        <f t="shared" si="0"/>
        <v>0.79099999999999682</v>
      </c>
      <c r="J25">
        <f t="shared" si="1"/>
        <v>7.091054155572922E-3</v>
      </c>
    </row>
    <row r="26" spans="1:10">
      <c r="A26">
        <v>6</v>
      </c>
      <c r="B26">
        <v>89.407999999999703</v>
      </c>
      <c r="C26">
        <v>13.216999999999899</v>
      </c>
      <c r="D26">
        <v>100.137999999999</v>
      </c>
      <c r="E26">
        <v>100.137999999999</v>
      </c>
      <c r="F26">
        <v>89.407999999999703</v>
      </c>
      <c r="G26">
        <v>13.216999999999899</v>
      </c>
      <c r="I26">
        <f t="shared" si="0"/>
        <v>0</v>
      </c>
      <c r="J26">
        <f t="shared" si="1"/>
        <v>0</v>
      </c>
    </row>
    <row r="27" spans="1:10">
      <c r="A27">
        <v>6</v>
      </c>
      <c r="B27">
        <v>104.45299999999899</v>
      </c>
      <c r="C27">
        <v>11.3049999999999</v>
      </c>
      <c r="D27">
        <v>113.41999999999901</v>
      </c>
      <c r="E27">
        <v>114.63699999999901</v>
      </c>
      <c r="F27">
        <v>105.738999999999</v>
      </c>
      <c r="G27">
        <v>11.091999999999899</v>
      </c>
      <c r="I27">
        <f t="shared" si="0"/>
        <v>-1.2860000000000014</v>
      </c>
      <c r="J27">
        <f t="shared" si="1"/>
        <v>-1.2311757441145909E-2</v>
      </c>
    </row>
    <row r="28" spans="1:10">
      <c r="A28">
        <v>6</v>
      </c>
      <c r="B28">
        <v>115.38999999999901</v>
      </c>
      <c r="C28">
        <v>7.9629999999999397</v>
      </c>
      <c r="D28">
        <v>121.500999999999</v>
      </c>
      <c r="E28">
        <v>122.960999999999</v>
      </c>
      <c r="F28">
        <v>114.751999999999</v>
      </c>
      <c r="G28">
        <v>9.9819999999999602</v>
      </c>
      <c r="I28">
        <f t="shared" si="0"/>
        <v>0.63800000000000523</v>
      </c>
      <c r="J28">
        <f t="shared" si="1"/>
        <v>5.5290753098189678E-3</v>
      </c>
    </row>
    <row r="29" spans="1:10">
      <c r="A29">
        <v>6</v>
      </c>
      <c r="B29">
        <v>121.266999999999</v>
      </c>
      <c r="C29">
        <v>7.0039999999999401</v>
      </c>
      <c r="D29">
        <v>126.33</v>
      </c>
      <c r="E29">
        <v>130.084</v>
      </c>
      <c r="F29">
        <v>123.04799999999901</v>
      </c>
      <c r="G29">
        <v>8.8749999999999591</v>
      </c>
      <c r="I29">
        <f t="shared" si="0"/>
        <v>-1.7810000000000059</v>
      </c>
      <c r="J29">
        <f t="shared" si="1"/>
        <v>-1.4686600641559704E-2</v>
      </c>
    </row>
    <row r="30" spans="1:10">
      <c r="A30">
        <v>7</v>
      </c>
      <c r="B30">
        <v>72.366999999999905</v>
      </c>
      <c r="C30">
        <v>14.753</v>
      </c>
      <c r="D30">
        <v>82.479999999999805</v>
      </c>
      <c r="E30">
        <v>81.138999999999797</v>
      </c>
      <c r="F30">
        <v>71.816000000000003</v>
      </c>
      <c r="G30">
        <v>14.6039999999999</v>
      </c>
      <c r="I30">
        <f t="shared" si="0"/>
        <v>0.55099999999990246</v>
      </c>
      <c r="J30">
        <f t="shared" si="1"/>
        <v>7.6139676924551689E-3</v>
      </c>
    </row>
    <row r="31" spans="1:10">
      <c r="A31">
        <v>7</v>
      </c>
      <c r="B31">
        <v>90.238999999999706</v>
      </c>
      <c r="C31">
        <v>8.3669999999999405</v>
      </c>
      <c r="D31">
        <v>96.216999999999601</v>
      </c>
      <c r="E31">
        <v>98.691999999999396</v>
      </c>
      <c r="F31">
        <v>90.699999999999704</v>
      </c>
      <c r="G31">
        <v>11.4969999999999</v>
      </c>
      <c r="I31">
        <f t="shared" si="0"/>
        <v>-0.46099999999999852</v>
      </c>
      <c r="J31">
        <f t="shared" si="1"/>
        <v>-5.1086559026584958E-3</v>
      </c>
    </row>
    <row r="32" spans="1:10">
      <c r="A32">
        <v>7</v>
      </c>
      <c r="B32">
        <v>103.960999999999</v>
      </c>
      <c r="C32">
        <v>7.4659999999999398</v>
      </c>
      <c r="D32">
        <v>109.126999999999</v>
      </c>
      <c r="E32">
        <v>110.013999999999</v>
      </c>
      <c r="F32">
        <v>102.798999999999</v>
      </c>
      <c r="G32">
        <v>9.1399999999999597</v>
      </c>
      <c r="I32">
        <f t="shared" si="0"/>
        <v>1.1620000000000061</v>
      </c>
      <c r="J32">
        <f t="shared" si="1"/>
        <v>1.1177268398726611E-2</v>
      </c>
    </row>
    <row r="33" spans="1:10">
      <c r="A33">
        <v>7</v>
      </c>
      <c r="B33">
        <v>114.667999999999</v>
      </c>
      <c r="C33">
        <v>7.1779999999999404</v>
      </c>
      <c r="D33">
        <v>119.290999999999</v>
      </c>
      <c r="E33">
        <v>118.554999999999</v>
      </c>
      <c r="F33">
        <v>113.239999999999</v>
      </c>
      <c r="G33">
        <v>7.9379999999999402</v>
      </c>
      <c r="I33">
        <f t="shared" si="0"/>
        <v>1.4279999999999973</v>
      </c>
      <c r="J33">
        <f t="shared" si="1"/>
        <v>1.2453343565772577E-2</v>
      </c>
    </row>
    <row r="34" spans="1:10">
      <c r="A34">
        <v>8</v>
      </c>
      <c r="B34">
        <v>72.873000000000005</v>
      </c>
      <c r="C34">
        <v>16.837999999999901</v>
      </c>
      <c r="D34">
        <v>84.510999999999797</v>
      </c>
      <c r="E34">
        <v>88.087999999999695</v>
      </c>
      <c r="F34">
        <v>71.856999999999999</v>
      </c>
      <c r="G34">
        <v>22.725999999999999</v>
      </c>
      <c r="I34">
        <f t="shared" si="0"/>
        <v>1.0160000000000053</v>
      </c>
      <c r="J34">
        <f t="shared" si="1"/>
        <v>1.3942063590081447E-2</v>
      </c>
    </row>
    <row r="35" spans="1:10">
      <c r="A35">
        <v>8</v>
      </c>
      <c r="B35">
        <v>96.506999999999607</v>
      </c>
      <c r="C35">
        <v>11.8119999999999</v>
      </c>
      <c r="D35">
        <v>104.768999999999</v>
      </c>
      <c r="E35">
        <v>105.343999999999</v>
      </c>
      <c r="F35">
        <v>96.908999999999494</v>
      </c>
      <c r="G35">
        <v>11.463999999999899</v>
      </c>
      <c r="I35">
        <f t="shared" si="0"/>
        <v>-0.40199999999988734</v>
      </c>
      <c r="J35">
        <f t="shared" si="1"/>
        <v>-4.1655009481166025E-3</v>
      </c>
    </row>
    <row r="36" spans="1:10">
      <c r="A36">
        <v>8</v>
      </c>
      <c r="B36">
        <v>106.920999999999</v>
      </c>
      <c r="C36">
        <v>9.4269999999999694</v>
      </c>
      <c r="D36">
        <v>113.96799999999899</v>
      </c>
      <c r="E36">
        <v>115.625999999999</v>
      </c>
      <c r="F36">
        <v>107.21799999999899</v>
      </c>
      <c r="G36">
        <v>10.812999999999899</v>
      </c>
      <c r="I36">
        <f t="shared" si="0"/>
        <v>-0.29699999999999704</v>
      </c>
      <c r="J36">
        <f t="shared" si="1"/>
        <v>-2.7777517980565073E-3</v>
      </c>
    </row>
    <row r="37" spans="1:10">
      <c r="A37">
        <v>8</v>
      </c>
      <c r="B37">
        <v>117.567999999999</v>
      </c>
      <c r="C37">
        <v>8.8989999999999707</v>
      </c>
      <c r="D37">
        <v>123.840999999999</v>
      </c>
      <c r="E37">
        <v>123.58099999999899</v>
      </c>
      <c r="F37">
        <v>117.09299999999899</v>
      </c>
      <c r="G37">
        <v>9.11899999999995</v>
      </c>
      <c r="I37">
        <f t="shared" si="0"/>
        <v>0.47500000000000853</v>
      </c>
      <c r="J37">
        <f t="shared" si="1"/>
        <v>4.0402150244965686E-3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お互いにDP(cm16_infl_p2)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カオリ オガワ</dc:creator>
  <cp:lastModifiedBy>カオリ オガワ</cp:lastModifiedBy>
  <dcterms:created xsi:type="dcterms:W3CDTF">2026-06-17T09:36:47Z</dcterms:created>
  <dcterms:modified xsi:type="dcterms:W3CDTF">2026-06-17T11:38:17Z</dcterms:modified>
</cp:coreProperties>
</file>