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oriogawa/研究/community-detection-social-networks/result/類似/"/>
    </mc:Choice>
  </mc:AlternateContent>
  <xr:revisionPtr revIDLastSave="0" documentId="13_ncr:1_{6595A91A-5C19-584C-88C9-CA758F33ABC7}" xr6:coauthVersionLast="47" xr6:coauthVersionMax="47" xr10:uidLastSave="{00000000-0000-0000-0000-000000000000}"/>
  <bookViews>
    <workbookView xWindow="3040" yWindow="2000" windowWidth="27900" windowHeight="16860" xr2:uid="{4D58ED91-7580-E14F-A293-DE2CA052446C}"/>
  </bookViews>
  <sheets>
    <sheet name="お互いにDP(cm21_infl_p2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" i="1" l="1"/>
  <c r="M2" i="1"/>
  <c r="M3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2" i="1"/>
</calcChain>
</file>

<file path=xl/sharedStrings.xml><?xml version="1.0" encoding="utf-8"?>
<sst xmlns="http://schemas.openxmlformats.org/spreadsheetml/2006/main" count="12" uniqueCount="12">
  <si>
    <t>Seed</t>
  </si>
  <si>
    <t>ありの解</t>
  </si>
  <si>
    <t>ありの解2</t>
  </si>
  <si>
    <t>ありをなし</t>
  </si>
  <si>
    <t>なしの解</t>
  </si>
  <si>
    <t>なしの解をアリ</t>
  </si>
  <si>
    <t>なしの解をアリ2</t>
  </si>
  <si>
    <t>ありの優位性</t>
  </si>
  <si>
    <t>割合</t>
  </si>
  <si>
    <t>最大</t>
  </si>
  <si>
    <t>平均</t>
    <rPh sb="0" eb="2">
      <t>ヘイキn</t>
    </rPh>
    <phoneticPr fontId="18"/>
  </si>
  <si>
    <t>一致率</t>
    <rPh sb="0" eb="3">
      <t>イッチル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</si>
</sst>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%"/>
  </numFmts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2C559-2BB1-084F-B2D6-6B3AC6405148}">
  <dimension ref="A1:M37"/>
  <sheetViews>
    <sheetView tabSelected="1" workbookViewId="0">
      <selection activeCell="N10" sqref="N10"/>
    </sheetView>
  </sheetViews>
  <sheetFormatPr baseColWidth="10" defaultRowHeight="2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  <c r="J1" t="s">
        <v>8</v>
      </c>
      <c r="L1" t="s">
        <v>9</v>
      </c>
      <c r="M1" s="1">
        <f>MAX(J2:J37)</f>
        <v>0.16099773242630405</v>
      </c>
    </row>
    <row r="2" spans="1:13">
      <c r="A2">
        <v>0</v>
      </c>
      <c r="B2">
        <v>75.888999999999896</v>
      </c>
      <c r="C2">
        <v>12.5049999999999</v>
      </c>
      <c r="D2">
        <v>87.758999999999702</v>
      </c>
      <c r="E2">
        <v>90.143999999999807</v>
      </c>
      <c r="F2">
        <v>75.447999999999894</v>
      </c>
      <c r="G2">
        <v>16.2259999999999</v>
      </c>
      <c r="I2">
        <f>(B2-F2)</f>
        <v>0.4410000000000025</v>
      </c>
      <c r="J2">
        <f>(I2/B2)</f>
        <v>5.8111188709826607E-3</v>
      </c>
      <c r="L2" t="s">
        <v>10</v>
      </c>
      <c r="M2" s="1">
        <f>AVERAGE(J2:J37)</f>
        <v>1.4826024790617219E-2</v>
      </c>
    </row>
    <row r="3" spans="1:13">
      <c r="A3">
        <v>0</v>
      </c>
      <c r="B3">
        <v>94.542999999999594</v>
      </c>
      <c r="C3">
        <v>8.4559999999999391</v>
      </c>
      <c r="D3">
        <v>102.176999999999</v>
      </c>
      <c r="E3">
        <v>107.46799999999899</v>
      </c>
      <c r="F3">
        <v>95.499999999999602</v>
      </c>
      <c r="G3">
        <v>13.627999999999901</v>
      </c>
      <c r="I3">
        <f t="shared" ref="I3:I37" si="0">(B3-F3)</f>
        <v>-0.95700000000000784</v>
      </c>
      <c r="J3">
        <f t="shared" ref="J3:J37" si="1">(I3/B3)</f>
        <v>-1.012237817712588E-2</v>
      </c>
      <c r="L3" t="s">
        <v>11</v>
      </c>
      <c r="M3" s="1">
        <f>COUNTIF(I2:I37,0)/COUNT(I2:I37)</f>
        <v>0</v>
      </c>
    </row>
    <row r="4" spans="1:13">
      <c r="A4">
        <v>0</v>
      </c>
      <c r="B4">
        <v>107.19699999999899</v>
      </c>
      <c r="C4">
        <v>7.36899999999995</v>
      </c>
      <c r="D4">
        <v>113.793999999999</v>
      </c>
      <c r="E4">
        <v>116.540999999999</v>
      </c>
      <c r="F4">
        <v>108.683999999999</v>
      </c>
      <c r="G4">
        <v>9.2789999999999502</v>
      </c>
      <c r="I4">
        <f t="shared" si="0"/>
        <v>-1.487000000000009</v>
      </c>
      <c r="J4">
        <f t="shared" si="1"/>
        <v>-1.3871656856068948E-2</v>
      </c>
    </row>
    <row r="5" spans="1:13">
      <c r="A5">
        <v>0</v>
      </c>
      <c r="B5">
        <v>116.362999999999</v>
      </c>
      <c r="C5">
        <v>6.2149999999999403</v>
      </c>
      <c r="D5">
        <v>121.58999999999899</v>
      </c>
      <c r="E5">
        <v>122.980999999999</v>
      </c>
      <c r="F5">
        <v>115.906999999999</v>
      </c>
      <c r="G5">
        <v>8.2089999999999606</v>
      </c>
      <c r="I5">
        <f t="shared" si="0"/>
        <v>0.45600000000000307</v>
      </c>
      <c r="J5">
        <f t="shared" si="1"/>
        <v>3.9187714307813218E-3</v>
      </c>
    </row>
    <row r="6" spans="1:13">
      <c r="A6">
        <v>1</v>
      </c>
      <c r="B6">
        <v>75.380999999999801</v>
      </c>
      <c r="C6">
        <v>7.8639999999999803</v>
      </c>
      <c r="D6">
        <v>79.463999999999899</v>
      </c>
      <c r="E6">
        <v>79.78</v>
      </c>
      <c r="F6">
        <v>75.227999999999994</v>
      </c>
      <c r="G6">
        <v>8.8940000000000001</v>
      </c>
      <c r="I6">
        <f t="shared" si="0"/>
        <v>0.15299999999980685</v>
      </c>
      <c r="J6">
        <f t="shared" si="1"/>
        <v>2.0296891789682711E-3</v>
      </c>
    </row>
    <row r="7" spans="1:13">
      <c r="A7">
        <v>1</v>
      </c>
      <c r="B7">
        <v>101.229999999999</v>
      </c>
      <c r="C7">
        <v>4.9089999999999598</v>
      </c>
      <c r="D7">
        <v>104.498999999999</v>
      </c>
      <c r="E7">
        <v>104.307999999999</v>
      </c>
      <c r="F7">
        <v>101.158999999999</v>
      </c>
      <c r="G7">
        <v>4.8869999999999596</v>
      </c>
      <c r="I7">
        <f t="shared" si="0"/>
        <v>7.0999999999997954E-2</v>
      </c>
      <c r="J7">
        <f t="shared" si="1"/>
        <v>7.0137311073791031E-4</v>
      </c>
    </row>
    <row r="8" spans="1:13">
      <c r="A8">
        <v>1</v>
      </c>
      <c r="B8">
        <v>115.846999999999</v>
      </c>
      <c r="C8">
        <v>3.7189999999999301</v>
      </c>
      <c r="D8">
        <v>118.533999999999</v>
      </c>
      <c r="E8">
        <v>118.054999999999</v>
      </c>
      <c r="F8">
        <v>115.269999999999</v>
      </c>
      <c r="G8">
        <v>4.2019999999999396</v>
      </c>
      <c r="I8">
        <f t="shared" si="0"/>
        <v>0.57699999999999818</v>
      </c>
      <c r="J8">
        <f t="shared" si="1"/>
        <v>4.9807073122308141E-3</v>
      </c>
    </row>
    <row r="9" spans="1:13">
      <c r="A9">
        <v>1</v>
      </c>
      <c r="B9">
        <v>125.575</v>
      </c>
      <c r="C9">
        <v>2.94399999999994</v>
      </c>
      <c r="D9">
        <v>127.47099999999899</v>
      </c>
      <c r="E9">
        <v>126.499</v>
      </c>
      <c r="F9">
        <v>124.43799999999899</v>
      </c>
      <c r="G9">
        <v>3.27299999999993</v>
      </c>
      <c r="I9">
        <f t="shared" si="0"/>
        <v>1.1370000000010094</v>
      </c>
      <c r="J9">
        <f t="shared" si="1"/>
        <v>9.0543499900538268E-3</v>
      </c>
    </row>
    <row r="10" spans="1:13">
      <c r="A10">
        <v>2</v>
      </c>
      <c r="B10">
        <v>82.788999999999803</v>
      </c>
      <c r="C10">
        <v>8.5280000000000094</v>
      </c>
      <c r="D10">
        <v>90.398999999999802</v>
      </c>
      <c r="E10">
        <v>90.133999999999702</v>
      </c>
      <c r="F10">
        <v>81.790999999999798</v>
      </c>
      <c r="G10">
        <v>9.5019999999999794</v>
      </c>
      <c r="I10">
        <f t="shared" si="0"/>
        <v>0.99800000000000466</v>
      </c>
      <c r="J10">
        <f t="shared" si="1"/>
        <v>1.2054741571948049E-2</v>
      </c>
    </row>
    <row r="11" spans="1:13">
      <c r="A11">
        <v>2</v>
      </c>
      <c r="B11">
        <v>99.515999999999593</v>
      </c>
      <c r="C11">
        <v>4.9819999999999602</v>
      </c>
      <c r="D11">
        <v>103.70299999999899</v>
      </c>
      <c r="E11">
        <v>104.87499999999901</v>
      </c>
      <c r="F11">
        <v>100.176999999999</v>
      </c>
      <c r="G11">
        <v>5.0119999999999703</v>
      </c>
      <c r="I11">
        <f t="shared" si="0"/>
        <v>-0.66099999999940451</v>
      </c>
      <c r="J11">
        <f t="shared" si="1"/>
        <v>-6.6421479962961456E-3</v>
      </c>
    </row>
    <row r="12" spans="1:13">
      <c r="A12">
        <v>2</v>
      </c>
      <c r="B12">
        <v>112.963999999999</v>
      </c>
      <c r="C12">
        <v>4.5749999999999602</v>
      </c>
      <c r="D12">
        <v>116.95599999999899</v>
      </c>
      <c r="E12">
        <v>116.421999999999</v>
      </c>
      <c r="F12">
        <v>112.521999999999</v>
      </c>
      <c r="G12">
        <v>4.4759999999999502</v>
      </c>
      <c r="I12">
        <f t="shared" si="0"/>
        <v>0.44200000000000728</v>
      </c>
      <c r="J12">
        <f t="shared" si="1"/>
        <v>3.9127509649092736E-3</v>
      </c>
    </row>
    <row r="13" spans="1:13">
      <c r="A13">
        <v>2</v>
      </c>
      <c r="B13">
        <v>121.740999999999</v>
      </c>
      <c r="C13">
        <v>2.9619999999999398</v>
      </c>
      <c r="D13">
        <v>124.204999999999</v>
      </c>
      <c r="E13">
        <v>124.429999999999</v>
      </c>
      <c r="F13">
        <v>121.857999999999</v>
      </c>
      <c r="G13">
        <v>3.1969999999999299</v>
      </c>
      <c r="I13">
        <f t="shared" si="0"/>
        <v>-0.11699999999999022</v>
      </c>
      <c r="J13">
        <f t="shared" si="1"/>
        <v>-9.6105666948678899E-4</v>
      </c>
    </row>
    <row r="14" spans="1:13">
      <c r="A14">
        <v>3</v>
      </c>
      <c r="B14">
        <v>69.677999999999898</v>
      </c>
      <c r="C14">
        <v>25.9469999999999</v>
      </c>
      <c r="D14">
        <v>85.805999999999798</v>
      </c>
      <c r="E14">
        <v>83.849999999999795</v>
      </c>
      <c r="F14">
        <v>58.459999999999901</v>
      </c>
      <c r="G14">
        <v>40.082000000000001</v>
      </c>
      <c r="I14">
        <f t="shared" si="0"/>
        <v>11.217999999999996</v>
      </c>
      <c r="J14">
        <f t="shared" si="1"/>
        <v>0.16099773242630405</v>
      </c>
    </row>
    <row r="15" spans="1:13">
      <c r="A15">
        <v>3</v>
      </c>
      <c r="B15">
        <v>93.935999999999495</v>
      </c>
      <c r="C15">
        <v>20.098999999999901</v>
      </c>
      <c r="D15">
        <v>108.14899999999901</v>
      </c>
      <c r="E15">
        <v>104.233999999999</v>
      </c>
      <c r="F15">
        <v>85.4669999999997</v>
      </c>
      <c r="G15">
        <v>26.730999999999899</v>
      </c>
      <c r="I15">
        <f t="shared" si="0"/>
        <v>8.4689999999997951</v>
      </c>
      <c r="J15">
        <f t="shared" si="1"/>
        <v>9.0157128257535343E-2</v>
      </c>
    </row>
    <row r="16" spans="1:13">
      <c r="A16">
        <v>3</v>
      </c>
      <c r="B16">
        <v>109.713999999999</v>
      </c>
      <c r="C16">
        <v>12.274999999999901</v>
      </c>
      <c r="D16">
        <v>119.042999999999</v>
      </c>
      <c r="E16">
        <v>117.442999999999</v>
      </c>
      <c r="F16">
        <v>106.41099999999901</v>
      </c>
      <c r="G16">
        <v>15.7189999999999</v>
      </c>
      <c r="I16">
        <f t="shared" si="0"/>
        <v>3.3029999999999973</v>
      </c>
      <c r="J16">
        <f t="shared" si="1"/>
        <v>3.0105547149862619E-2</v>
      </c>
    </row>
    <row r="17" spans="1:10">
      <c r="A17">
        <v>3</v>
      </c>
      <c r="B17">
        <v>118.92299999999901</v>
      </c>
      <c r="C17">
        <v>9.6019999999999595</v>
      </c>
      <c r="D17">
        <v>126.29</v>
      </c>
      <c r="E17">
        <v>126.45099999999999</v>
      </c>
      <c r="F17">
        <v>118.46799999999899</v>
      </c>
      <c r="G17">
        <v>10.450999999999899</v>
      </c>
      <c r="I17">
        <f t="shared" si="0"/>
        <v>0.45500000000001251</v>
      </c>
      <c r="J17">
        <f t="shared" si="1"/>
        <v>3.8260050620991422E-3</v>
      </c>
    </row>
    <row r="18" spans="1:10">
      <c r="A18">
        <v>4</v>
      </c>
      <c r="B18">
        <v>62.161000000000001</v>
      </c>
      <c r="C18">
        <v>20.124999999999901</v>
      </c>
      <c r="D18">
        <v>73.471999999999994</v>
      </c>
      <c r="E18">
        <v>75.546999999999997</v>
      </c>
      <c r="F18">
        <v>65.643000000000001</v>
      </c>
      <c r="G18">
        <v>21.626999999999999</v>
      </c>
      <c r="I18">
        <f t="shared" si="0"/>
        <v>-3.4819999999999993</v>
      </c>
      <c r="J18">
        <f t="shared" si="1"/>
        <v>-5.601582986116696E-2</v>
      </c>
    </row>
    <row r="19" spans="1:10">
      <c r="A19">
        <v>4</v>
      </c>
      <c r="B19">
        <v>87.451999999999899</v>
      </c>
      <c r="C19">
        <v>13.1139999999999</v>
      </c>
      <c r="D19">
        <v>95.168999999999599</v>
      </c>
      <c r="E19">
        <v>98.478999999999502</v>
      </c>
      <c r="F19">
        <v>89.301999999999595</v>
      </c>
      <c r="G19">
        <v>16.006999999999898</v>
      </c>
      <c r="I19">
        <f t="shared" si="0"/>
        <v>-1.8499999999996959</v>
      </c>
      <c r="J19">
        <f t="shared" si="1"/>
        <v>-2.1154461876225793E-2</v>
      </c>
    </row>
    <row r="20" spans="1:10">
      <c r="A20">
        <v>4</v>
      </c>
      <c r="B20">
        <v>102.543999999999</v>
      </c>
      <c r="C20">
        <v>10.1489999999999</v>
      </c>
      <c r="D20">
        <v>109.229999999999</v>
      </c>
      <c r="E20">
        <v>111.982999999999</v>
      </c>
      <c r="F20">
        <v>104.180999999999</v>
      </c>
      <c r="G20">
        <v>11.934999999999899</v>
      </c>
      <c r="I20">
        <f t="shared" si="0"/>
        <v>-1.6370000000000005</v>
      </c>
      <c r="J20">
        <f t="shared" si="1"/>
        <v>-1.5963878920268532E-2</v>
      </c>
    </row>
    <row r="21" spans="1:10">
      <c r="A21">
        <v>4</v>
      </c>
      <c r="B21">
        <v>111.32799999999899</v>
      </c>
      <c r="C21">
        <v>6.9849999999999497</v>
      </c>
      <c r="D21">
        <v>115.870999999999</v>
      </c>
      <c r="E21">
        <v>120.741999999999</v>
      </c>
      <c r="F21">
        <v>114.29499999999901</v>
      </c>
      <c r="G21">
        <v>8.8239999999999608</v>
      </c>
      <c r="I21">
        <f t="shared" si="0"/>
        <v>-2.967000000000013</v>
      </c>
      <c r="J21">
        <f t="shared" si="1"/>
        <v>-2.6650977292325739E-2</v>
      </c>
    </row>
    <row r="22" spans="1:10">
      <c r="A22">
        <v>5</v>
      </c>
      <c r="B22">
        <v>81.634</v>
      </c>
      <c r="C22">
        <v>17.384999999999899</v>
      </c>
      <c r="D22">
        <v>93.121999999999602</v>
      </c>
      <c r="E22">
        <v>94.605999999999597</v>
      </c>
      <c r="F22">
        <v>82.364999999999796</v>
      </c>
      <c r="G22">
        <v>17.986999999999998</v>
      </c>
      <c r="I22">
        <f t="shared" si="0"/>
        <v>-0.73099999999979559</v>
      </c>
      <c r="J22">
        <f t="shared" si="1"/>
        <v>-8.9546022490603859E-3</v>
      </c>
    </row>
    <row r="23" spans="1:10">
      <c r="A23">
        <v>5</v>
      </c>
      <c r="B23">
        <v>101.995999999999</v>
      </c>
      <c r="C23">
        <v>12.021999999999901</v>
      </c>
      <c r="D23">
        <v>110.094999999999</v>
      </c>
      <c r="E23">
        <v>109.710999999999</v>
      </c>
      <c r="F23">
        <v>101.269999999999</v>
      </c>
      <c r="G23">
        <v>12.3409999999999</v>
      </c>
      <c r="I23">
        <f t="shared" si="0"/>
        <v>0.72599999999999909</v>
      </c>
      <c r="J23">
        <f t="shared" si="1"/>
        <v>7.1179261931841068E-3</v>
      </c>
    </row>
    <row r="24" spans="1:10">
      <c r="A24">
        <v>5</v>
      </c>
      <c r="B24">
        <v>112.855999999999</v>
      </c>
      <c r="C24">
        <v>10.553999999999901</v>
      </c>
      <c r="D24">
        <v>120.16699999999901</v>
      </c>
      <c r="E24">
        <v>121.94099999999899</v>
      </c>
      <c r="F24">
        <v>114.250999999999</v>
      </c>
      <c r="G24">
        <v>10.140999999999901</v>
      </c>
      <c r="I24">
        <f t="shared" si="0"/>
        <v>-1.394999999999996</v>
      </c>
      <c r="J24">
        <f t="shared" si="1"/>
        <v>-1.2360884667186578E-2</v>
      </c>
    </row>
    <row r="25" spans="1:10">
      <c r="A25">
        <v>5</v>
      </c>
      <c r="B25">
        <v>122.318</v>
      </c>
      <c r="C25">
        <v>7.4169999999999403</v>
      </c>
      <c r="D25">
        <v>127.541</v>
      </c>
      <c r="E25">
        <v>129.357</v>
      </c>
      <c r="F25">
        <v>123.864999999999</v>
      </c>
      <c r="G25">
        <v>7.8589999999999502</v>
      </c>
      <c r="I25">
        <f t="shared" si="0"/>
        <v>-1.5469999999990023</v>
      </c>
      <c r="J25">
        <f t="shared" si="1"/>
        <v>-1.2647361794658205E-2</v>
      </c>
    </row>
    <row r="26" spans="1:10">
      <c r="A26">
        <v>6</v>
      </c>
      <c r="B26">
        <v>77.881</v>
      </c>
      <c r="C26">
        <v>9.2029999999999692</v>
      </c>
      <c r="D26">
        <v>85.2109999999998</v>
      </c>
      <c r="E26">
        <v>86.352999999999795</v>
      </c>
      <c r="F26">
        <v>78.829999999999899</v>
      </c>
      <c r="G26">
        <v>8.7479999999999691</v>
      </c>
      <c r="I26">
        <f t="shared" si="0"/>
        <v>-0.94899999999989859</v>
      </c>
      <c r="J26">
        <f t="shared" si="1"/>
        <v>-1.2185256994644376E-2</v>
      </c>
    </row>
    <row r="27" spans="1:10">
      <c r="A27">
        <v>6</v>
      </c>
      <c r="B27">
        <v>95.491999999999805</v>
      </c>
      <c r="C27">
        <v>6.4369999999999701</v>
      </c>
      <c r="D27">
        <v>100.76799999999901</v>
      </c>
      <c r="E27">
        <v>102.216999999999</v>
      </c>
      <c r="F27">
        <v>95.789999999999594</v>
      </c>
      <c r="G27">
        <v>7.3869999999999703</v>
      </c>
      <c r="I27">
        <f t="shared" si="0"/>
        <v>-0.29799999999978866</v>
      </c>
      <c r="J27">
        <f t="shared" si="1"/>
        <v>-3.1206802664075447E-3</v>
      </c>
    </row>
    <row r="28" spans="1:10">
      <c r="A28">
        <v>6</v>
      </c>
      <c r="B28">
        <v>106.557999999999</v>
      </c>
      <c r="C28">
        <v>5.9309999999999699</v>
      </c>
      <c r="D28">
        <v>111.784999999999</v>
      </c>
      <c r="E28">
        <v>114.335999999999</v>
      </c>
      <c r="F28">
        <v>108.801999999999</v>
      </c>
      <c r="G28">
        <v>6.5959999999999699</v>
      </c>
      <c r="I28">
        <f t="shared" si="0"/>
        <v>-2.2439999999999998</v>
      </c>
      <c r="J28">
        <f t="shared" si="1"/>
        <v>-2.1058953809193311E-2</v>
      </c>
    </row>
    <row r="29" spans="1:10">
      <c r="A29">
        <v>6</v>
      </c>
      <c r="B29">
        <v>116.944999999999</v>
      </c>
      <c r="C29">
        <v>4.6669999999999501</v>
      </c>
      <c r="D29">
        <v>120.81599999999899</v>
      </c>
      <c r="E29">
        <v>122.274999999999</v>
      </c>
      <c r="F29">
        <v>117.612999999999</v>
      </c>
      <c r="G29">
        <v>5.6339999999999604</v>
      </c>
      <c r="I29">
        <f t="shared" si="0"/>
        <v>-0.66800000000000637</v>
      </c>
      <c r="J29">
        <f t="shared" si="1"/>
        <v>-5.7120868784472367E-3</v>
      </c>
    </row>
    <row r="30" spans="1:10">
      <c r="A30">
        <v>7</v>
      </c>
      <c r="B30">
        <v>70.428999999999903</v>
      </c>
      <c r="C30">
        <v>21.739999999999899</v>
      </c>
      <c r="D30">
        <v>87.441999999999794</v>
      </c>
      <c r="E30">
        <v>87.069999999999695</v>
      </c>
      <c r="F30">
        <v>61.353000000000002</v>
      </c>
      <c r="G30">
        <v>30.998999999999999</v>
      </c>
      <c r="I30">
        <f t="shared" si="0"/>
        <v>9.075999999999901</v>
      </c>
      <c r="J30">
        <f t="shared" si="1"/>
        <v>0.12886736997543502</v>
      </c>
    </row>
    <row r="31" spans="1:10">
      <c r="A31">
        <v>7</v>
      </c>
      <c r="B31">
        <v>91.783999999999594</v>
      </c>
      <c r="C31">
        <v>16.259999999999899</v>
      </c>
      <c r="D31">
        <v>105.859999999999</v>
      </c>
      <c r="E31">
        <v>101.93499999999899</v>
      </c>
      <c r="F31">
        <v>82.811999999999799</v>
      </c>
      <c r="G31">
        <v>21.838999999999899</v>
      </c>
      <c r="I31">
        <f t="shared" si="0"/>
        <v>8.9719999999997953</v>
      </c>
      <c r="J31">
        <f t="shared" si="1"/>
        <v>9.7751242046542258E-2</v>
      </c>
    </row>
    <row r="32" spans="1:10">
      <c r="A32">
        <v>7</v>
      </c>
      <c r="B32">
        <v>102.62199999999901</v>
      </c>
      <c r="C32">
        <v>11.675999999999901</v>
      </c>
      <c r="D32">
        <v>112.352999999999</v>
      </c>
      <c r="E32">
        <v>113.573999999999</v>
      </c>
      <c r="F32">
        <v>96.135999999999498</v>
      </c>
      <c r="G32">
        <v>19.363999999999901</v>
      </c>
      <c r="I32">
        <f t="shared" si="0"/>
        <v>6.4859999999995068</v>
      </c>
      <c r="J32">
        <f t="shared" si="1"/>
        <v>6.3202822006972872E-2</v>
      </c>
    </row>
    <row r="33" spans="1:10">
      <c r="A33">
        <v>7</v>
      </c>
      <c r="B33">
        <v>110.635999999999</v>
      </c>
      <c r="C33">
        <v>10.4559999999999</v>
      </c>
      <c r="D33">
        <v>119.03899999999901</v>
      </c>
      <c r="E33">
        <v>122.426999999999</v>
      </c>
      <c r="F33">
        <v>111.399999999999</v>
      </c>
      <c r="G33">
        <v>12.265999999999901</v>
      </c>
      <c r="I33">
        <f t="shared" si="0"/>
        <v>-0.76399999999999579</v>
      </c>
      <c r="J33">
        <f t="shared" si="1"/>
        <v>-6.905528037890042E-3</v>
      </c>
    </row>
    <row r="34" spans="1:10">
      <c r="A34">
        <v>8</v>
      </c>
      <c r="B34">
        <v>79.528999999999897</v>
      </c>
      <c r="C34">
        <v>13.527999999999899</v>
      </c>
      <c r="D34">
        <v>89.469999999999601</v>
      </c>
      <c r="E34">
        <v>88.528999999999698</v>
      </c>
      <c r="F34">
        <v>72.131999999999906</v>
      </c>
      <c r="G34">
        <v>18.294999999999899</v>
      </c>
      <c r="I34">
        <f t="shared" si="0"/>
        <v>7.3969999999999914</v>
      </c>
      <c r="J34">
        <f t="shared" si="1"/>
        <v>9.3010096945768228E-2</v>
      </c>
    </row>
    <row r="35" spans="1:10">
      <c r="A35">
        <v>8</v>
      </c>
      <c r="B35">
        <v>98.624999999999602</v>
      </c>
      <c r="C35">
        <v>9.9989999999999704</v>
      </c>
      <c r="D35">
        <v>106.831999999999</v>
      </c>
      <c r="E35">
        <v>104.908999999999</v>
      </c>
      <c r="F35">
        <v>95.397999999999598</v>
      </c>
      <c r="G35">
        <v>11.049999999999899</v>
      </c>
      <c r="I35">
        <f t="shared" si="0"/>
        <v>3.2270000000000039</v>
      </c>
      <c r="J35">
        <f t="shared" si="1"/>
        <v>3.2719898605830335E-2</v>
      </c>
    </row>
    <row r="36" spans="1:10">
      <c r="A36">
        <v>8</v>
      </c>
      <c r="B36">
        <v>110.536999999999</v>
      </c>
      <c r="C36">
        <v>7.6359999999999397</v>
      </c>
      <c r="D36">
        <v>116.465999999999</v>
      </c>
      <c r="E36">
        <v>117.509999999999</v>
      </c>
      <c r="F36">
        <v>109.097999999999</v>
      </c>
      <c r="G36">
        <v>9.7199999999999491</v>
      </c>
      <c r="I36">
        <f t="shared" si="0"/>
        <v>1.438999999999993</v>
      </c>
      <c r="J36">
        <f t="shared" si="1"/>
        <v>1.3018265377204068E-2</v>
      </c>
    </row>
    <row r="37" spans="1:10">
      <c r="A37">
        <v>8</v>
      </c>
      <c r="B37">
        <v>120.15499999999901</v>
      </c>
      <c r="C37">
        <v>6.8509999999999502</v>
      </c>
      <c r="D37">
        <v>125.587</v>
      </c>
      <c r="E37">
        <v>125.539</v>
      </c>
      <c r="F37">
        <v>119.57499999999899</v>
      </c>
      <c r="G37">
        <v>7.1399999999999402</v>
      </c>
      <c r="I37">
        <f t="shared" si="0"/>
        <v>0.58000000000001251</v>
      </c>
      <c r="J37">
        <f t="shared" si="1"/>
        <v>4.827098331322186E-3</v>
      </c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お互いにDP(cm21_infl_p2)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カオリ オガワ</cp:lastModifiedBy>
  <dcterms:modified xsi:type="dcterms:W3CDTF">2026-06-17T11:35:21Z</dcterms:modified>
</cp:coreProperties>
</file>