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result/平均クラスター係数基準/"/>
    </mc:Choice>
  </mc:AlternateContent>
  <xr:revisionPtr revIDLastSave="0" documentId="13_ncr:1_{33F79BB2-573F-AE43-B22F-A53AFF7D9339}" xr6:coauthVersionLast="47" xr6:coauthVersionMax="47" xr10:uidLastSave="{00000000-0000-0000-0000-000000000000}"/>
  <bookViews>
    <workbookView xWindow="2640" yWindow="1500" windowWidth="28300" windowHeight="17360" xr2:uid="{22744C8F-0289-4847-BECA-BD4B80F493A1}"/>
  </bookViews>
  <sheets>
    <sheet name="お互いにDP(dense_user_p2_egotwitter" sheetId="2" r:id="rId1"/>
    <sheet name="Sheet1" sheetId="1" r:id="rId2"/>
  </sheets>
  <definedNames>
    <definedName name="ExternalData_1" localSheetId="0" hidden="1">'お互いにDP(dense_user_p2_egotwitter'!$A$1:$G$37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2" l="1"/>
  <c r="M3" i="2"/>
  <c r="M2" i="2"/>
  <c r="M1" i="2"/>
  <c r="J3" i="2"/>
  <c r="J4" i="2"/>
  <c r="J5" i="2"/>
  <c r="J6" i="2"/>
  <c r="J7" i="2"/>
  <c r="J8" i="2"/>
  <c r="J9" i="2"/>
  <c r="J10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DC0F95-17ED-A24C-BE52-6EC94351B6AC}" keepAlive="1" name="クエリ - お互いにDP(dense_user_p2_egotwitter)" description="ブック内の 'お互いにDP(dense_user_p2_egotwitter)' クエリへの接続です。" type="5" refreshedVersion="8" background="1" saveData="1">
    <dbPr connection="Provider=Microsoft.Mashup.OleDb.1;Data Source=$Workbook$;Location=お互いにDP(dense_user_p2_egotwitter);Extended Properties=&quot;&quot;" command="SELECT * FROM [お互いにDP(dense_user_p2_egotwitter)]"/>
  </connection>
</connections>
</file>

<file path=xl/sharedStrings.xml><?xml version="1.0" encoding="utf-8"?>
<sst xmlns="http://schemas.openxmlformats.org/spreadsheetml/2006/main" count="12" uniqueCount="12">
  <si>
    <t>Seed</t>
  </si>
  <si>
    <t>ありの解</t>
  </si>
  <si>
    <t>ありの解2</t>
  </si>
  <si>
    <t>ありをなし</t>
  </si>
  <si>
    <t>なしの解</t>
  </si>
  <si>
    <t>なしの解をアリ</t>
  </si>
  <si>
    <t>なしの解をアリ2</t>
  </si>
  <si>
    <t>ありの優位性</t>
    <phoneticPr fontId="1"/>
  </si>
  <si>
    <t>割合</t>
    <rPh sb="0" eb="2">
      <t>ワリアイ</t>
    </rPh>
    <phoneticPr fontId="1"/>
  </si>
  <si>
    <t>最大</t>
    <rPh sb="0" eb="2">
      <t>サイダイ</t>
    </rPh>
    <phoneticPr fontId="1"/>
  </si>
  <si>
    <t>平均</t>
    <rPh sb="0" eb="2">
      <t>ヘイキn</t>
    </rPh>
    <phoneticPr fontId="1"/>
  </si>
  <si>
    <t>一致率</t>
    <rPh sb="0" eb="3">
      <t>イッティ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</si>
</sst>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AE29B2-1AA2-E444-9BB3-98EC896BB727}" autoFormatId="20" applyNumberFormats="0" applyBorderFormats="0" applyFontFormats="0" applyPatternFormats="0" applyAlignmentFormats="0" applyWidthHeightFormats="0">
  <queryTableRefresh nextId="8">
    <queryTableFields count="7">
      <queryTableField id="1" name="Seed" tableColumnId="1"/>
      <queryTableField id="2" name="ありの解" tableColumnId="2"/>
      <queryTableField id="3" name="ありの解2" tableColumnId="3"/>
      <queryTableField id="4" name="ありをなし" tableColumnId="4"/>
      <queryTableField id="5" name="なしの解" tableColumnId="5"/>
      <queryTableField id="6" name="なしの解をアリ" tableColumnId="6"/>
      <queryTableField id="7" name="なしの解をアリ2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B9113-75C8-0646-BAAD-7F8A0340E4BE}" name="お互いにDP_dense_user_p2_egotwitter" displayName="お互いにDP_dense_user_p2_egotwitter" ref="A1:G37" tableType="queryTable" totalsRowShown="0">
  <autoFilter ref="A1:G37" xr:uid="{77BB9113-75C8-0646-BAAD-7F8A0340E4BE}"/>
  <tableColumns count="7">
    <tableColumn id="1" xr3:uid="{9F9EF07E-74FB-3444-AB43-2B28F3A117DE}" uniqueName="1" name="Seed" queryTableFieldId="1"/>
    <tableColumn id="2" xr3:uid="{B1E35305-B486-2E4F-B27C-F6E076DE9C7C}" uniqueName="2" name="ありの解" queryTableFieldId="2"/>
    <tableColumn id="3" xr3:uid="{B3286E82-6717-C04F-91AA-D801B1DF42AC}" uniqueName="3" name="ありの解2" queryTableFieldId="3"/>
    <tableColumn id="4" xr3:uid="{3847E970-134B-464D-8596-53F7797097F5}" uniqueName="4" name="ありをなし" queryTableFieldId="4"/>
    <tableColumn id="5" xr3:uid="{26306F87-8CCB-4D4C-8A54-C0EB7B38CAE6}" uniqueName="5" name="なしの解" queryTableFieldId="5"/>
    <tableColumn id="6" xr3:uid="{A4FF633D-1A99-654E-8335-8476EC3113CC}" uniqueName="6" name="なしの解をアリ" queryTableFieldId="6"/>
    <tableColumn id="7" xr3:uid="{3AC62F29-0E63-9448-A455-63520A7FBB5B}" uniqueName="7" name="なしの解をアリ2" queryTableFieldId="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F6BF-B8DB-B141-ABCC-B08FCA48A7FB}">
  <dimension ref="A1:M37"/>
  <sheetViews>
    <sheetView tabSelected="1" workbookViewId="0">
      <selection activeCell="J11" sqref="J11"/>
    </sheetView>
  </sheetViews>
  <sheetFormatPr baseColWidth="10" defaultRowHeight="20"/>
  <cols>
    <col min="1" max="1" width="8" bestFit="1" customWidth="1"/>
    <col min="3" max="3" width="11.7109375" bestFit="1" customWidth="1"/>
    <col min="4" max="4" width="12.42578125" bestFit="1" customWidth="1"/>
    <col min="6" max="6" width="16" bestFit="1" customWidth="1"/>
    <col min="7" max="7" width="17.140625" bestFit="1" customWidth="1"/>
    <col min="9" max="9" width="1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s="2">
        <f>MAX(J2:J37)</f>
        <v>6.9328565752881002E-2</v>
      </c>
    </row>
    <row r="2" spans="1:13">
      <c r="A2">
        <v>0</v>
      </c>
      <c r="B2">
        <v>5.0339999999999598</v>
      </c>
      <c r="C2">
        <v>3.3039999999999519</v>
      </c>
      <c r="D2">
        <v>5.9879999999999498</v>
      </c>
      <c r="E2">
        <v>5.683999999999962</v>
      </c>
      <c r="F2">
        <v>4.6849999999999596</v>
      </c>
      <c r="G2">
        <v>3.3449999999999558</v>
      </c>
      <c r="I2">
        <f>(B2-F2)</f>
        <v>0.3490000000000002</v>
      </c>
      <c r="J2" s="1">
        <f>(I2/B2)</f>
        <v>6.9328565752881002E-2</v>
      </c>
      <c r="L2" t="s">
        <v>10</v>
      </c>
      <c r="M2" s="2">
        <f>AVERAGE(J2:J37)</f>
        <v>-9.2599412010346848E-4</v>
      </c>
    </row>
    <row r="3" spans="1:13">
      <c r="A3">
        <v>0</v>
      </c>
      <c r="B3">
        <v>8.2549999999999581</v>
      </c>
      <c r="C3">
        <v>2.9829999999999548</v>
      </c>
      <c r="D3">
        <v>9.3199999999999292</v>
      </c>
      <c r="E3">
        <v>9.3199999999999292</v>
      </c>
      <c r="F3">
        <v>8.2549999999999581</v>
      </c>
      <c r="G3">
        <v>2.9829999999999548</v>
      </c>
      <c r="I3">
        <f t="shared" ref="I3:I37" si="0">(B3-F3)</f>
        <v>0</v>
      </c>
      <c r="J3" s="1">
        <f t="shared" ref="J3:J37" si="1">(I3/B3)</f>
        <v>0</v>
      </c>
      <c r="L3" t="s">
        <v>11</v>
      </c>
      <c r="M3" s="1">
        <f>COUNTIF(I2:I37,0)/COUNT(I2:I37)</f>
        <v>0.61111111111111116</v>
      </c>
    </row>
    <row r="4" spans="1:13">
      <c r="A4">
        <v>0</v>
      </c>
      <c r="B4">
        <v>10.537999999999938</v>
      </c>
      <c r="C4">
        <v>2.7109999999999563</v>
      </c>
      <c r="D4">
        <v>11.753999999999921</v>
      </c>
      <c r="E4">
        <v>11.753999999999921</v>
      </c>
      <c r="F4">
        <v>10.537999999999938</v>
      </c>
      <c r="G4">
        <v>2.7109999999999563</v>
      </c>
      <c r="I4">
        <f t="shared" si="0"/>
        <v>0</v>
      </c>
      <c r="J4" s="1">
        <f t="shared" si="1"/>
        <v>0</v>
      </c>
    </row>
    <row r="5" spans="1:13">
      <c r="A5">
        <v>0</v>
      </c>
      <c r="B5">
        <v>11.527999999999922</v>
      </c>
      <c r="C5">
        <v>2.5859999999999603</v>
      </c>
      <c r="D5">
        <v>12.721999999999923</v>
      </c>
      <c r="E5">
        <v>13.440999999999947</v>
      </c>
      <c r="F5">
        <v>12.09199999999994</v>
      </c>
      <c r="G5">
        <v>2.5989999999999571</v>
      </c>
      <c r="I5">
        <f t="shared" si="0"/>
        <v>-0.56400000000001782</v>
      </c>
      <c r="J5" s="1">
        <f t="shared" si="1"/>
        <v>-4.8924358084665304E-2</v>
      </c>
    </row>
    <row r="6" spans="1:13">
      <c r="A6">
        <v>1</v>
      </c>
      <c r="B6">
        <v>5.7929999999999415</v>
      </c>
      <c r="C6">
        <v>10.14399999999995</v>
      </c>
      <c r="D6">
        <v>9.4209999999999603</v>
      </c>
      <c r="E6">
        <v>9.4209999999999603</v>
      </c>
      <c r="F6">
        <v>5.7929999999999415</v>
      </c>
      <c r="G6">
        <v>10.14399999999995</v>
      </c>
      <c r="I6">
        <f t="shared" si="0"/>
        <v>0</v>
      </c>
      <c r="J6" s="1">
        <f t="shared" si="1"/>
        <v>0</v>
      </c>
    </row>
    <row r="7" spans="1:13">
      <c r="A7">
        <v>1</v>
      </c>
      <c r="B7">
        <v>9.8349999999999547</v>
      </c>
      <c r="C7">
        <v>7.8759999999999488</v>
      </c>
      <c r="D7">
        <v>13.894999999999955</v>
      </c>
      <c r="E7">
        <v>13.894999999999955</v>
      </c>
      <c r="F7">
        <v>9.8349999999999547</v>
      </c>
      <c r="G7">
        <v>7.8759999999999488</v>
      </c>
      <c r="I7">
        <f t="shared" si="0"/>
        <v>0</v>
      </c>
      <c r="J7" s="1">
        <f t="shared" si="1"/>
        <v>0</v>
      </c>
    </row>
    <row r="8" spans="1:13">
      <c r="A8">
        <v>1</v>
      </c>
      <c r="B8">
        <v>12.038999999999923</v>
      </c>
      <c r="C8">
        <v>6.9239999999999542</v>
      </c>
      <c r="D8">
        <v>15.964999999999986</v>
      </c>
      <c r="E8">
        <v>15.964999999999986</v>
      </c>
      <c r="F8">
        <v>12.038999999999923</v>
      </c>
      <c r="G8">
        <v>6.9239999999999542</v>
      </c>
      <c r="I8">
        <f t="shared" si="0"/>
        <v>0</v>
      </c>
      <c r="J8" s="1">
        <f t="shared" si="1"/>
        <v>0</v>
      </c>
    </row>
    <row r="9" spans="1:13">
      <c r="A9">
        <v>1</v>
      </c>
      <c r="B9">
        <v>13.256999999999932</v>
      </c>
      <c r="C9">
        <v>6.3979999999999579</v>
      </c>
      <c r="D9">
        <v>17.016999999999975</v>
      </c>
      <c r="E9">
        <v>17.23999999999997</v>
      </c>
      <c r="F9">
        <v>13.265999999999936</v>
      </c>
      <c r="G9">
        <v>6.3519999999999515</v>
      </c>
      <c r="I9">
        <f t="shared" si="0"/>
        <v>-9.0000000000038938E-3</v>
      </c>
      <c r="J9" s="1">
        <f t="shared" si="1"/>
        <v>-6.7888662593376626E-4</v>
      </c>
    </row>
    <row r="10" spans="1:13">
      <c r="A10">
        <v>2</v>
      </c>
      <c r="B10">
        <v>7.1689999999999579</v>
      </c>
      <c r="C10">
        <v>5.2519999999999545</v>
      </c>
      <c r="D10">
        <v>9.5669999999999344</v>
      </c>
      <c r="E10">
        <v>9.5669999999999344</v>
      </c>
      <c r="F10">
        <v>7.1689999999999579</v>
      </c>
      <c r="G10">
        <v>5.2519999999999545</v>
      </c>
      <c r="I10">
        <f t="shared" si="0"/>
        <v>0</v>
      </c>
      <c r="J10" s="1">
        <f t="shared" si="1"/>
        <v>0</v>
      </c>
    </row>
    <row r="11" spans="1:13">
      <c r="A11">
        <v>2</v>
      </c>
      <c r="B11">
        <v>10.949999999999934</v>
      </c>
      <c r="C11">
        <v>4.5079999999999627</v>
      </c>
      <c r="D11">
        <v>13.771999999999936</v>
      </c>
      <c r="E11">
        <v>13.771999999999936</v>
      </c>
      <c r="F11">
        <v>10.949999999999934</v>
      </c>
      <c r="G11">
        <v>4.5079999999999627</v>
      </c>
      <c r="I11">
        <f t="shared" si="0"/>
        <v>0</v>
      </c>
      <c r="J11" s="1">
        <f>(I11/B11)</f>
        <v>0</v>
      </c>
    </row>
    <row r="12" spans="1:13">
      <c r="A12">
        <v>2</v>
      </c>
      <c r="B12">
        <v>12.646999999999903</v>
      </c>
      <c r="C12">
        <v>4.2189999999999612</v>
      </c>
      <c r="D12">
        <v>15.337999999999978</v>
      </c>
      <c r="E12">
        <v>15.644999999999994</v>
      </c>
      <c r="F12">
        <v>12.860999999999942</v>
      </c>
      <c r="G12">
        <v>4.1469999999999585</v>
      </c>
      <c r="I12">
        <f t="shared" si="0"/>
        <v>-0.21400000000003949</v>
      </c>
      <c r="J12" s="1">
        <f t="shared" si="1"/>
        <v>-1.6921008934928532E-2</v>
      </c>
    </row>
    <row r="13" spans="1:13">
      <c r="A13">
        <v>2</v>
      </c>
      <c r="B13">
        <v>14.603999999999971</v>
      </c>
      <c r="C13">
        <v>3.7169999999999592</v>
      </c>
      <c r="D13">
        <v>17.098999999999993</v>
      </c>
      <c r="E13">
        <v>17.055999999999983</v>
      </c>
      <c r="F13">
        <v>14.505999999999965</v>
      </c>
      <c r="G13">
        <v>3.8319999999999581</v>
      </c>
      <c r="I13">
        <f t="shared" si="0"/>
        <v>9.8000000000006082E-2</v>
      </c>
      <c r="J13" s="1">
        <f t="shared" si="1"/>
        <v>6.7104902766369681E-3</v>
      </c>
    </row>
    <row r="14" spans="1:13">
      <c r="A14">
        <v>3</v>
      </c>
      <c r="B14">
        <v>6.2909999999999533</v>
      </c>
      <c r="C14">
        <v>2.4469999999999548</v>
      </c>
      <c r="D14">
        <v>7.2819999999999476</v>
      </c>
      <c r="E14">
        <v>7.2819999999999476</v>
      </c>
      <c r="F14">
        <v>6.2909999999999533</v>
      </c>
      <c r="G14">
        <v>2.4469999999999548</v>
      </c>
      <c r="I14">
        <f t="shared" si="0"/>
        <v>0</v>
      </c>
      <c r="J14" s="1">
        <f t="shared" si="1"/>
        <v>0</v>
      </c>
    </row>
    <row r="15" spans="1:13">
      <c r="A15">
        <v>3</v>
      </c>
      <c r="B15">
        <v>8.9249999999999545</v>
      </c>
      <c r="C15">
        <v>2.1229999999999629</v>
      </c>
      <c r="D15">
        <v>9.8939999999999415</v>
      </c>
      <c r="E15">
        <v>10.387999999999927</v>
      </c>
      <c r="F15">
        <v>9.145999999999944</v>
      </c>
      <c r="G15">
        <v>2.2349999999999581</v>
      </c>
      <c r="I15">
        <f t="shared" si="0"/>
        <v>-0.22099999999998943</v>
      </c>
      <c r="J15" s="1">
        <f t="shared" si="1"/>
        <v>-2.4761904761903705E-2</v>
      </c>
    </row>
    <row r="16" spans="1:13">
      <c r="A16">
        <v>3</v>
      </c>
      <c r="B16">
        <v>11.16899999999994</v>
      </c>
      <c r="C16">
        <v>2.1079999999999601</v>
      </c>
      <c r="D16">
        <v>12.390999999999931</v>
      </c>
      <c r="E16">
        <v>12.494999999999933</v>
      </c>
      <c r="F16">
        <v>11.421999999999924</v>
      </c>
      <c r="G16">
        <v>1.9629999999999654</v>
      </c>
      <c r="I16">
        <f t="shared" si="0"/>
        <v>-0.25299999999998413</v>
      </c>
      <c r="J16" s="1">
        <f t="shared" si="1"/>
        <v>-2.2651983167695004E-2</v>
      </c>
    </row>
    <row r="17" spans="1:10">
      <c r="A17">
        <v>3</v>
      </c>
      <c r="B17">
        <v>13.267999999999926</v>
      </c>
      <c r="C17">
        <v>1.9149999999999678</v>
      </c>
      <c r="D17">
        <v>14.400999999999947</v>
      </c>
      <c r="E17">
        <v>14.323999999999943</v>
      </c>
      <c r="F17">
        <v>12.9789999999999</v>
      </c>
      <c r="G17">
        <v>1.957999999999966</v>
      </c>
      <c r="I17">
        <f t="shared" si="0"/>
        <v>0.28900000000002635</v>
      </c>
      <c r="J17" s="1">
        <f t="shared" si="1"/>
        <v>2.1781730479350916E-2</v>
      </c>
    </row>
    <row r="18" spans="1:10">
      <c r="A18">
        <v>4</v>
      </c>
      <c r="B18">
        <v>5.8269999999999484</v>
      </c>
      <c r="C18">
        <v>4.8009999999999504</v>
      </c>
      <c r="D18">
        <v>7.3969999999999523</v>
      </c>
      <c r="E18">
        <v>7.3969999999999523</v>
      </c>
      <c r="F18">
        <v>5.8269999999999484</v>
      </c>
      <c r="G18">
        <v>4.8009999999999504</v>
      </c>
      <c r="I18">
        <f t="shared" si="0"/>
        <v>0</v>
      </c>
      <c r="J18" s="1">
        <f t="shared" si="1"/>
        <v>0</v>
      </c>
    </row>
    <row r="19" spans="1:10">
      <c r="A19">
        <v>4</v>
      </c>
      <c r="B19">
        <v>9.343999999999955</v>
      </c>
      <c r="C19">
        <v>4.3799999999999608</v>
      </c>
      <c r="D19">
        <v>11.268999999999926</v>
      </c>
      <c r="E19">
        <v>11.268999999999926</v>
      </c>
      <c r="F19">
        <v>9.343999999999955</v>
      </c>
      <c r="G19">
        <v>4.3799999999999608</v>
      </c>
      <c r="I19">
        <f t="shared" si="0"/>
        <v>0</v>
      </c>
      <c r="J19" s="1">
        <f t="shared" si="1"/>
        <v>0</v>
      </c>
    </row>
    <row r="20" spans="1:10">
      <c r="A20">
        <v>4</v>
      </c>
      <c r="B20">
        <v>11.536999999999914</v>
      </c>
      <c r="C20">
        <v>4.0339999999999581</v>
      </c>
      <c r="D20">
        <v>13.544999999999938</v>
      </c>
      <c r="E20">
        <v>13.544999999999938</v>
      </c>
      <c r="F20">
        <v>11.536999999999914</v>
      </c>
      <c r="G20">
        <v>4.0339999999999581</v>
      </c>
      <c r="I20">
        <f t="shared" si="0"/>
        <v>0</v>
      </c>
      <c r="J20" s="1">
        <f t="shared" si="1"/>
        <v>0</v>
      </c>
    </row>
    <row r="21" spans="1:10">
      <c r="A21">
        <v>4</v>
      </c>
      <c r="B21">
        <v>13.23499999999995</v>
      </c>
      <c r="C21">
        <v>3.7159999999999598</v>
      </c>
      <c r="D21">
        <v>15.444999999999975</v>
      </c>
      <c r="E21">
        <v>15.444999999999975</v>
      </c>
      <c r="F21">
        <v>13.23499999999995</v>
      </c>
      <c r="G21">
        <v>3.7159999999999598</v>
      </c>
      <c r="I21">
        <f t="shared" si="0"/>
        <v>0</v>
      </c>
      <c r="J21" s="1">
        <f t="shared" si="1"/>
        <v>0</v>
      </c>
    </row>
    <row r="22" spans="1:10">
      <c r="A22">
        <v>5</v>
      </c>
      <c r="B22">
        <v>5.7519999999999438</v>
      </c>
      <c r="C22">
        <v>5.3839999999999497</v>
      </c>
      <c r="D22">
        <v>7.1079999999999499</v>
      </c>
      <c r="E22">
        <v>7.1079999999999499</v>
      </c>
      <c r="F22">
        <v>5.7519999999999438</v>
      </c>
      <c r="G22">
        <v>5.3839999999999497</v>
      </c>
      <c r="I22">
        <f t="shared" si="0"/>
        <v>0</v>
      </c>
      <c r="J22" s="1">
        <f t="shared" si="1"/>
        <v>0</v>
      </c>
    </row>
    <row r="23" spans="1:10">
      <c r="A23">
        <v>5</v>
      </c>
      <c r="B23">
        <v>8.5009999999999657</v>
      </c>
      <c r="C23">
        <v>4.7379999999999578</v>
      </c>
      <c r="D23">
        <v>10.370999999999935</v>
      </c>
      <c r="E23">
        <v>10.370999999999935</v>
      </c>
      <c r="F23">
        <v>8.5009999999999657</v>
      </c>
      <c r="G23">
        <v>4.7379999999999578</v>
      </c>
      <c r="I23">
        <f t="shared" si="0"/>
        <v>0</v>
      </c>
      <c r="J23" s="1">
        <f t="shared" si="1"/>
        <v>0</v>
      </c>
    </row>
    <row r="24" spans="1:10">
      <c r="A24">
        <v>5</v>
      </c>
      <c r="B24">
        <v>10.788999999999929</v>
      </c>
      <c r="C24">
        <v>4.1879999999999589</v>
      </c>
      <c r="D24">
        <v>12.436999999999918</v>
      </c>
      <c r="E24">
        <v>12.436999999999918</v>
      </c>
      <c r="F24">
        <v>10.788999999999929</v>
      </c>
      <c r="G24">
        <v>4.1879999999999589</v>
      </c>
      <c r="I24">
        <f t="shared" si="0"/>
        <v>0</v>
      </c>
      <c r="J24" s="1">
        <f t="shared" si="1"/>
        <v>0</v>
      </c>
    </row>
    <row r="25" spans="1:10">
      <c r="A25">
        <v>5</v>
      </c>
      <c r="B25">
        <v>11.971999999999911</v>
      </c>
      <c r="C25">
        <v>3.8959999999999533</v>
      </c>
      <c r="D25">
        <v>13.694999999999926</v>
      </c>
      <c r="E25">
        <v>13.84599999999994</v>
      </c>
      <c r="F25">
        <v>12.059999999999933</v>
      </c>
      <c r="G25">
        <v>4.1019999999999612</v>
      </c>
      <c r="I25">
        <f t="shared" si="0"/>
        <v>-8.8000000000022283E-2</v>
      </c>
      <c r="J25" s="1">
        <f t="shared" si="1"/>
        <v>-7.3504844637506629E-3</v>
      </c>
    </row>
    <row r="26" spans="1:10">
      <c r="A26">
        <v>6</v>
      </c>
      <c r="B26">
        <v>5.4409999999999537</v>
      </c>
      <c r="C26">
        <v>2.4979999999999523</v>
      </c>
      <c r="D26">
        <v>6.5159999999999467</v>
      </c>
      <c r="E26">
        <v>6.5159999999999467</v>
      </c>
      <c r="F26">
        <v>5.4409999999999537</v>
      </c>
      <c r="G26">
        <v>2.4979999999999523</v>
      </c>
      <c r="I26">
        <f t="shared" si="0"/>
        <v>0</v>
      </c>
      <c r="J26" s="1">
        <f t="shared" si="1"/>
        <v>0</v>
      </c>
    </row>
    <row r="27" spans="1:10">
      <c r="A27">
        <v>6</v>
      </c>
      <c r="B27">
        <v>8.8479999999999528</v>
      </c>
      <c r="C27">
        <v>2.3009999999999571</v>
      </c>
      <c r="D27">
        <v>10.301999999999945</v>
      </c>
      <c r="E27">
        <v>10.251999999999938</v>
      </c>
      <c r="F27">
        <v>8.9289999999999559</v>
      </c>
      <c r="G27">
        <v>2.2599999999999585</v>
      </c>
      <c r="I27">
        <f t="shared" si="0"/>
        <v>-8.100000000000307E-2</v>
      </c>
      <c r="J27" s="1">
        <f t="shared" si="1"/>
        <v>-9.1546112115736319E-3</v>
      </c>
    </row>
    <row r="28" spans="1:10">
      <c r="A28">
        <v>6</v>
      </c>
      <c r="B28">
        <v>11.518999999999942</v>
      </c>
      <c r="C28">
        <v>2.130999999999958</v>
      </c>
      <c r="D28">
        <v>12.811999999999928</v>
      </c>
      <c r="E28">
        <v>12.739999999999927</v>
      </c>
      <c r="F28">
        <v>11.405999999999933</v>
      </c>
      <c r="G28">
        <v>2.0499999999999634</v>
      </c>
      <c r="I28">
        <f t="shared" si="0"/>
        <v>0.11300000000000843</v>
      </c>
      <c r="J28" s="1">
        <f t="shared" si="1"/>
        <v>9.8098793298037161E-3</v>
      </c>
    </row>
    <row r="29" spans="1:10">
      <c r="A29">
        <v>6</v>
      </c>
      <c r="B29">
        <v>13.42399999999995</v>
      </c>
      <c r="C29">
        <v>1.9419999999999671</v>
      </c>
      <c r="D29">
        <v>14.880999999999981</v>
      </c>
      <c r="E29">
        <v>14.880999999999981</v>
      </c>
      <c r="F29">
        <v>13.42399999999995</v>
      </c>
      <c r="G29">
        <v>1.9419999999999671</v>
      </c>
      <c r="I29">
        <f t="shared" si="0"/>
        <v>0</v>
      </c>
      <c r="J29" s="1">
        <f t="shared" si="1"/>
        <v>0</v>
      </c>
    </row>
    <row r="30" spans="1:10">
      <c r="A30">
        <v>7</v>
      </c>
      <c r="B30">
        <v>7.6069999999999567</v>
      </c>
      <c r="C30">
        <v>4.3059999999999521</v>
      </c>
      <c r="D30">
        <v>9.0479999999999556</v>
      </c>
      <c r="E30">
        <v>9.0479999999999556</v>
      </c>
      <c r="F30">
        <v>7.6069999999999567</v>
      </c>
      <c r="G30">
        <v>4.3059999999999521</v>
      </c>
      <c r="I30">
        <f t="shared" si="0"/>
        <v>0</v>
      </c>
      <c r="J30" s="1">
        <f t="shared" si="1"/>
        <v>0</v>
      </c>
    </row>
    <row r="31" spans="1:10">
      <c r="A31">
        <v>7</v>
      </c>
      <c r="B31">
        <v>10.584999999999942</v>
      </c>
      <c r="C31">
        <v>3.5089999999999479</v>
      </c>
      <c r="D31">
        <v>12.407999999999932</v>
      </c>
      <c r="E31">
        <v>13.114999999999938</v>
      </c>
      <c r="F31">
        <v>10.996999999999947</v>
      </c>
      <c r="G31">
        <v>3.6709999999999483</v>
      </c>
      <c r="I31">
        <f t="shared" si="0"/>
        <v>-0.41200000000000436</v>
      </c>
      <c r="J31" s="1">
        <f t="shared" si="1"/>
        <v>-3.8923004251299631E-2</v>
      </c>
    </row>
    <row r="32" spans="1:10">
      <c r="A32">
        <v>7</v>
      </c>
      <c r="B32">
        <v>13.463999999999938</v>
      </c>
      <c r="C32">
        <v>3.1359999999999499</v>
      </c>
      <c r="D32">
        <v>15.381999999999993</v>
      </c>
      <c r="E32">
        <v>15.381999999999993</v>
      </c>
      <c r="F32">
        <v>13.463999999999938</v>
      </c>
      <c r="G32">
        <v>3.1359999999999499</v>
      </c>
      <c r="I32">
        <f t="shared" si="0"/>
        <v>0</v>
      </c>
      <c r="J32" s="1">
        <f t="shared" si="1"/>
        <v>0</v>
      </c>
    </row>
    <row r="33" spans="1:10">
      <c r="A33">
        <v>7</v>
      </c>
      <c r="B33">
        <v>15.027999999999983</v>
      </c>
      <c r="C33">
        <v>2.8909999999999556</v>
      </c>
      <c r="D33">
        <v>16.801999999999975</v>
      </c>
      <c r="E33">
        <v>16.706999999999965</v>
      </c>
      <c r="F33">
        <v>14.753999999999962</v>
      </c>
      <c r="G33">
        <v>3.0579999999999519</v>
      </c>
      <c r="I33">
        <f t="shared" si="0"/>
        <v>0.27400000000002045</v>
      </c>
      <c r="J33" s="1">
        <f t="shared" si="1"/>
        <v>1.8232632419485011E-2</v>
      </c>
    </row>
    <row r="34" spans="1:10">
      <c r="A34">
        <v>8</v>
      </c>
      <c r="B34">
        <v>6.1589999999999598</v>
      </c>
      <c r="C34">
        <v>5.6969999999999601</v>
      </c>
      <c r="D34">
        <v>8.1419999999999515</v>
      </c>
      <c r="E34">
        <v>8.1419999999999515</v>
      </c>
      <c r="F34">
        <v>6.1589999999999598</v>
      </c>
      <c r="G34">
        <v>5.6969999999999601</v>
      </c>
      <c r="I34">
        <f t="shared" si="0"/>
        <v>0</v>
      </c>
      <c r="J34" s="1">
        <f t="shared" si="1"/>
        <v>0</v>
      </c>
    </row>
    <row r="35" spans="1:10">
      <c r="A35">
        <v>8</v>
      </c>
      <c r="B35">
        <v>9.7919999999999199</v>
      </c>
      <c r="C35">
        <v>4.9579999999999496</v>
      </c>
      <c r="D35">
        <v>12.229999999999947</v>
      </c>
      <c r="E35">
        <v>12.229999999999947</v>
      </c>
      <c r="F35">
        <v>9.7919999999999199</v>
      </c>
      <c r="G35">
        <v>4.9579999999999496</v>
      </c>
      <c r="I35">
        <f t="shared" si="0"/>
        <v>0</v>
      </c>
      <c r="J35" s="1">
        <f t="shared" si="1"/>
        <v>0</v>
      </c>
    </row>
    <row r="36" spans="1:10">
      <c r="A36">
        <v>8</v>
      </c>
      <c r="B36">
        <v>11.605999999999918</v>
      </c>
      <c r="C36">
        <v>4.7299999999999542</v>
      </c>
      <c r="D36">
        <v>14.249999999999961</v>
      </c>
      <c r="E36">
        <v>13.965999999999946</v>
      </c>
      <c r="F36">
        <v>11.487999999999934</v>
      </c>
      <c r="G36">
        <v>4.5989999999999585</v>
      </c>
      <c r="I36">
        <f t="shared" si="0"/>
        <v>0.11799999999998434</v>
      </c>
      <c r="J36" s="1">
        <f t="shared" si="1"/>
        <v>1.0167154919867756E-2</v>
      </c>
    </row>
    <row r="37" spans="1:10">
      <c r="A37">
        <v>8</v>
      </c>
      <c r="B37">
        <v>13.135999999999944</v>
      </c>
      <c r="C37">
        <v>4.2849999999999584</v>
      </c>
      <c r="D37">
        <v>15.735999999999986</v>
      </c>
      <c r="E37">
        <v>15.735999999999986</v>
      </c>
      <c r="F37">
        <v>13.135999999999944</v>
      </c>
      <c r="G37">
        <v>4.2849999999999584</v>
      </c>
      <c r="I37">
        <f t="shared" si="0"/>
        <v>0</v>
      </c>
      <c r="J37" s="1">
        <f t="shared" si="1"/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D107-B702-4F48-BB6A-1B095141E392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8E0D01-10EB-E946-9A1B-1D3060668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お互いにDP(dense_user_p2_egotwitter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 薫</dc:creator>
  <cp:lastModifiedBy>小川 薫</cp:lastModifiedBy>
  <dcterms:created xsi:type="dcterms:W3CDTF">2025-12-02T05:48:11Z</dcterms:created>
  <dcterms:modified xsi:type="dcterms:W3CDTF">2025-12-03T06:46:39Z</dcterms:modified>
</cp:coreProperties>
</file>