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0709037C-57A3-F94D-A9FA-5DF08B6F06EE}" xr6:coauthVersionLast="47" xr6:coauthVersionMax="47" xr10:uidLastSave="{00000000-0000-0000-0000-000000000000}"/>
  <bookViews>
    <workbookView xWindow="3100" yWindow="780" windowWidth="27900" windowHeight="16860" xr2:uid="{42668B96-1C00-0246-9DC6-D2B18D759D72}"/>
  </bookViews>
  <sheets>
    <sheet name="お互いにDP(lowdense_cc_user_p1_ (2)" sheetId="3" r:id="rId1"/>
    <sheet name="お互いにDP(lowdense_cc_user_p1_egot" sheetId="2" r:id="rId2"/>
    <sheet name="Sheet1" sheetId="1" r:id="rId3"/>
  </sheets>
  <definedNames>
    <definedName name="ExternalData_1" localSheetId="1" hidden="1">'お互いにDP(lowdense_cc_user_p1_egot'!$A$1:$G$37</definedName>
    <definedName name="ExternalData_2" localSheetId="0" hidden="1">'お互いにDP(lowdense_cc_user_p1_ (2)'!$A$1:$G$37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2" i="3"/>
  <c r="M3" i="2"/>
  <c r="M2" i="2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  <c r="M3" i="3" l="1"/>
  <c r="J2" i="3"/>
  <c r="M2" i="3" l="1"/>
  <c r="M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989B5-72F9-7246-892A-044FD5CBB6A7}" keepAlive="1" name="クエリ - お互いにDP(lowdense_cc_user_p1_egotwitter)" description="ブック内の 'お互いにDP(lowdense_cc_user_p1_egotwitter)' クエリへの接続です。" type="5" refreshedVersion="8" background="1" saveData="1">
    <dbPr connection="Provider=Microsoft.Mashup.OleDb.1;Data Source=$Workbook$;Location=お互いにDP(lowdense_cc_user_p1_egotwitter);Extended Properties=&quot;&quot;" command="SELECT * FROM [お互いにDP(lowdense_cc_user_p1_egotwitter)]"/>
  </connection>
  <connection id="2" xr16:uid="{9232A078-6590-1D4C-A802-43C64027B59B}" keepAlive="1" name="クエリ - お互いにDP(lowdense_cc_user_p1_egotwitter) (2)" description="ブック内の 'お互いにDP(lowdense_cc_user_p1_egotwitter) (2)' クエリへの接続です。" type="5" refreshedVersion="8" background="1" saveData="1">
    <dbPr connection="Provider=Microsoft.Mashup.OleDb.1;Data Source=$Workbook$;Location=&quot;お互いにDP(lowdense_cc_user_p1_egotwitter) (2)&quot;;Extended Properties=&quot;&quot;" command="SELECT * FROM [お互いにDP(lowdense_cc_user_p1_egotwitter) (2)]"/>
  </connection>
</connections>
</file>

<file path=xl/sharedStrings.xml><?xml version="1.0" encoding="utf-8"?>
<sst xmlns="http://schemas.openxmlformats.org/spreadsheetml/2006/main" count="24" uniqueCount="12">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</sst>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6E31B94-70AF-3543-8087-3679FF0631F6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2F3BC1-7D98-4B45-8CBE-4EA56E07E7DB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D76B79-EC49-D74F-BA07-ECA5E2B45B1F}" name="お互いにDP_lowdense_cc_user_p1_egotwitter___2" displayName="お互いにDP_lowdense_cc_user_p1_egotwitter___2" ref="A1:G37" tableType="queryTable" totalsRowShown="0">
  <autoFilter ref="A1:G37" xr:uid="{93D76B79-EC49-D74F-BA07-ECA5E2B45B1F}"/>
  <tableColumns count="7">
    <tableColumn id="1" xr3:uid="{72EADDC8-6444-4E45-BB86-B133EF725ECA}" uniqueName="1" name="Seed" queryTableFieldId="1"/>
    <tableColumn id="2" xr3:uid="{34607734-0707-9446-B72B-C2A22B0593C2}" uniqueName="2" name="ありの解" queryTableFieldId="2"/>
    <tableColumn id="3" xr3:uid="{809030D8-5D19-E44A-8173-003991CE06B3}" uniqueName="3" name="ありの解2" queryTableFieldId="3"/>
    <tableColumn id="4" xr3:uid="{D22CFE1B-4F06-624B-8210-FFA29FCF124A}" uniqueName="4" name="ありをなし" queryTableFieldId="4"/>
    <tableColumn id="5" xr3:uid="{2A66A5BB-1185-2F48-A3E0-69DD8D1E0C18}" uniqueName="5" name="なしの解" queryTableFieldId="5"/>
    <tableColumn id="6" xr3:uid="{25AFE741-75C0-2E4E-9DA9-7B801D7563C5}" uniqueName="6" name="なしの解をアリ" queryTableFieldId="6"/>
    <tableColumn id="7" xr3:uid="{6984761E-FD1F-A942-82C0-C48F139CBF94}" uniqueName="7" name="なしの解をアリ2" queryTableFieldId="7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F3364-0043-874A-9000-CA286FE49130}" name="お互いにDP_lowdense_cc_user_p1_egotwitter" displayName="お互いにDP_lowdense_cc_user_p1_egotwitter" ref="A1:G37" tableType="queryTable" totalsRowShown="0">
  <autoFilter ref="A1:G37" xr:uid="{F79F3364-0043-874A-9000-CA286FE49130}"/>
  <tableColumns count="7">
    <tableColumn id="1" xr3:uid="{7DE2EE0D-FABB-9641-9E30-69646E58A306}" uniqueName="1" name="Seed" queryTableFieldId="1"/>
    <tableColumn id="2" xr3:uid="{AEE4C68E-D166-7641-94FD-7728428BD68E}" uniqueName="2" name="ありの解" queryTableFieldId="2"/>
    <tableColumn id="3" xr3:uid="{6315F785-CEFA-8740-B1AC-42395E860BF1}" uniqueName="3" name="ありの解2" queryTableFieldId="3"/>
    <tableColumn id="4" xr3:uid="{8D8F1757-50DE-EE41-9697-1C361D5BE588}" uniqueName="4" name="ありをなし" queryTableFieldId="4"/>
    <tableColumn id="5" xr3:uid="{72DFA492-4EBE-934D-80E8-507C22FD75E6}" uniqueName="5" name="なしの解" queryTableFieldId="5"/>
    <tableColumn id="6" xr3:uid="{31ECD3F2-6F19-AE46-AFD4-B04BD53A8C6F}" uniqueName="6" name="なしの解をアリ" queryTableFieldId="6"/>
    <tableColumn id="7" xr3:uid="{6C48E471-E143-EF44-A3E9-0EA305008747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92DB-5C5C-CE43-B71B-9A4734724AF6}">
  <dimension ref="A1:M37"/>
  <sheetViews>
    <sheetView tabSelected="1" workbookViewId="0">
      <selection activeCell="L7" sqref="L7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7.3882526782416691E-2</v>
      </c>
    </row>
    <row r="2" spans="1:13">
      <c r="A2">
        <v>0</v>
      </c>
      <c r="B2">
        <v>13.407999999999948</v>
      </c>
      <c r="C2">
        <v>24.866999999999912</v>
      </c>
      <c r="D2">
        <v>21.547999999999931</v>
      </c>
      <c r="E2">
        <v>21.547999999999931</v>
      </c>
      <c r="F2">
        <v>13.407999999999948</v>
      </c>
      <c r="G2">
        <v>24.866999999999912</v>
      </c>
      <c r="I2">
        <f>B2-F2</f>
        <v>0</v>
      </c>
      <c r="J2" s="1">
        <f>I2/B2</f>
        <v>0</v>
      </c>
      <c r="L2" t="s">
        <v>10</v>
      </c>
      <c r="M2" s="2">
        <f>AVERAGE(J2:J37)</f>
        <v>8.4502281967318432E-4</v>
      </c>
    </row>
    <row r="3" spans="1:13">
      <c r="A3">
        <v>0</v>
      </c>
      <c r="B3">
        <v>20.725999999999932</v>
      </c>
      <c r="C3">
        <v>23.260999999999935</v>
      </c>
      <c r="D3">
        <v>30.532999999999944</v>
      </c>
      <c r="E3">
        <v>30.532999999999944</v>
      </c>
      <c r="F3">
        <v>20.725999999999932</v>
      </c>
      <c r="G3">
        <v>23.260999999999935</v>
      </c>
      <c r="I3">
        <f t="shared" ref="I3:I37" si="0">B3-F3</f>
        <v>0</v>
      </c>
      <c r="J3" s="1">
        <f t="shared" ref="J3:J37" si="1">I3/B3</f>
        <v>0</v>
      </c>
      <c r="L3" t="s">
        <v>11</v>
      </c>
      <c r="M3" s="1">
        <f>COUNTIF(I2:I37,0)/COUNT(I2:I37)</f>
        <v>0.66666666666666663</v>
      </c>
    </row>
    <row r="4" spans="1:13">
      <c r="A4">
        <v>0</v>
      </c>
      <c r="B4">
        <v>27.524999999999931</v>
      </c>
      <c r="C4">
        <v>22.532999999999905</v>
      </c>
      <c r="D4">
        <v>37.997999999999976</v>
      </c>
      <c r="E4">
        <v>37.997999999999976</v>
      </c>
      <c r="F4">
        <v>27.524999999999931</v>
      </c>
      <c r="G4">
        <v>22.532999999999905</v>
      </c>
      <c r="I4">
        <f t="shared" si="0"/>
        <v>0</v>
      </c>
      <c r="J4" s="1">
        <f t="shared" si="1"/>
        <v>0</v>
      </c>
    </row>
    <row r="5" spans="1:13">
      <c r="A5">
        <v>0</v>
      </c>
      <c r="B5">
        <v>33.45999999999998</v>
      </c>
      <c r="C5">
        <v>20.728999999999925</v>
      </c>
      <c r="D5">
        <v>43.712999999999795</v>
      </c>
      <c r="E5">
        <v>43.712999999999795</v>
      </c>
      <c r="F5">
        <v>33.45999999999998</v>
      </c>
      <c r="G5">
        <v>20.728999999999925</v>
      </c>
      <c r="I5">
        <f t="shared" si="0"/>
        <v>0</v>
      </c>
      <c r="J5" s="1">
        <f t="shared" si="1"/>
        <v>0</v>
      </c>
    </row>
    <row r="6" spans="1:13">
      <c r="A6">
        <v>1</v>
      </c>
      <c r="B6">
        <v>10.82799999999995</v>
      </c>
      <c r="C6">
        <v>26.146999999999942</v>
      </c>
      <c r="D6">
        <v>16.675999999999945</v>
      </c>
      <c r="E6">
        <v>15.809999999999944</v>
      </c>
      <c r="F6">
        <v>10.027999999999945</v>
      </c>
      <c r="G6">
        <v>25.600999999999935</v>
      </c>
      <c r="I6">
        <f t="shared" si="0"/>
        <v>0.80000000000000426</v>
      </c>
      <c r="J6" s="1">
        <f t="shared" si="1"/>
        <v>7.3882526782416691E-2</v>
      </c>
    </row>
    <row r="7" spans="1:13">
      <c r="A7">
        <v>1</v>
      </c>
      <c r="B7">
        <v>19.066999999999936</v>
      </c>
      <c r="C7">
        <v>23.953999999999908</v>
      </c>
      <c r="D7">
        <v>29.156999999999954</v>
      </c>
      <c r="E7">
        <v>27.64999999999992</v>
      </c>
      <c r="F7">
        <v>18.959999999999976</v>
      </c>
      <c r="G7">
        <v>24.032999999999927</v>
      </c>
      <c r="I7">
        <f t="shared" si="0"/>
        <v>0.10699999999996024</v>
      </c>
      <c r="J7" s="1">
        <f t="shared" si="1"/>
        <v>5.6117900036691979E-3</v>
      </c>
    </row>
    <row r="8" spans="1:13">
      <c r="A8">
        <v>1</v>
      </c>
      <c r="B8">
        <v>26.669999999999924</v>
      </c>
      <c r="C8">
        <v>22.823999999999934</v>
      </c>
      <c r="D8">
        <v>37.382999999999974</v>
      </c>
      <c r="E8">
        <v>37.382999999999974</v>
      </c>
      <c r="F8">
        <v>26.669999999999924</v>
      </c>
      <c r="G8">
        <v>22.823999999999934</v>
      </c>
      <c r="I8">
        <f t="shared" si="0"/>
        <v>0</v>
      </c>
      <c r="J8" s="1">
        <f t="shared" si="1"/>
        <v>0</v>
      </c>
    </row>
    <row r="9" spans="1:13">
      <c r="A9">
        <v>1</v>
      </c>
      <c r="B9">
        <v>32.599999999999987</v>
      </c>
      <c r="C9">
        <v>21.071999999999914</v>
      </c>
      <c r="D9">
        <v>43.557999999999886</v>
      </c>
      <c r="E9">
        <v>43.557999999999886</v>
      </c>
      <c r="F9">
        <v>32.599999999999987</v>
      </c>
      <c r="G9">
        <v>21.071999999999914</v>
      </c>
      <c r="I9">
        <f t="shared" si="0"/>
        <v>0</v>
      </c>
      <c r="J9" s="1">
        <f t="shared" si="1"/>
        <v>0</v>
      </c>
    </row>
    <row r="10" spans="1:13">
      <c r="A10">
        <v>2</v>
      </c>
      <c r="B10">
        <v>12.973999999999956</v>
      </c>
      <c r="C10">
        <v>15.66799999999995</v>
      </c>
      <c r="D10">
        <v>16.742999999999959</v>
      </c>
      <c r="E10">
        <v>16.742999999999959</v>
      </c>
      <c r="F10">
        <v>12.973999999999956</v>
      </c>
      <c r="G10">
        <v>15.66799999999995</v>
      </c>
      <c r="I10">
        <f t="shared" si="0"/>
        <v>0</v>
      </c>
      <c r="J10" s="1">
        <f t="shared" si="1"/>
        <v>0</v>
      </c>
    </row>
    <row r="11" spans="1:13">
      <c r="A11">
        <v>2</v>
      </c>
      <c r="B11">
        <v>23.266999999999918</v>
      </c>
      <c r="C11">
        <v>14.618999999999959</v>
      </c>
      <c r="D11">
        <v>28.799999999999926</v>
      </c>
      <c r="E11">
        <v>28.799999999999926</v>
      </c>
      <c r="F11">
        <v>23.266999999999918</v>
      </c>
      <c r="G11">
        <v>14.618999999999959</v>
      </c>
      <c r="I11">
        <f t="shared" si="0"/>
        <v>0</v>
      </c>
      <c r="J11" s="1">
        <f t="shared" si="1"/>
        <v>0</v>
      </c>
    </row>
    <row r="12" spans="1:13">
      <c r="A12">
        <v>2</v>
      </c>
      <c r="B12">
        <v>31.142999999999947</v>
      </c>
      <c r="C12">
        <v>14.01399999999995</v>
      </c>
      <c r="D12">
        <v>37.315999999999988</v>
      </c>
      <c r="E12">
        <v>37.315999999999988</v>
      </c>
      <c r="F12">
        <v>31.142999999999947</v>
      </c>
      <c r="G12">
        <v>14.01399999999995</v>
      </c>
      <c r="I12">
        <f t="shared" si="0"/>
        <v>0</v>
      </c>
      <c r="J12" s="1">
        <f t="shared" si="1"/>
        <v>0</v>
      </c>
    </row>
    <row r="13" spans="1:13">
      <c r="A13">
        <v>2</v>
      </c>
      <c r="B13">
        <v>37.625000000000007</v>
      </c>
      <c r="C13">
        <v>13.297999999999945</v>
      </c>
      <c r="D13">
        <v>44.159999999999812</v>
      </c>
      <c r="E13">
        <v>43.71399999999992</v>
      </c>
      <c r="F13">
        <v>37.002999999999965</v>
      </c>
      <c r="G13">
        <v>13.305999999999942</v>
      </c>
      <c r="I13">
        <f t="shared" si="0"/>
        <v>0.62200000000004252</v>
      </c>
      <c r="J13" s="1">
        <f t="shared" si="1"/>
        <v>1.6531561461795147E-2</v>
      </c>
    </row>
    <row r="14" spans="1:13">
      <c r="A14">
        <v>3</v>
      </c>
      <c r="B14">
        <v>16.102999999999952</v>
      </c>
      <c r="C14">
        <v>6.1229999999999576</v>
      </c>
      <c r="D14">
        <v>20.760999999999942</v>
      </c>
      <c r="E14">
        <v>20.760999999999942</v>
      </c>
      <c r="F14">
        <v>16.102999999999952</v>
      </c>
      <c r="G14">
        <v>6.1229999999999576</v>
      </c>
      <c r="I14">
        <f t="shared" si="0"/>
        <v>0</v>
      </c>
      <c r="J14" s="1">
        <f t="shared" si="1"/>
        <v>0</v>
      </c>
    </row>
    <row r="15" spans="1:13">
      <c r="A15">
        <v>3</v>
      </c>
      <c r="B15">
        <v>25.3509999999999</v>
      </c>
      <c r="C15">
        <v>5.7879999999999558</v>
      </c>
      <c r="D15">
        <v>31.494999999999941</v>
      </c>
      <c r="E15">
        <v>31.494999999999941</v>
      </c>
      <c r="F15">
        <v>25.3509999999999</v>
      </c>
      <c r="G15">
        <v>5.7879999999999558</v>
      </c>
      <c r="I15">
        <f t="shared" si="0"/>
        <v>0</v>
      </c>
      <c r="J15" s="1">
        <f t="shared" si="1"/>
        <v>0</v>
      </c>
    </row>
    <row r="16" spans="1:13">
      <c r="A16">
        <v>3</v>
      </c>
      <c r="B16">
        <v>32.970999999999975</v>
      </c>
      <c r="C16">
        <v>5.3019999999999623</v>
      </c>
      <c r="D16">
        <v>38.960999999999892</v>
      </c>
      <c r="E16">
        <v>39.132999999999974</v>
      </c>
      <c r="F16">
        <v>32.888000000000027</v>
      </c>
      <c r="G16">
        <v>5.6239999999999606</v>
      </c>
      <c r="I16">
        <f t="shared" si="0"/>
        <v>8.299999999994867E-2</v>
      </c>
      <c r="J16" s="1">
        <f t="shared" si="1"/>
        <v>2.5173637438945964E-3</v>
      </c>
    </row>
    <row r="17" spans="1:10">
      <c r="A17">
        <v>3</v>
      </c>
      <c r="B17">
        <v>38.996999999999964</v>
      </c>
      <c r="C17">
        <v>4.9529999999999506</v>
      </c>
      <c r="D17">
        <v>45.20899999999984</v>
      </c>
      <c r="E17">
        <v>43.784999999999862</v>
      </c>
      <c r="F17">
        <v>37.750999999999962</v>
      </c>
      <c r="G17">
        <v>5.0839999999999561</v>
      </c>
      <c r="I17">
        <f t="shared" si="0"/>
        <v>1.2460000000000022</v>
      </c>
      <c r="J17" s="1">
        <f t="shared" si="1"/>
        <v>3.1951175731466608E-2</v>
      </c>
    </row>
    <row r="18" spans="1:10">
      <c r="A18">
        <v>4</v>
      </c>
      <c r="B18">
        <v>8.599999999999957</v>
      </c>
      <c r="C18">
        <v>10.900999999999941</v>
      </c>
      <c r="D18">
        <v>11.519999999999948</v>
      </c>
      <c r="E18">
        <v>11.519999999999948</v>
      </c>
      <c r="F18">
        <v>8.599999999999957</v>
      </c>
      <c r="G18">
        <v>10.900999999999941</v>
      </c>
      <c r="I18">
        <f t="shared" si="0"/>
        <v>0</v>
      </c>
      <c r="J18" s="1">
        <f t="shared" si="1"/>
        <v>0</v>
      </c>
    </row>
    <row r="19" spans="1:10">
      <c r="A19">
        <v>4</v>
      </c>
      <c r="B19">
        <v>14.872999999999934</v>
      </c>
      <c r="C19">
        <v>10.455999999999968</v>
      </c>
      <c r="D19">
        <v>17.843999999999955</v>
      </c>
      <c r="E19">
        <v>18.094999999999967</v>
      </c>
      <c r="F19">
        <v>15.328999999999933</v>
      </c>
      <c r="G19">
        <v>9.777999999999949</v>
      </c>
      <c r="I19">
        <f t="shared" si="0"/>
        <v>-0.45599999999999952</v>
      </c>
      <c r="J19" s="1">
        <f t="shared" si="1"/>
        <v>-3.0659584481947257E-2</v>
      </c>
    </row>
    <row r="20" spans="1:10">
      <c r="A20">
        <v>4</v>
      </c>
      <c r="B20">
        <v>22.1799999999999</v>
      </c>
      <c r="C20">
        <v>8.6729999999999645</v>
      </c>
      <c r="D20">
        <v>25.44799999999994</v>
      </c>
      <c r="E20">
        <v>26.127999999999926</v>
      </c>
      <c r="F20">
        <v>21.948999999999923</v>
      </c>
      <c r="G20">
        <v>8.5329999999999657</v>
      </c>
      <c r="I20">
        <f t="shared" si="0"/>
        <v>0.23099999999997678</v>
      </c>
      <c r="J20" s="1">
        <f t="shared" si="1"/>
        <v>1.0414788097384031E-2</v>
      </c>
    </row>
    <row r="21" spans="1:10">
      <c r="A21">
        <v>4</v>
      </c>
      <c r="B21">
        <v>26.832999999999906</v>
      </c>
      <c r="C21">
        <v>8.065999999999951</v>
      </c>
      <c r="D21">
        <v>30.405999999999967</v>
      </c>
      <c r="E21">
        <v>30.450999999999944</v>
      </c>
      <c r="F21">
        <v>26.905999999999914</v>
      </c>
      <c r="G21">
        <v>7.9489999999999501</v>
      </c>
      <c r="I21">
        <f t="shared" si="0"/>
        <v>-7.3000000000007503E-2</v>
      </c>
      <c r="J21" s="1">
        <f t="shared" si="1"/>
        <v>-2.720530689822523E-3</v>
      </c>
    </row>
    <row r="22" spans="1:10">
      <c r="A22">
        <v>5</v>
      </c>
      <c r="B22">
        <v>18.831999999999972</v>
      </c>
      <c r="C22">
        <v>8.1329999999999618</v>
      </c>
      <c r="D22">
        <v>21.541999999999959</v>
      </c>
      <c r="E22">
        <v>21.541999999999959</v>
      </c>
      <c r="F22">
        <v>18.831999999999972</v>
      </c>
      <c r="G22">
        <v>8.1329999999999618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29.409999999999933</v>
      </c>
      <c r="C23">
        <v>6.0709999999999571</v>
      </c>
      <c r="D23">
        <v>32.263999999999939</v>
      </c>
      <c r="E23">
        <v>32.263999999999939</v>
      </c>
      <c r="F23">
        <v>29.409999999999933</v>
      </c>
      <c r="G23">
        <v>6.0709999999999571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35.692999999999913</v>
      </c>
      <c r="C24">
        <v>5.83499999999996</v>
      </c>
      <c r="D24">
        <v>38.730999999999931</v>
      </c>
      <c r="E24">
        <v>38.411999999999949</v>
      </c>
      <c r="F24">
        <v>35.61</v>
      </c>
      <c r="G24">
        <v>5.591999999999965</v>
      </c>
      <c r="I24">
        <f t="shared" si="0"/>
        <v>8.2999999999913143E-2</v>
      </c>
      <c r="J24" s="1">
        <f t="shared" si="1"/>
        <v>2.3253859300118606E-3</v>
      </c>
    </row>
    <row r="25" spans="1:10">
      <c r="A25">
        <v>5</v>
      </c>
      <c r="B25">
        <v>40.907999999999852</v>
      </c>
      <c r="C25">
        <v>5.2409999999999606</v>
      </c>
      <c r="D25">
        <v>43.868999999999808</v>
      </c>
      <c r="E25">
        <v>44.559999999999846</v>
      </c>
      <c r="F25">
        <v>41.262999999999906</v>
      </c>
      <c r="G25">
        <v>5.2459999999999569</v>
      </c>
      <c r="I25">
        <f t="shared" si="0"/>
        <v>-0.35500000000005372</v>
      </c>
      <c r="J25" s="1">
        <f t="shared" si="1"/>
        <v>-8.6780091913575587E-3</v>
      </c>
    </row>
    <row r="26" spans="1:10">
      <c r="A26">
        <v>6</v>
      </c>
      <c r="B26">
        <v>12.250999999999946</v>
      </c>
      <c r="C26">
        <v>11.534999999999963</v>
      </c>
      <c r="D26">
        <v>14.469999999999942</v>
      </c>
      <c r="E26">
        <v>14.469999999999942</v>
      </c>
      <c r="F26">
        <v>12.250999999999946</v>
      </c>
      <c r="G26">
        <v>11.534999999999963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21.134999999999906</v>
      </c>
      <c r="C27">
        <v>10.36599999999998</v>
      </c>
      <c r="D27">
        <v>23.881999999999906</v>
      </c>
      <c r="E27">
        <v>23.881999999999906</v>
      </c>
      <c r="F27">
        <v>21.134999999999906</v>
      </c>
      <c r="G27">
        <v>10.36599999999998</v>
      </c>
      <c r="I27">
        <f t="shared" si="0"/>
        <v>0</v>
      </c>
      <c r="J27" s="1">
        <f t="shared" si="1"/>
        <v>0</v>
      </c>
    </row>
    <row r="28" spans="1:10">
      <c r="A28">
        <v>6</v>
      </c>
      <c r="B28">
        <v>27.835999999999917</v>
      </c>
      <c r="C28">
        <v>9.4819999999999567</v>
      </c>
      <c r="D28">
        <v>31.536999999999978</v>
      </c>
      <c r="E28">
        <v>31.536999999999978</v>
      </c>
      <c r="F28">
        <v>27.835999999999917</v>
      </c>
      <c r="G28">
        <v>9.4819999999999567</v>
      </c>
      <c r="I28">
        <f t="shared" si="0"/>
        <v>0</v>
      </c>
      <c r="J28" s="1">
        <f t="shared" si="1"/>
        <v>0</v>
      </c>
    </row>
    <row r="29" spans="1:10">
      <c r="A29">
        <v>6</v>
      </c>
      <c r="B29">
        <v>33.681999999999974</v>
      </c>
      <c r="C29">
        <v>8.89699999999997</v>
      </c>
      <c r="D29">
        <v>37.422999999999924</v>
      </c>
      <c r="E29">
        <v>37.422999999999924</v>
      </c>
      <c r="F29">
        <v>33.681999999999974</v>
      </c>
      <c r="G29">
        <v>8.89699999999997</v>
      </c>
      <c r="I29">
        <f t="shared" si="0"/>
        <v>0</v>
      </c>
      <c r="J29" s="1">
        <f t="shared" si="1"/>
        <v>0</v>
      </c>
    </row>
    <row r="30" spans="1:10">
      <c r="A30">
        <v>7</v>
      </c>
      <c r="B30">
        <v>14.679999999999959</v>
      </c>
      <c r="C30">
        <v>27.590999999999976</v>
      </c>
      <c r="D30">
        <v>20.208999999999971</v>
      </c>
      <c r="E30">
        <v>20.208999999999971</v>
      </c>
      <c r="F30">
        <v>14.679999999999959</v>
      </c>
      <c r="G30">
        <v>27.590999999999976</v>
      </c>
      <c r="I30">
        <f t="shared" si="0"/>
        <v>0</v>
      </c>
      <c r="J30" s="1">
        <f t="shared" si="1"/>
        <v>0</v>
      </c>
    </row>
    <row r="31" spans="1:10">
      <c r="A31">
        <v>7</v>
      </c>
      <c r="B31">
        <v>21.824999999999914</v>
      </c>
      <c r="C31">
        <v>25.406999999999925</v>
      </c>
      <c r="D31">
        <v>28.888999999999943</v>
      </c>
      <c r="E31">
        <v>28.888999999999943</v>
      </c>
      <c r="F31">
        <v>21.824999999999914</v>
      </c>
      <c r="G31">
        <v>25.406999999999925</v>
      </c>
      <c r="I31">
        <f t="shared" si="0"/>
        <v>0</v>
      </c>
      <c r="J31" s="1">
        <f t="shared" si="1"/>
        <v>0</v>
      </c>
    </row>
    <row r="32" spans="1:10">
      <c r="A32">
        <v>7</v>
      </c>
      <c r="B32">
        <v>27.897999999999911</v>
      </c>
      <c r="C32">
        <v>22.593999999999895</v>
      </c>
      <c r="D32">
        <v>35.347999999999949</v>
      </c>
      <c r="E32">
        <v>35.347999999999949</v>
      </c>
      <c r="F32">
        <v>27.897999999999911</v>
      </c>
      <c r="G32">
        <v>22.593999999999895</v>
      </c>
      <c r="I32">
        <f t="shared" si="0"/>
        <v>0</v>
      </c>
      <c r="J32" s="1">
        <f t="shared" si="1"/>
        <v>0</v>
      </c>
    </row>
    <row r="33" spans="1:10">
      <c r="A33">
        <v>7</v>
      </c>
      <c r="B33">
        <v>32.561999999999998</v>
      </c>
      <c r="C33">
        <v>21.602999999999906</v>
      </c>
      <c r="D33">
        <v>41.331999999999887</v>
      </c>
      <c r="E33">
        <v>41.331999999999887</v>
      </c>
      <c r="F33">
        <v>32.561999999999998</v>
      </c>
      <c r="G33">
        <v>21.602999999999906</v>
      </c>
      <c r="I33">
        <f t="shared" si="0"/>
        <v>0</v>
      </c>
      <c r="J33" s="1">
        <f t="shared" si="1"/>
        <v>0</v>
      </c>
    </row>
    <row r="34" spans="1:10">
      <c r="A34">
        <v>8</v>
      </c>
      <c r="B34">
        <v>11.552999999999939</v>
      </c>
      <c r="C34">
        <v>10.027999999999968</v>
      </c>
      <c r="D34">
        <v>13.593999999999971</v>
      </c>
      <c r="E34">
        <v>13.593999999999971</v>
      </c>
      <c r="F34">
        <v>11.552999999999939</v>
      </c>
      <c r="G34">
        <v>10.027999999999968</v>
      </c>
      <c r="I34">
        <f t="shared" si="0"/>
        <v>0</v>
      </c>
      <c r="J34" s="1">
        <f t="shared" si="1"/>
        <v>0</v>
      </c>
    </row>
    <row r="35" spans="1:10">
      <c r="A35">
        <v>8</v>
      </c>
      <c r="B35">
        <v>19.592999999999947</v>
      </c>
      <c r="C35">
        <v>8.8319999999999421</v>
      </c>
      <c r="D35">
        <v>22.556999999999949</v>
      </c>
      <c r="E35">
        <v>22.556999999999949</v>
      </c>
      <c r="F35">
        <v>19.592999999999947</v>
      </c>
      <c r="G35">
        <v>8.8319999999999421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24.324999999999907</v>
      </c>
      <c r="C36">
        <v>8.2129999999999512</v>
      </c>
      <c r="D36">
        <v>28.19199999999994</v>
      </c>
      <c r="E36">
        <v>28.332999999999924</v>
      </c>
      <c r="F36">
        <v>25.06699999999994</v>
      </c>
      <c r="G36">
        <v>8.7039999999999562</v>
      </c>
      <c r="I36">
        <f t="shared" si="0"/>
        <v>-0.74200000000003286</v>
      </c>
      <c r="J36" s="1">
        <f t="shared" si="1"/>
        <v>-3.0503597122303626E-2</v>
      </c>
    </row>
    <row r="37" spans="1:10">
      <c r="A37">
        <v>8</v>
      </c>
      <c r="B37">
        <v>29.041999999999934</v>
      </c>
      <c r="C37">
        <v>8.2209999999999628</v>
      </c>
      <c r="D37">
        <v>32.820000000000007</v>
      </c>
      <c r="E37">
        <v>33.801000000000023</v>
      </c>
      <c r="F37">
        <v>30.210999999999927</v>
      </c>
      <c r="G37">
        <v>8.0739999999999572</v>
      </c>
      <c r="I37">
        <f t="shared" si="0"/>
        <v>-1.1689999999999934</v>
      </c>
      <c r="J37" s="1">
        <f t="shared" si="1"/>
        <v>-4.0252048756972525E-2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E556-8812-974D-A70A-1FCCEE690B3D}">
  <dimension ref="A1:M37"/>
  <sheetViews>
    <sheetView workbookViewId="0">
      <selection activeCell="I1" sqref="I1:M3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  <col min="9" max="9" width="12.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2">
        <f>MAX(J2:J37)</f>
        <v>0.22799413601886809</v>
      </c>
    </row>
    <row r="2" spans="1:13">
      <c r="A2">
        <v>0</v>
      </c>
      <c r="B2">
        <v>69.942999999999955</v>
      </c>
      <c r="C2">
        <v>28.220999999999968</v>
      </c>
      <c r="D2">
        <v>98.368999999999588</v>
      </c>
      <c r="E2">
        <v>98.368999999999588</v>
      </c>
      <c r="F2">
        <v>69.942999999999955</v>
      </c>
      <c r="G2">
        <v>28.220999999999968</v>
      </c>
      <c r="I2">
        <f>B2-F2</f>
        <v>0</v>
      </c>
      <c r="J2" s="1">
        <f>I2/B2</f>
        <v>0</v>
      </c>
      <c r="L2" t="s">
        <v>10</v>
      </c>
      <c r="M2" s="2">
        <f>AVERAGE(J2:J37)</f>
        <v>4.870685467301112E-2</v>
      </c>
    </row>
    <row r="3" spans="1:13">
      <c r="A3">
        <v>0</v>
      </c>
      <c r="B3">
        <v>92.71899999999971</v>
      </c>
      <c r="C3">
        <v>27.733999999999998</v>
      </c>
      <c r="D3">
        <v>120.83199999999989</v>
      </c>
      <c r="E3">
        <v>121.99299999999999</v>
      </c>
      <c r="F3">
        <v>89.064999999999827</v>
      </c>
      <c r="G3">
        <v>32.141999999999996</v>
      </c>
      <c r="I3">
        <f t="shared" ref="I3:I37" si="0">B3-F3</f>
        <v>3.6539999999998827</v>
      </c>
      <c r="J3" s="1">
        <f t="shared" ref="J3:J37" si="1">I3/B3</f>
        <v>3.9409398289454091E-2</v>
      </c>
      <c r="L3" t="s">
        <v>11</v>
      </c>
      <c r="M3" s="1">
        <f>COUNTIF(I2:I37,0)/COUNT(I2:I37)</f>
        <v>0.33333333333333331</v>
      </c>
    </row>
    <row r="4" spans="1:13">
      <c r="A4">
        <v>0</v>
      </c>
      <c r="B4">
        <v>105.05099999999962</v>
      </c>
      <c r="C4">
        <v>19.23499999999995</v>
      </c>
      <c r="D4">
        <v>125.38100000000018</v>
      </c>
      <c r="E4">
        <v>130.84000000000012</v>
      </c>
      <c r="F4">
        <v>97.37199999999963</v>
      </c>
      <c r="G4">
        <v>32.383000000000003</v>
      </c>
      <c r="I4">
        <f t="shared" si="0"/>
        <v>7.6789999999999878</v>
      </c>
      <c r="J4" s="1">
        <f t="shared" si="1"/>
        <v>7.3097828673691981E-2</v>
      </c>
    </row>
    <row r="5" spans="1:13">
      <c r="A5">
        <v>0</v>
      </c>
      <c r="B5">
        <v>113.68399999999968</v>
      </c>
      <c r="C5">
        <v>18.844999999999963</v>
      </c>
      <c r="D5">
        <v>134.19300000000018</v>
      </c>
      <c r="E5">
        <v>136.12200000000001</v>
      </c>
      <c r="F5">
        <v>117.23499999999993</v>
      </c>
      <c r="G5">
        <v>17.826999999999963</v>
      </c>
      <c r="I5">
        <f t="shared" si="0"/>
        <v>-3.5510000000002435</v>
      </c>
      <c r="J5" s="1">
        <f t="shared" si="1"/>
        <v>-3.1235705992050361E-2</v>
      </c>
    </row>
    <row r="6" spans="1:13">
      <c r="A6">
        <v>1</v>
      </c>
      <c r="B6">
        <v>51.245999999999945</v>
      </c>
      <c r="C6">
        <v>51.016999999999975</v>
      </c>
      <c r="D6">
        <v>80.250000000000043</v>
      </c>
      <c r="E6">
        <v>80.250000000000043</v>
      </c>
      <c r="F6">
        <v>51.245999999999945</v>
      </c>
      <c r="G6">
        <v>51.016999999999975</v>
      </c>
      <c r="I6">
        <f t="shared" si="0"/>
        <v>0</v>
      </c>
      <c r="J6" s="1">
        <f t="shared" si="1"/>
        <v>0</v>
      </c>
    </row>
    <row r="7" spans="1:13">
      <c r="A7">
        <v>1</v>
      </c>
      <c r="B7">
        <v>72.944000000000003</v>
      </c>
      <c r="C7">
        <v>45.850999999999992</v>
      </c>
      <c r="D7">
        <v>102.99399999999963</v>
      </c>
      <c r="E7">
        <v>102.99399999999963</v>
      </c>
      <c r="F7">
        <v>72.944000000000003</v>
      </c>
      <c r="G7">
        <v>45.850999999999992</v>
      </c>
      <c r="I7">
        <f t="shared" si="0"/>
        <v>0</v>
      </c>
      <c r="J7" s="1">
        <f t="shared" si="1"/>
        <v>0</v>
      </c>
    </row>
    <row r="8" spans="1:13">
      <c r="A8">
        <v>1</v>
      </c>
      <c r="B8">
        <v>90.093999999999852</v>
      </c>
      <c r="C8">
        <v>28.806999999999949</v>
      </c>
      <c r="D8">
        <v>109.54899999999974</v>
      </c>
      <c r="E8">
        <v>108.63799999999952</v>
      </c>
      <c r="F8">
        <v>88.045999999999623</v>
      </c>
      <c r="G8">
        <v>30.737999999999964</v>
      </c>
      <c r="I8">
        <f t="shared" si="0"/>
        <v>2.0480000000002292</v>
      </c>
      <c r="J8" s="1">
        <f t="shared" si="1"/>
        <v>2.2731813439299316E-2</v>
      </c>
    </row>
    <row r="9" spans="1:13">
      <c r="A9">
        <v>1</v>
      </c>
      <c r="B9">
        <v>98.967999999999606</v>
      </c>
      <c r="C9">
        <v>21.523999999999955</v>
      </c>
      <c r="D9">
        <v>112.9279999999997</v>
      </c>
      <c r="E9">
        <v>112.69599999999961</v>
      </c>
      <c r="F9">
        <v>93.039999999999736</v>
      </c>
      <c r="G9">
        <v>29.861999999999988</v>
      </c>
      <c r="I9">
        <f t="shared" si="0"/>
        <v>5.9279999999998694</v>
      </c>
      <c r="J9" s="1">
        <f t="shared" si="1"/>
        <v>5.9898148896611964E-2</v>
      </c>
    </row>
    <row r="10" spans="1:13">
      <c r="A10">
        <v>2</v>
      </c>
      <c r="B10">
        <v>39.358999999999952</v>
      </c>
      <c r="C10">
        <v>67.322999999999993</v>
      </c>
      <c r="D10">
        <v>89.025999999999812</v>
      </c>
      <c r="E10">
        <v>89.025999999999812</v>
      </c>
      <c r="F10">
        <v>39.358999999999952</v>
      </c>
      <c r="G10">
        <v>67.322999999999993</v>
      </c>
      <c r="I10">
        <f t="shared" si="0"/>
        <v>0</v>
      </c>
      <c r="J10" s="1">
        <f t="shared" si="1"/>
        <v>0</v>
      </c>
    </row>
    <row r="11" spans="1:13">
      <c r="A11">
        <v>2</v>
      </c>
      <c r="B11">
        <v>62.207999999999963</v>
      </c>
      <c r="C11">
        <v>62.189000000000028</v>
      </c>
      <c r="D11">
        <v>110.21299999999967</v>
      </c>
      <c r="E11">
        <v>110.21299999999967</v>
      </c>
      <c r="F11">
        <v>62.207999999999963</v>
      </c>
      <c r="G11">
        <v>62.189000000000028</v>
      </c>
      <c r="I11">
        <f t="shared" si="0"/>
        <v>0</v>
      </c>
      <c r="J11" s="1">
        <f t="shared" si="1"/>
        <v>0</v>
      </c>
    </row>
    <row r="12" spans="1:13">
      <c r="A12">
        <v>2</v>
      </c>
      <c r="B12">
        <v>73.954000000000036</v>
      </c>
      <c r="C12">
        <v>48.61699999999982</v>
      </c>
      <c r="D12">
        <v>111.70499999999952</v>
      </c>
      <c r="E12">
        <v>118.6959999999997</v>
      </c>
      <c r="F12">
        <v>71.317000000000121</v>
      </c>
      <c r="G12">
        <v>60.570000000000007</v>
      </c>
      <c r="I12">
        <f t="shared" si="0"/>
        <v>2.6369999999999152</v>
      </c>
      <c r="J12" s="1">
        <f t="shared" si="1"/>
        <v>3.565730048408354E-2</v>
      </c>
    </row>
    <row r="13" spans="1:13">
      <c r="A13">
        <v>2</v>
      </c>
      <c r="B13">
        <v>85.155999999999878</v>
      </c>
      <c r="C13">
        <v>47.337999999999873</v>
      </c>
      <c r="D13">
        <v>122.58899999999997</v>
      </c>
      <c r="E13">
        <v>122.61</v>
      </c>
      <c r="F13">
        <v>74.402999999999906</v>
      </c>
      <c r="G13">
        <v>61.271999999999998</v>
      </c>
      <c r="I13">
        <f t="shared" si="0"/>
        <v>10.752999999999972</v>
      </c>
      <c r="J13" s="1">
        <f t="shared" si="1"/>
        <v>0.12627413218093836</v>
      </c>
    </row>
    <row r="14" spans="1:13">
      <c r="A14">
        <v>3</v>
      </c>
      <c r="B14">
        <v>31.377999999999968</v>
      </c>
      <c r="C14">
        <v>106.54399999999958</v>
      </c>
      <c r="D14">
        <v>49.169999999999909</v>
      </c>
      <c r="E14">
        <v>91.626999999999725</v>
      </c>
      <c r="F14">
        <v>24.223999999999933</v>
      </c>
      <c r="G14">
        <v>87.599999999999753</v>
      </c>
      <c r="I14">
        <f t="shared" si="0"/>
        <v>7.1540000000000354</v>
      </c>
      <c r="J14" s="1">
        <f t="shared" si="1"/>
        <v>0.22799413601886809</v>
      </c>
    </row>
    <row r="15" spans="1:13">
      <c r="A15">
        <v>3</v>
      </c>
      <c r="B15">
        <v>58.534999999999862</v>
      </c>
      <c r="C15">
        <v>80.009999999999948</v>
      </c>
      <c r="D15">
        <v>121.07500000000009</v>
      </c>
      <c r="E15">
        <v>119.03999999999996</v>
      </c>
      <c r="F15">
        <v>55.672999999999959</v>
      </c>
      <c r="G15">
        <v>80.932999999999865</v>
      </c>
      <c r="I15">
        <f t="shared" si="0"/>
        <v>2.8619999999999024</v>
      </c>
      <c r="J15" s="1">
        <f t="shared" si="1"/>
        <v>4.8893824207737406E-2</v>
      </c>
    </row>
    <row r="16" spans="1:13">
      <c r="A16">
        <v>3</v>
      </c>
      <c r="B16">
        <v>70.59600000000006</v>
      </c>
      <c r="C16">
        <v>67.876000000000175</v>
      </c>
      <c r="D16">
        <v>124.36500000000009</v>
      </c>
      <c r="E16">
        <v>127.87600000000002</v>
      </c>
      <c r="F16">
        <v>64.518999999999963</v>
      </c>
      <c r="G16">
        <v>80.221999999999838</v>
      </c>
      <c r="I16">
        <f t="shared" si="0"/>
        <v>6.0770000000000977</v>
      </c>
      <c r="J16" s="1">
        <f t="shared" si="1"/>
        <v>8.6081364383252479E-2</v>
      </c>
    </row>
    <row r="17" spans="1:10">
      <c r="A17">
        <v>3</v>
      </c>
      <c r="B17">
        <v>79.1069999999999</v>
      </c>
      <c r="C17">
        <v>60.310999999999893</v>
      </c>
      <c r="D17">
        <v>127.33800000000012</v>
      </c>
      <c r="E17">
        <v>130.18200000000016</v>
      </c>
      <c r="F17">
        <v>67.462999999999965</v>
      </c>
      <c r="G17">
        <v>79.896999999999835</v>
      </c>
      <c r="I17">
        <f t="shared" si="0"/>
        <v>11.643999999999934</v>
      </c>
      <c r="J17" s="1">
        <f t="shared" si="1"/>
        <v>0.14719304233506453</v>
      </c>
    </row>
    <row r="18" spans="1:10">
      <c r="A18">
        <v>4</v>
      </c>
      <c r="B18">
        <v>43.4359999999999</v>
      </c>
      <c r="C18">
        <v>65.369000000000028</v>
      </c>
      <c r="D18">
        <v>98.040999999999514</v>
      </c>
      <c r="E18">
        <v>98.146999999999593</v>
      </c>
      <c r="F18">
        <v>39.587999999999887</v>
      </c>
      <c r="G18">
        <v>69.329000000000008</v>
      </c>
      <c r="I18">
        <f t="shared" si="0"/>
        <v>3.8480000000000132</v>
      </c>
      <c r="J18" s="1">
        <f t="shared" si="1"/>
        <v>8.8590109586518598E-2</v>
      </c>
    </row>
    <row r="19" spans="1:10">
      <c r="A19">
        <v>4</v>
      </c>
      <c r="B19">
        <v>65.664999999999921</v>
      </c>
      <c r="C19">
        <v>62.516000000000027</v>
      </c>
      <c r="D19">
        <v>118.33099999999999</v>
      </c>
      <c r="E19">
        <v>121.00299999999994</v>
      </c>
      <c r="F19">
        <v>64.602999999999994</v>
      </c>
      <c r="G19">
        <v>65.186000000000035</v>
      </c>
      <c r="I19">
        <f t="shared" si="0"/>
        <v>1.0619999999999266</v>
      </c>
      <c r="J19" s="1">
        <f t="shared" si="1"/>
        <v>1.617299931470232E-2</v>
      </c>
    </row>
    <row r="20" spans="1:10">
      <c r="A20">
        <v>4</v>
      </c>
      <c r="B20">
        <v>86.4489999999997</v>
      </c>
      <c r="C20">
        <v>45.225999999999857</v>
      </c>
      <c r="D20">
        <v>126.33700000000012</v>
      </c>
      <c r="E20">
        <v>127.51099999999995</v>
      </c>
      <c r="F20">
        <v>71.445999999999984</v>
      </c>
      <c r="G20">
        <v>64.761999999999944</v>
      </c>
      <c r="I20">
        <f t="shared" si="0"/>
        <v>15.002999999999716</v>
      </c>
      <c r="J20" s="1">
        <f t="shared" si="1"/>
        <v>0.1735474094552831</v>
      </c>
    </row>
    <row r="21" spans="1:10">
      <c r="A21">
        <v>4</v>
      </c>
      <c r="B21">
        <v>96.149999999999523</v>
      </c>
      <c r="C21">
        <v>38.529999999999923</v>
      </c>
      <c r="D21">
        <v>128.87499999999997</v>
      </c>
      <c r="E21">
        <v>132.69600000000011</v>
      </c>
      <c r="F21">
        <v>93.129999999999725</v>
      </c>
      <c r="G21">
        <v>44.954999999999849</v>
      </c>
      <c r="I21">
        <f t="shared" si="0"/>
        <v>3.0199999999997971</v>
      </c>
      <c r="J21" s="1">
        <f t="shared" si="1"/>
        <v>3.1409256370252853E-2</v>
      </c>
    </row>
    <row r="22" spans="1:10">
      <c r="A22">
        <v>5</v>
      </c>
      <c r="B22">
        <v>62.489000000000026</v>
      </c>
      <c r="C22">
        <v>35.192000000000021</v>
      </c>
      <c r="D22">
        <v>90.360999999999763</v>
      </c>
      <c r="E22">
        <v>90.360999999999763</v>
      </c>
      <c r="F22">
        <v>62.489000000000026</v>
      </c>
      <c r="G22">
        <v>35.192000000000021</v>
      </c>
      <c r="I22">
        <f t="shared" si="0"/>
        <v>0</v>
      </c>
      <c r="J22" s="1">
        <f t="shared" si="1"/>
        <v>0</v>
      </c>
    </row>
    <row r="23" spans="1:10">
      <c r="A23">
        <v>5</v>
      </c>
      <c r="B23">
        <v>86.506999999999564</v>
      </c>
      <c r="C23">
        <v>35.300999999999988</v>
      </c>
      <c r="D23">
        <v>113.19299999999978</v>
      </c>
      <c r="E23">
        <v>113.19299999999978</v>
      </c>
      <c r="F23">
        <v>86.506999999999564</v>
      </c>
      <c r="G23">
        <v>35.300999999999988</v>
      </c>
      <c r="I23">
        <f t="shared" si="0"/>
        <v>0</v>
      </c>
      <c r="J23" s="1">
        <f t="shared" si="1"/>
        <v>0</v>
      </c>
    </row>
    <row r="24" spans="1:10">
      <c r="A24">
        <v>5</v>
      </c>
      <c r="B24">
        <v>100.52099999999979</v>
      </c>
      <c r="C24">
        <v>23.628999999999966</v>
      </c>
      <c r="D24">
        <v>119.45599999999993</v>
      </c>
      <c r="E24">
        <v>121.27099999999984</v>
      </c>
      <c r="F24">
        <v>93.715999999999809</v>
      </c>
      <c r="G24">
        <v>35.797000000000004</v>
      </c>
      <c r="I24">
        <f t="shared" si="0"/>
        <v>6.8049999999999784</v>
      </c>
      <c r="J24" s="1">
        <f t="shared" si="1"/>
        <v>6.7697297082201652E-2</v>
      </c>
    </row>
    <row r="25" spans="1:10">
      <c r="A25">
        <v>5</v>
      </c>
      <c r="B25">
        <v>110.0679999999998</v>
      </c>
      <c r="C25">
        <v>17.118999999999961</v>
      </c>
      <c r="D25">
        <v>123.20399999999999</v>
      </c>
      <c r="E25">
        <v>127.32400000000007</v>
      </c>
      <c r="F25">
        <v>109.8619999999998</v>
      </c>
      <c r="G25">
        <v>22.677999999999951</v>
      </c>
      <c r="I25">
        <f t="shared" si="0"/>
        <v>0.20600000000000307</v>
      </c>
      <c r="J25" s="1">
        <f t="shared" si="1"/>
        <v>1.8715703019951617E-3</v>
      </c>
    </row>
    <row r="26" spans="1:10">
      <c r="A26">
        <v>6</v>
      </c>
      <c r="B26">
        <v>56.978999999999921</v>
      </c>
      <c r="C26">
        <v>48.272999999999946</v>
      </c>
      <c r="D26">
        <v>98.097999999999743</v>
      </c>
      <c r="E26">
        <v>98.097999999999743</v>
      </c>
      <c r="F26">
        <v>56.978999999999921</v>
      </c>
      <c r="G26">
        <v>48.272999999999946</v>
      </c>
      <c r="I26">
        <f t="shared" si="0"/>
        <v>0</v>
      </c>
      <c r="J26" s="1">
        <f t="shared" si="1"/>
        <v>0</v>
      </c>
    </row>
    <row r="27" spans="1:10">
      <c r="A27">
        <v>6</v>
      </c>
      <c r="B27">
        <v>81.362999999999886</v>
      </c>
      <c r="C27">
        <v>43.896999999999998</v>
      </c>
      <c r="D27">
        <v>118.98499999999984</v>
      </c>
      <c r="E27">
        <v>118.98499999999984</v>
      </c>
      <c r="F27">
        <v>81.362999999999886</v>
      </c>
      <c r="G27">
        <v>43.896999999999998</v>
      </c>
      <c r="I27">
        <f t="shared" si="0"/>
        <v>0</v>
      </c>
      <c r="J27" s="1">
        <f t="shared" si="1"/>
        <v>0</v>
      </c>
    </row>
    <row r="28" spans="1:10">
      <c r="A28">
        <v>6</v>
      </c>
      <c r="B28">
        <v>97.356999999999644</v>
      </c>
      <c r="C28">
        <v>30.119999999999951</v>
      </c>
      <c r="D28">
        <v>123.87100000000005</v>
      </c>
      <c r="E28">
        <v>126.35500000000005</v>
      </c>
      <c r="F28">
        <v>88.093999999999866</v>
      </c>
      <c r="G28">
        <v>43.247999999999898</v>
      </c>
      <c r="I28">
        <f t="shared" si="0"/>
        <v>9.2629999999997779</v>
      </c>
      <c r="J28" s="1">
        <f t="shared" si="1"/>
        <v>9.5144673726591938E-2</v>
      </c>
    </row>
    <row r="29" spans="1:10">
      <c r="A29">
        <v>6</v>
      </c>
      <c r="B29">
        <v>105.48299999999973</v>
      </c>
      <c r="C29">
        <v>23.902999999999938</v>
      </c>
      <c r="D29">
        <v>126.42500000000003</v>
      </c>
      <c r="E29">
        <v>130.50100000000009</v>
      </c>
      <c r="F29">
        <v>92.385999999999584</v>
      </c>
      <c r="G29">
        <v>41.891999999999946</v>
      </c>
      <c r="I29">
        <f t="shared" si="0"/>
        <v>13.097000000000151</v>
      </c>
      <c r="J29" s="1">
        <f t="shared" si="1"/>
        <v>0.12416218727188441</v>
      </c>
    </row>
    <row r="30" spans="1:10">
      <c r="A30">
        <v>7</v>
      </c>
      <c r="B30">
        <v>56.72699999999994</v>
      </c>
      <c r="C30">
        <v>40.031999999999989</v>
      </c>
      <c r="D30">
        <v>85.551999999999907</v>
      </c>
      <c r="E30">
        <v>85.551999999999907</v>
      </c>
      <c r="F30">
        <v>56.72699999999994</v>
      </c>
      <c r="G30">
        <v>40.031999999999989</v>
      </c>
      <c r="I30">
        <f t="shared" si="0"/>
        <v>0</v>
      </c>
      <c r="J30" s="1">
        <f t="shared" si="1"/>
        <v>0</v>
      </c>
    </row>
    <row r="31" spans="1:10">
      <c r="A31">
        <v>7</v>
      </c>
      <c r="B31">
        <v>74.394000000000048</v>
      </c>
      <c r="C31">
        <v>37.640999999999963</v>
      </c>
      <c r="D31">
        <v>102.03999999999971</v>
      </c>
      <c r="E31">
        <v>100.47599999999957</v>
      </c>
      <c r="F31">
        <v>70.700999999999965</v>
      </c>
      <c r="G31">
        <v>43.216000000000065</v>
      </c>
      <c r="I31">
        <f t="shared" si="0"/>
        <v>3.6930000000000831</v>
      </c>
      <c r="J31" s="1">
        <f t="shared" si="1"/>
        <v>4.9641100088717915E-2</v>
      </c>
    </row>
    <row r="32" spans="1:10">
      <c r="A32">
        <v>7</v>
      </c>
      <c r="B32">
        <v>89.67099999999968</v>
      </c>
      <c r="C32">
        <v>24.838999999999984</v>
      </c>
      <c r="D32">
        <v>107.96499999999965</v>
      </c>
      <c r="E32">
        <v>108.63199999999959</v>
      </c>
      <c r="F32">
        <v>80.938999999999808</v>
      </c>
      <c r="G32">
        <v>39.732999999999919</v>
      </c>
      <c r="I32">
        <f t="shared" si="0"/>
        <v>8.7319999999998714</v>
      </c>
      <c r="J32" s="1">
        <f t="shared" si="1"/>
        <v>9.737819361889466E-2</v>
      </c>
    </row>
    <row r="33" spans="1:10">
      <c r="A33">
        <v>7</v>
      </c>
      <c r="B33">
        <v>99.272999999999541</v>
      </c>
      <c r="C33">
        <v>18.266999999999957</v>
      </c>
      <c r="D33">
        <v>112.45699999999965</v>
      </c>
      <c r="E33">
        <v>117.52499999999975</v>
      </c>
      <c r="F33">
        <v>100.22399999999969</v>
      </c>
      <c r="G33">
        <v>22.905999999999992</v>
      </c>
      <c r="I33">
        <f t="shared" si="0"/>
        <v>-0.95100000000014973</v>
      </c>
      <c r="J33" s="1">
        <f t="shared" si="1"/>
        <v>-9.5796440119685529E-3</v>
      </c>
    </row>
    <row r="34" spans="1:10">
      <c r="A34">
        <v>8</v>
      </c>
      <c r="B34">
        <v>45.632999999999853</v>
      </c>
      <c r="C34">
        <v>58.634999999999962</v>
      </c>
      <c r="D34">
        <v>95.242999999999711</v>
      </c>
      <c r="E34">
        <v>95.242999999999711</v>
      </c>
      <c r="F34">
        <v>45.632999999999853</v>
      </c>
      <c r="G34">
        <v>58.634999999999962</v>
      </c>
      <c r="I34">
        <f t="shared" si="0"/>
        <v>0</v>
      </c>
      <c r="J34" s="1">
        <f t="shared" si="1"/>
        <v>0</v>
      </c>
    </row>
    <row r="35" spans="1:10">
      <c r="A35">
        <v>8</v>
      </c>
      <c r="B35">
        <v>67.816000000000031</v>
      </c>
      <c r="C35">
        <v>55.120999999999917</v>
      </c>
      <c r="D35">
        <v>116.3479999999998</v>
      </c>
      <c r="E35">
        <v>116.3479999999998</v>
      </c>
      <c r="F35">
        <v>67.816000000000031</v>
      </c>
      <c r="G35">
        <v>55.120999999999917</v>
      </c>
      <c r="I35">
        <f t="shared" si="0"/>
        <v>0</v>
      </c>
      <c r="J35" s="1">
        <f t="shared" si="1"/>
        <v>0</v>
      </c>
    </row>
    <row r="36" spans="1:10">
      <c r="A36">
        <v>8</v>
      </c>
      <c r="B36">
        <v>79.061999999999884</v>
      </c>
      <c r="C36">
        <v>45.310999999999915</v>
      </c>
      <c r="D36">
        <v>118.38199999999979</v>
      </c>
      <c r="E36">
        <v>124.81000000000004</v>
      </c>
      <c r="F36">
        <v>76.450999999999951</v>
      </c>
      <c r="G36">
        <v>54.045999999999957</v>
      </c>
      <c r="I36">
        <f t="shared" si="0"/>
        <v>2.6109999999999332</v>
      </c>
      <c r="J36" s="1">
        <f t="shared" si="1"/>
        <v>3.302471478080414E-2</v>
      </c>
    </row>
    <row r="37" spans="1:10">
      <c r="A37">
        <v>8</v>
      </c>
      <c r="B37">
        <v>89.903999999999556</v>
      </c>
      <c r="C37">
        <v>43.315999999999867</v>
      </c>
      <c r="D37">
        <v>127.90300000000005</v>
      </c>
      <c r="E37">
        <v>128.15300000000005</v>
      </c>
      <c r="F37">
        <v>76.56299999999986</v>
      </c>
      <c r="G37">
        <v>61.158000000000001</v>
      </c>
      <c r="I37">
        <f t="shared" si="0"/>
        <v>13.340999999999696</v>
      </c>
      <c r="J37" s="1">
        <f t="shared" si="1"/>
        <v>0.1483916177255713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7CAF0-7932-4342-929B-153977E19E25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F06CC-1F3E-B84A-B7A5-AA503E9CDF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お互いにDP(lowdense_cc_user_p1_ (2)</vt:lpstr>
      <vt:lpstr>お互いにDP(lowdense_cc_user_p1_egot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2025-12-02T06:07:17Z</dcterms:created>
  <dcterms:modified xsi:type="dcterms:W3CDTF">2025-12-03T15:00:23Z</dcterms:modified>
</cp:coreProperties>
</file>