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aoriogawa/研究/community-detection-social-networks/result/平均クラスター係数基準/"/>
    </mc:Choice>
  </mc:AlternateContent>
  <xr:revisionPtr revIDLastSave="0" documentId="13_ncr:1_{587B1EA0-0D41-F642-87B6-9DF2000E190F}" xr6:coauthVersionLast="47" xr6:coauthVersionMax="47" xr10:uidLastSave="{00000000-0000-0000-0000-000000000000}"/>
  <bookViews>
    <workbookView xWindow="2640" yWindow="1500" windowWidth="28300" windowHeight="17360" xr2:uid="{C6F5C33C-B90F-B549-9C90-0D62FD2DC283}"/>
  </bookViews>
  <sheets>
    <sheet name="お互いにDP(dense_infl_p1_egotwitter" sheetId="2" r:id="rId1"/>
    <sheet name="Sheet1" sheetId="1" r:id="rId2"/>
  </sheets>
  <definedNames>
    <definedName name="ExternalData_1" localSheetId="0" hidden="1">'お互いにDP(dense_infl_p1_egotwitter'!$A$1:$G$37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2" l="1"/>
  <c r="M2" i="2"/>
  <c r="M1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2" i="2"/>
  <c r="I3" i="2" l="1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2" i="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518622-0A5A-7A46-9B6D-0649B3F05839}" keepAlive="1" name="クエリ - お互いにDP(dense_infl_p1_egotwitter)" description="ブック内の 'お互いにDP(dense_infl_p1_egotwitter)' クエリへの接続です。" type="5" refreshedVersion="8" background="1" saveData="1">
    <dbPr connection="Provider=Microsoft.Mashup.OleDb.1;Data Source=$Workbook$;Location=お互いにDP(dense_infl_p1_egotwitter);Extended Properties=&quot;&quot;" command="SELECT * FROM [お互いにDP(dense_infl_p1_egotwitter)]"/>
  </connection>
</connections>
</file>

<file path=xl/sharedStrings.xml><?xml version="1.0" encoding="utf-8"?>
<sst xmlns="http://schemas.openxmlformats.org/spreadsheetml/2006/main" count="12" uniqueCount="12">
  <si>
    <t>Seed</t>
  </si>
  <si>
    <t>ありの解</t>
  </si>
  <si>
    <t>ありの解2</t>
  </si>
  <si>
    <t>ありをなし</t>
  </si>
  <si>
    <t>なしの解</t>
  </si>
  <si>
    <t>なしの解をアリ</t>
  </si>
  <si>
    <t>なしの解をアリ2</t>
  </si>
  <si>
    <t>ありの優位性</t>
    <rPh sb="3" eb="6">
      <t>ユウイ</t>
    </rPh>
    <phoneticPr fontId="1"/>
  </si>
  <si>
    <t>割合</t>
    <rPh sb="0" eb="2">
      <t>ワリアイ</t>
    </rPh>
    <phoneticPr fontId="1"/>
  </si>
  <si>
    <t>最大</t>
    <rPh sb="0" eb="2">
      <t>サイダイ</t>
    </rPh>
    <phoneticPr fontId="1"/>
  </si>
  <si>
    <t>平均</t>
    <rPh sb="0" eb="2">
      <t>ヘイキn</t>
    </rPh>
    <phoneticPr fontId="1"/>
  </si>
  <si>
    <t>一致率</t>
    <rPh sb="0" eb="3">
      <t>イッティ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</si>
</sst>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000%"/>
    <numFmt numFmtId="177" formatCode="0.000%"/>
  </numFmts>
  <fonts count="3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2"/>
      <color theme="1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9" fontId="2" fillId="0" borderId="0" applyFont="0" applyFill="0" applyBorder="0" applyAlignment="0" applyProtection="0">
      <alignment vertical="center"/>
    </xf>
  </cellStyleXfs>
  <cellXfs count="4">
    <xf numFmtId="0" fontId="0" fillId="0" borderId="0" xfId="0">
      <alignment vertical="center"/>
    </xf>
    <xf numFmtId="10" fontId="0" fillId="0" borderId="0" xfId="0" applyNumberFormat="1">
      <alignment vertical="center"/>
    </xf>
    <xf numFmtId="176" fontId="0" fillId="0" borderId="0" xfId="0" applyNumberFormat="1">
      <alignment vertical="center"/>
    </xf>
    <xf numFmtId="177" fontId="0" fillId="0" borderId="0" xfId="1" applyNumberFormat="1" applyFont="1">
      <alignment vertical="center"/>
    </xf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4D7948DB-C7D7-9444-819B-E92D8C01CA19}" autoFormatId="20" applyNumberFormats="0" applyBorderFormats="0" applyFontFormats="0" applyPatternFormats="0" applyAlignmentFormats="0" applyWidthHeightFormats="0">
  <queryTableRefresh nextId="8">
    <queryTableFields count="7">
      <queryTableField id="1" name="Seed" tableColumnId="1"/>
      <queryTableField id="2" name="ありの解" tableColumnId="2"/>
      <queryTableField id="3" name="ありの解2" tableColumnId="3"/>
      <queryTableField id="4" name="ありをなし" tableColumnId="4"/>
      <queryTableField id="5" name="なしの解" tableColumnId="5"/>
      <queryTableField id="6" name="なしの解をアリ" tableColumnId="6"/>
      <queryTableField id="7" name="なしの解をアリ2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4ADD84D-0944-6643-88C3-C7846C43CB8E}" name="お互いにDP_dense_infl_p1_egotwitter" displayName="お互いにDP_dense_infl_p1_egotwitter" ref="A1:G37" tableType="queryTable" totalsRowShown="0">
  <autoFilter ref="A1:G37" xr:uid="{94ADD84D-0944-6643-88C3-C7846C43CB8E}"/>
  <tableColumns count="7">
    <tableColumn id="1" xr3:uid="{0158E557-837D-6849-9333-BC5C02D56AAD}" uniqueName="1" name="Seed" queryTableFieldId="1"/>
    <tableColumn id="2" xr3:uid="{A930D266-14F1-9C49-B790-C23EA482BB80}" uniqueName="2" name="ありの解" queryTableFieldId="2"/>
    <tableColumn id="3" xr3:uid="{4FA325E7-0C51-0342-A5CC-3762071BED2C}" uniqueName="3" name="ありの解2" queryTableFieldId="3"/>
    <tableColumn id="4" xr3:uid="{9A7B72C6-0668-3248-8A5D-63A7326F3611}" uniqueName="4" name="ありをなし" queryTableFieldId="4"/>
    <tableColumn id="5" xr3:uid="{93BD97E7-B06F-A147-A9E6-63E0C3496EE7}" uniqueName="5" name="なしの解" queryTableFieldId="5"/>
    <tableColumn id="6" xr3:uid="{3F25E778-29CC-C945-A049-8218BBA3B2BF}" uniqueName="6" name="なしの解をアリ" queryTableFieldId="6"/>
    <tableColumn id="7" xr3:uid="{494C526B-2E31-154E-8604-E347F289CFD0}" uniqueName="7" name="なしの解をアリ2" queryTableField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67A02-D274-0846-9C40-0B614DF71514}">
  <dimension ref="A1:M37"/>
  <sheetViews>
    <sheetView tabSelected="1" workbookViewId="0">
      <selection activeCell="I3" sqref="I3"/>
    </sheetView>
  </sheetViews>
  <sheetFormatPr baseColWidth="10" defaultRowHeight="20"/>
  <cols>
    <col min="1" max="1" width="8" bestFit="1" customWidth="1"/>
    <col min="3" max="3" width="11.7109375" bestFit="1" customWidth="1"/>
    <col min="4" max="4" width="12.42578125" bestFit="1" customWidth="1"/>
    <col min="6" max="6" width="16" bestFit="1" customWidth="1"/>
    <col min="7" max="7" width="17.140625" bestFit="1" customWidth="1"/>
    <col min="9" max="9" width="11.5703125" customWidth="1"/>
    <col min="13" max="13" width="13.85546875" bestFit="1" customWidth="1"/>
  </cols>
  <sheetData>
    <row r="1" spans="1:1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I1" t="s">
        <v>7</v>
      </c>
      <c r="J1" t="s">
        <v>8</v>
      </c>
      <c r="L1" t="s">
        <v>9</v>
      </c>
      <c r="M1" s="1">
        <f>MAX(J2:J37)</f>
        <v>0</v>
      </c>
    </row>
    <row r="2" spans="1:13">
      <c r="A2">
        <v>0</v>
      </c>
      <c r="B2">
        <v>26.642999999999979</v>
      </c>
      <c r="C2">
        <v>1.154999999999988</v>
      </c>
      <c r="D2">
        <v>27.675999999999792</v>
      </c>
      <c r="E2">
        <v>27.675999999999792</v>
      </c>
      <c r="F2">
        <v>26.642999999999979</v>
      </c>
      <c r="G2">
        <v>1.154999999999988</v>
      </c>
      <c r="I2">
        <f>(B2-F2)</f>
        <v>0</v>
      </c>
      <c r="J2">
        <f>(I2/B2)</f>
        <v>0</v>
      </c>
      <c r="L2" t="s">
        <v>10</v>
      </c>
      <c r="M2" s="2">
        <f>AVERAGE(J2:J37)</f>
        <v>-8.1653162489822757E-5</v>
      </c>
    </row>
    <row r="3" spans="1:13">
      <c r="A3">
        <v>0</v>
      </c>
      <c r="B3">
        <v>26.642999999999979</v>
      </c>
      <c r="C3">
        <v>1.154999999999988</v>
      </c>
      <c r="D3">
        <v>27.675999999999792</v>
      </c>
      <c r="E3">
        <v>27.675999999999792</v>
      </c>
      <c r="F3">
        <v>26.642999999999979</v>
      </c>
      <c r="G3">
        <v>1.154999999999988</v>
      </c>
      <c r="I3">
        <f t="shared" ref="I3:I37" si="0">(B3-F3)</f>
        <v>0</v>
      </c>
      <c r="J3">
        <f t="shared" ref="J3:J37" si="1">(I3/B3)</f>
        <v>0</v>
      </c>
      <c r="L3" t="s">
        <v>11</v>
      </c>
      <c r="M3" s="3">
        <f>COUNTIF(I2:I37,0)/COUNT(I2:I37)</f>
        <v>0.97222222222222221</v>
      </c>
    </row>
    <row r="4" spans="1:13">
      <c r="A4">
        <v>0</v>
      </c>
      <c r="B4">
        <v>26.642999999999979</v>
      </c>
      <c r="C4">
        <v>1.154999999999988</v>
      </c>
      <c r="D4">
        <v>27.675999999999792</v>
      </c>
      <c r="E4">
        <v>27.675999999999792</v>
      </c>
      <c r="F4">
        <v>26.642999999999979</v>
      </c>
      <c r="G4">
        <v>1.154999999999988</v>
      </c>
      <c r="I4">
        <f t="shared" si="0"/>
        <v>0</v>
      </c>
      <c r="J4">
        <f t="shared" si="1"/>
        <v>0</v>
      </c>
    </row>
    <row r="5" spans="1:13">
      <c r="A5">
        <v>0</v>
      </c>
      <c r="B5">
        <v>26.642999999999979</v>
      </c>
      <c r="C5">
        <v>1.154999999999988</v>
      </c>
      <c r="D5">
        <v>27.675999999999792</v>
      </c>
      <c r="E5">
        <v>27.675999999999792</v>
      </c>
      <c r="F5">
        <v>26.642999999999979</v>
      </c>
      <c r="G5">
        <v>1.154999999999988</v>
      </c>
      <c r="I5">
        <f t="shared" si="0"/>
        <v>0</v>
      </c>
      <c r="J5">
        <f t="shared" si="1"/>
        <v>0</v>
      </c>
    </row>
    <row r="6" spans="1:13">
      <c r="A6">
        <v>1</v>
      </c>
      <c r="B6">
        <v>26.775999999999975</v>
      </c>
      <c r="C6">
        <v>1.4219999999999784</v>
      </c>
      <c r="D6">
        <v>27.943999999999821</v>
      </c>
      <c r="E6">
        <v>27.943999999999821</v>
      </c>
      <c r="F6">
        <v>26.775999999999975</v>
      </c>
      <c r="G6">
        <v>1.4219999999999784</v>
      </c>
      <c r="I6">
        <f t="shared" si="0"/>
        <v>0</v>
      </c>
      <c r="J6">
        <f t="shared" si="1"/>
        <v>0</v>
      </c>
    </row>
    <row r="7" spans="1:13">
      <c r="A7">
        <v>1</v>
      </c>
      <c r="B7">
        <v>26.775999999999975</v>
      </c>
      <c r="C7">
        <v>1.4219999999999784</v>
      </c>
      <c r="D7">
        <v>27.943999999999821</v>
      </c>
      <c r="E7">
        <v>27.943999999999821</v>
      </c>
      <c r="F7">
        <v>26.775999999999975</v>
      </c>
      <c r="G7">
        <v>1.4219999999999784</v>
      </c>
      <c r="I7">
        <f t="shared" si="0"/>
        <v>0</v>
      </c>
      <c r="J7">
        <f t="shared" si="1"/>
        <v>0</v>
      </c>
    </row>
    <row r="8" spans="1:13">
      <c r="A8">
        <v>1</v>
      </c>
      <c r="B8">
        <v>26.775999999999975</v>
      </c>
      <c r="C8">
        <v>1.4219999999999784</v>
      </c>
      <c r="D8">
        <v>27.943999999999821</v>
      </c>
      <c r="E8">
        <v>27.943999999999821</v>
      </c>
      <c r="F8">
        <v>26.775999999999975</v>
      </c>
      <c r="G8">
        <v>1.4219999999999784</v>
      </c>
      <c r="I8">
        <f t="shared" si="0"/>
        <v>0</v>
      </c>
      <c r="J8">
        <f t="shared" si="1"/>
        <v>0</v>
      </c>
    </row>
    <row r="9" spans="1:13">
      <c r="A9">
        <v>1</v>
      </c>
      <c r="B9">
        <v>26.775999999999975</v>
      </c>
      <c r="C9">
        <v>1.4219999999999784</v>
      </c>
      <c r="D9">
        <v>27.943999999999821</v>
      </c>
      <c r="E9">
        <v>27.943999999999821</v>
      </c>
      <c r="F9">
        <v>26.775999999999975</v>
      </c>
      <c r="G9">
        <v>1.4219999999999784</v>
      </c>
      <c r="I9">
        <f t="shared" si="0"/>
        <v>0</v>
      </c>
      <c r="J9">
        <f t="shared" si="1"/>
        <v>0</v>
      </c>
    </row>
    <row r="10" spans="1:13">
      <c r="A10">
        <v>2</v>
      </c>
      <c r="B10">
        <v>26.534999999999911</v>
      </c>
      <c r="C10">
        <v>1.2409999999999834</v>
      </c>
      <c r="D10">
        <v>27.658999999999889</v>
      </c>
      <c r="E10">
        <v>27.720999999999865</v>
      </c>
      <c r="F10">
        <v>26.612999999999939</v>
      </c>
      <c r="G10">
        <v>1.2269999999999841</v>
      </c>
      <c r="I10">
        <f t="shared" si="0"/>
        <v>-7.8000000000027825E-2</v>
      </c>
      <c r="J10">
        <f t="shared" si="1"/>
        <v>-2.939513849633619E-3</v>
      </c>
    </row>
    <row r="11" spans="1:13">
      <c r="A11">
        <v>2</v>
      </c>
      <c r="B11">
        <v>26.813999999999997</v>
      </c>
      <c r="C11">
        <v>1.1479999999999895</v>
      </c>
      <c r="D11">
        <v>27.87399999999981</v>
      </c>
      <c r="E11">
        <v>27.87399999999981</v>
      </c>
      <c r="F11">
        <v>26.813999999999997</v>
      </c>
      <c r="G11">
        <v>1.1479999999999895</v>
      </c>
      <c r="I11">
        <f t="shared" si="0"/>
        <v>0</v>
      </c>
      <c r="J11">
        <f t="shared" si="1"/>
        <v>0</v>
      </c>
    </row>
    <row r="12" spans="1:13">
      <c r="A12">
        <v>2</v>
      </c>
      <c r="B12">
        <v>26.813999999999997</v>
      </c>
      <c r="C12">
        <v>1.1479999999999895</v>
      </c>
      <c r="D12">
        <v>27.87399999999981</v>
      </c>
      <c r="E12">
        <v>27.87399999999981</v>
      </c>
      <c r="F12">
        <v>26.813999999999997</v>
      </c>
      <c r="G12">
        <v>1.1479999999999895</v>
      </c>
      <c r="I12">
        <f t="shared" si="0"/>
        <v>0</v>
      </c>
      <c r="J12">
        <f t="shared" si="1"/>
        <v>0</v>
      </c>
    </row>
    <row r="13" spans="1:13">
      <c r="A13">
        <v>2</v>
      </c>
      <c r="B13">
        <v>26.813999999999997</v>
      </c>
      <c r="C13">
        <v>1.1479999999999895</v>
      </c>
      <c r="D13">
        <v>27.87399999999981</v>
      </c>
      <c r="E13">
        <v>27.87399999999981</v>
      </c>
      <c r="F13">
        <v>26.813999999999997</v>
      </c>
      <c r="G13">
        <v>1.1479999999999895</v>
      </c>
      <c r="I13">
        <f t="shared" si="0"/>
        <v>0</v>
      </c>
      <c r="J13">
        <f t="shared" si="1"/>
        <v>0</v>
      </c>
    </row>
    <row r="14" spans="1:13">
      <c r="A14">
        <v>3</v>
      </c>
      <c r="B14">
        <v>26.591999999999977</v>
      </c>
      <c r="C14">
        <v>1.1419999999999879</v>
      </c>
      <c r="D14">
        <v>27.633999999999887</v>
      </c>
      <c r="E14">
        <v>27.633999999999887</v>
      </c>
      <c r="F14">
        <v>26.591999999999977</v>
      </c>
      <c r="G14">
        <v>1.1419999999999879</v>
      </c>
      <c r="I14">
        <f t="shared" si="0"/>
        <v>0</v>
      </c>
      <c r="J14">
        <f t="shared" si="1"/>
        <v>0</v>
      </c>
    </row>
    <row r="15" spans="1:13">
      <c r="A15">
        <v>3</v>
      </c>
      <c r="B15">
        <v>26.591999999999977</v>
      </c>
      <c r="C15">
        <v>1.1419999999999879</v>
      </c>
      <c r="D15">
        <v>27.633999999999887</v>
      </c>
      <c r="E15">
        <v>27.633999999999887</v>
      </c>
      <c r="F15">
        <v>26.591999999999977</v>
      </c>
      <c r="G15">
        <v>1.1419999999999879</v>
      </c>
      <c r="I15">
        <f t="shared" si="0"/>
        <v>0</v>
      </c>
      <c r="J15">
        <f t="shared" si="1"/>
        <v>0</v>
      </c>
    </row>
    <row r="16" spans="1:13">
      <c r="A16">
        <v>3</v>
      </c>
      <c r="B16">
        <v>26.591999999999977</v>
      </c>
      <c r="C16">
        <v>1.1419999999999879</v>
      </c>
      <c r="D16">
        <v>27.633999999999887</v>
      </c>
      <c r="E16">
        <v>27.633999999999887</v>
      </c>
      <c r="F16">
        <v>26.591999999999977</v>
      </c>
      <c r="G16">
        <v>1.1419999999999879</v>
      </c>
      <c r="I16">
        <f t="shared" si="0"/>
        <v>0</v>
      </c>
      <c r="J16">
        <f t="shared" si="1"/>
        <v>0</v>
      </c>
    </row>
    <row r="17" spans="1:10">
      <c r="A17">
        <v>3</v>
      </c>
      <c r="B17">
        <v>26.591999999999977</v>
      </c>
      <c r="C17">
        <v>1.1419999999999879</v>
      </c>
      <c r="D17">
        <v>27.633999999999887</v>
      </c>
      <c r="E17">
        <v>27.633999999999887</v>
      </c>
      <c r="F17">
        <v>26.591999999999977</v>
      </c>
      <c r="G17">
        <v>1.1419999999999879</v>
      </c>
      <c r="I17">
        <f t="shared" si="0"/>
        <v>0</v>
      </c>
      <c r="J17">
        <f t="shared" si="1"/>
        <v>0</v>
      </c>
    </row>
    <row r="18" spans="1:10">
      <c r="A18">
        <v>4</v>
      </c>
      <c r="B18">
        <v>26.706</v>
      </c>
      <c r="C18">
        <v>1.1099999999999917</v>
      </c>
      <c r="D18">
        <v>27.696999999999864</v>
      </c>
      <c r="E18">
        <v>27.696999999999864</v>
      </c>
      <c r="F18">
        <v>26.706</v>
      </c>
      <c r="G18">
        <v>1.1099999999999917</v>
      </c>
      <c r="I18">
        <f t="shared" si="0"/>
        <v>0</v>
      </c>
      <c r="J18">
        <f t="shared" si="1"/>
        <v>0</v>
      </c>
    </row>
    <row r="19" spans="1:10">
      <c r="A19">
        <v>4</v>
      </c>
      <c r="B19">
        <v>26.706</v>
      </c>
      <c r="C19">
        <v>1.1099999999999917</v>
      </c>
      <c r="D19">
        <v>27.696999999999864</v>
      </c>
      <c r="E19">
        <v>27.696999999999864</v>
      </c>
      <c r="F19">
        <v>26.706</v>
      </c>
      <c r="G19">
        <v>1.1099999999999917</v>
      </c>
      <c r="I19">
        <f t="shared" si="0"/>
        <v>0</v>
      </c>
      <c r="J19">
        <f t="shared" si="1"/>
        <v>0</v>
      </c>
    </row>
    <row r="20" spans="1:10">
      <c r="A20">
        <v>4</v>
      </c>
      <c r="B20">
        <v>26.706</v>
      </c>
      <c r="C20">
        <v>1.1099999999999917</v>
      </c>
      <c r="D20">
        <v>27.696999999999864</v>
      </c>
      <c r="E20">
        <v>27.696999999999864</v>
      </c>
      <c r="F20">
        <v>26.706</v>
      </c>
      <c r="G20">
        <v>1.1099999999999917</v>
      </c>
      <c r="I20">
        <f t="shared" si="0"/>
        <v>0</v>
      </c>
      <c r="J20">
        <f t="shared" si="1"/>
        <v>0</v>
      </c>
    </row>
    <row r="21" spans="1:10">
      <c r="A21">
        <v>4</v>
      </c>
      <c r="B21">
        <v>26.706</v>
      </c>
      <c r="C21">
        <v>1.1099999999999917</v>
      </c>
      <c r="D21">
        <v>27.696999999999864</v>
      </c>
      <c r="E21">
        <v>27.696999999999864</v>
      </c>
      <c r="F21">
        <v>26.706</v>
      </c>
      <c r="G21">
        <v>1.1099999999999917</v>
      </c>
      <c r="I21">
        <f t="shared" si="0"/>
        <v>0</v>
      </c>
      <c r="J21">
        <f t="shared" si="1"/>
        <v>0</v>
      </c>
    </row>
    <row r="22" spans="1:10">
      <c r="A22">
        <v>5</v>
      </c>
      <c r="B22">
        <v>26.720999999999997</v>
      </c>
      <c r="C22">
        <v>1.1419999999999886</v>
      </c>
      <c r="D22">
        <v>27.714999999999836</v>
      </c>
      <c r="E22">
        <v>27.714999999999836</v>
      </c>
      <c r="F22">
        <v>26.720999999999997</v>
      </c>
      <c r="G22">
        <v>1.1419999999999886</v>
      </c>
      <c r="I22">
        <f t="shared" si="0"/>
        <v>0</v>
      </c>
      <c r="J22">
        <f t="shared" si="1"/>
        <v>0</v>
      </c>
    </row>
    <row r="23" spans="1:10">
      <c r="A23">
        <v>5</v>
      </c>
      <c r="B23">
        <v>26.720999999999997</v>
      </c>
      <c r="C23">
        <v>1.1419999999999886</v>
      </c>
      <c r="D23">
        <v>27.714999999999836</v>
      </c>
      <c r="E23">
        <v>27.714999999999836</v>
      </c>
      <c r="F23">
        <v>26.720999999999997</v>
      </c>
      <c r="G23">
        <v>1.1419999999999886</v>
      </c>
      <c r="I23">
        <f t="shared" si="0"/>
        <v>0</v>
      </c>
      <c r="J23">
        <f t="shared" si="1"/>
        <v>0</v>
      </c>
    </row>
    <row r="24" spans="1:10">
      <c r="A24">
        <v>5</v>
      </c>
      <c r="B24">
        <v>26.720999999999997</v>
      </c>
      <c r="C24">
        <v>1.1419999999999886</v>
      </c>
      <c r="D24">
        <v>27.714999999999836</v>
      </c>
      <c r="E24">
        <v>27.714999999999836</v>
      </c>
      <c r="F24">
        <v>26.720999999999997</v>
      </c>
      <c r="G24">
        <v>1.1419999999999886</v>
      </c>
      <c r="I24">
        <f t="shared" si="0"/>
        <v>0</v>
      </c>
      <c r="J24">
        <f t="shared" si="1"/>
        <v>0</v>
      </c>
    </row>
    <row r="25" spans="1:10">
      <c r="A25">
        <v>5</v>
      </c>
      <c r="B25">
        <v>26.720999999999997</v>
      </c>
      <c r="C25">
        <v>1.1419999999999886</v>
      </c>
      <c r="D25">
        <v>27.714999999999836</v>
      </c>
      <c r="E25">
        <v>27.714999999999836</v>
      </c>
      <c r="F25">
        <v>26.720999999999997</v>
      </c>
      <c r="G25">
        <v>1.1419999999999886</v>
      </c>
      <c r="I25">
        <f t="shared" si="0"/>
        <v>0</v>
      </c>
      <c r="J25">
        <f t="shared" si="1"/>
        <v>0</v>
      </c>
    </row>
    <row r="26" spans="1:10">
      <c r="A26">
        <v>6</v>
      </c>
      <c r="B26">
        <v>26.635999999999964</v>
      </c>
      <c r="C26">
        <v>1.262999999999985</v>
      </c>
      <c r="D26">
        <v>27.726999999999865</v>
      </c>
      <c r="E26">
        <v>27.726999999999865</v>
      </c>
      <c r="F26">
        <v>26.635999999999964</v>
      </c>
      <c r="G26">
        <v>1.262999999999985</v>
      </c>
      <c r="I26">
        <f t="shared" si="0"/>
        <v>0</v>
      </c>
      <c r="J26">
        <f t="shared" si="1"/>
        <v>0</v>
      </c>
    </row>
    <row r="27" spans="1:10">
      <c r="A27">
        <v>6</v>
      </c>
      <c r="B27">
        <v>26.635999999999964</v>
      </c>
      <c r="C27">
        <v>1.262999999999985</v>
      </c>
      <c r="D27">
        <v>27.726999999999865</v>
      </c>
      <c r="E27">
        <v>27.726999999999865</v>
      </c>
      <c r="F27">
        <v>26.635999999999964</v>
      </c>
      <c r="G27">
        <v>1.262999999999985</v>
      </c>
      <c r="I27">
        <f t="shared" si="0"/>
        <v>0</v>
      </c>
      <c r="J27">
        <f t="shared" si="1"/>
        <v>0</v>
      </c>
    </row>
    <row r="28" spans="1:10">
      <c r="A28">
        <v>6</v>
      </c>
      <c r="B28">
        <v>26.635999999999964</v>
      </c>
      <c r="C28">
        <v>1.262999999999985</v>
      </c>
      <c r="D28">
        <v>27.726999999999865</v>
      </c>
      <c r="E28">
        <v>27.726999999999865</v>
      </c>
      <c r="F28">
        <v>26.635999999999964</v>
      </c>
      <c r="G28">
        <v>1.262999999999985</v>
      </c>
      <c r="I28">
        <f t="shared" si="0"/>
        <v>0</v>
      </c>
      <c r="J28">
        <f t="shared" si="1"/>
        <v>0</v>
      </c>
    </row>
    <row r="29" spans="1:10">
      <c r="A29">
        <v>6</v>
      </c>
      <c r="B29">
        <v>26.635999999999964</v>
      </c>
      <c r="C29">
        <v>1.262999999999985</v>
      </c>
      <c r="D29">
        <v>27.726999999999865</v>
      </c>
      <c r="E29">
        <v>27.726999999999865</v>
      </c>
      <c r="F29">
        <v>26.635999999999964</v>
      </c>
      <c r="G29">
        <v>1.262999999999985</v>
      </c>
      <c r="I29">
        <f t="shared" si="0"/>
        <v>0</v>
      </c>
      <c r="J29">
        <f t="shared" si="1"/>
        <v>0</v>
      </c>
    </row>
    <row r="30" spans="1:10">
      <c r="A30">
        <v>7</v>
      </c>
      <c r="B30">
        <v>26.720000000000013</v>
      </c>
      <c r="C30">
        <v>1.4529999999999779</v>
      </c>
      <c r="D30">
        <v>27.843999999999827</v>
      </c>
      <c r="E30">
        <v>27.843999999999827</v>
      </c>
      <c r="F30">
        <v>26.720000000000013</v>
      </c>
      <c r="G30">
        <v>1.4529999999999779</v>
      </c>
      <c r="I30">
        <f t="shared" si="0"/>
        <v>0</v>
      </c>
      <c r="J30">
        <f t="shared" si="1"/>
        <v>0</v>
      </c>
    </row>
    <row r="31" spans="1:10">
      <c r="A31">
        <v>7</v>
      </c>
      <c r="B31">
        <v>26.720000000000013</v>
      </c>
      <c r="C31">
        <v>1.4529999999999779</v>
      </c>
      <c r="D31">
        <v>27.843999999999827</v>
      </c>
      <c r="E31">
        <v>27.843999999999827</v>
      </c>
      <c r="F31">
        <v>26.720000000000013</v>
      </c>
      <c r="G31">
        <v>1.4529999999999779</v>
      </c>
      <c r="I31">
        <f t="shared" si="0"/>
        <v>0</v>
      </c>
      <c r="J31">
        <f t="shared" si="1"/>
        <v>0</v>
      </c>
    </row>
    <row r="32" spans="1:10">
      <c r="A32">
        <v>7</v>
      </c>
      <c r="B32">
        <v>26.720000000000013</v>
      </c>
      <c r="C32">
        <v>1.4529999999999779</v>
      </c>
      <c r="D32">
        <v>27.843999999999827</v>
      </c>
      <c r="E32">
        <v>27.843999999999827</v>
      </c>
      <c r="F32">
        <v>26.720000000000013</v>
      </c>
      <c r="G32">
        <v>1.4529999999999779</v>
      </c>
      <c r="I32">
        <f t="shared" si="0"/>
        <v>0</v>
      </c>
      <c r="J32">
        <f t="shared" si="1"/>
        <v>0</v>
      </c>
    </row>
    <row r="33" spans="1:10">
      <c r="A33">
        <v>7</v>
      </c>
      <c r="B33">
        <v>26.720000000000013</v>
      </c>
      <c r="C33">
        <v>1.4529999999999779</v>
      </c>
      <c r="D33">
        <v>27.843999999999827</v>
      </c>
      <c r="E33">
        <v>27.843999999999827</v>
      </c>
      <c r="F33">
        <v>26.720000000000013</v>
      </c>
      <c r="G33">
        <v>1.4529999999999779</v>
      </c>
      <c r="I33">
        <f t="shared" si="0"/>
        <v>0</v>
      </c>
      <c r="J33">
        <f t="shared" si="1"/>
        <v>0</v>
      </c>
    </row>
    <row r="34" spans="1:10">
      <c r="A34">
        <v>8</v>
      </c>
      <c r="B34">
        <v>26.712999999999987</v>
      </c>
      <c r="C34">
        <v>1.2449999999999852</v>
      </c>
      <c r="D34">
        <v>27.764999999999844</v>
      </c>
      <c r="E34">
        <v>27.764999999999844</v>
      </c>
      <c r="F34">
        <v>26.712999999999987</v>
      </c>
      <c r="G34">
        <v>1.2449999999999852</v>
      </c>
      <c r="I34">
        <f t="shared" si="0"/>
        <v>0</v>
      </c>
      <c r="J34">
        <f t="shared" si="1"/>
        <v>0</v>
      </c>
    </row>
    <row r="35" spans="1:10">
      <c r="A35">
        <v>8</v>
      </c>
      <c r="B35">
        <v>26.712999999999987</v>
      </c>
      <c r="C35">
        <v>1.2449999999999852</v>
      </c>
      <c r="D35">
        <v>27.764999999999844</v>
      </c>
      <c r="E35">
        <v>27.764999999999844</v>
      </c>
      <c r="F35">
        <v>26.712999999999987</v>
      </c>
      <c r="G35">
        <v>1.2449999999999852</v>
      </c>
      <c r="I35">
        <f t="shared" si="0"/>
        <v>0</v>
      </c>
      <c r="J35">
        <f t="shared" si="1"/>
        <v>0</v>
      </c>
    </row>
    <row r="36" spans="1:10">
      <c r="A36">
        <v>8</v>
      </c>
      <c r="B36">
        <v>26.712999999999987</v>
      </c>
      <c r="C36">
        <v>1.2449999999999852</v>
      </c>
      <c r="D36">
        <v>27.764999999999844</v>
      </c>
      <c r="E36">
        <v>27.764999999999844</v>
      </c>
      <c r="F36">
        <v>26.712999999999987</v>
      </c>
      <c r="G36">
        <v>1.2449999999999852</v>
      </c>
      <c r="I36">
        <f t="shared" si="0"/>
        <v>0</v>
      </c>
      <c r="J36">
        <f t="shared" si="1"/>
        <v>0</v>
      </c>
    </row>
    <row r="37" spans="1:10">
      <c r="A37">
        <v>8</v>
      </c>
      <c r="B37">
        <v>26.712999999999987</v>
      </c>
      <c r="C37">
        <v>1.2449999999999852</v>
      </c>
      <c r="D37">
        <v>27.764999999999844</v>
      </c>
      <c r="E37">
        <v>27.764999999999844</v>
      </c>
      <c r="F37">
        <v>26.712999999999987</v>
      </c>
      <c r="G37">
        <v>1.2449999999999852</v>
      </c>
      <c r="I37">
        <f t="shared" si="0"/>
        <v>0</v>
      </c>
      <c r="J37">
        <f t="shared" si="1"/>
        <v>0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C8633-DD87-C54E-A646-47A9861E53A9}">
  <dimension ref="A1"/>
  <sheetViews>
    <sheetView workbookViewId="0"/>
  </sheetViews>
  <sheetFormatPr baseColWidth="10" defaultRowHeight="20"/>
  <sheetData/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B071F8E-9967-784A-B6BA-94C15946562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お互いにDP(dense_infl_p1_egotwitter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小川 薫</dc:creator>
  <cp:lastModifiedBy>小川 薫</cp:lastModifiedBy>
  <dcterms:created xsi:type="dcterms:W3CDTF">2025-12-02T05:55:10Z</dcterms:created>
  <dcterms:modified xsi:type="dcterms:W3CDTF">2026-04-30T05:42:20Z</dcterms:modified>
</cp:coreProperties>
</file>