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B1A7CAE5-FBD1-4D4C-8096-F4223CD58A44}" xr6:coauthVersionLast="47" xr6:coauthVersionMax="47" xr10:uidLastSave="{00000000-0000-0000-0000-000000000000}"/>
  <bookViews>
    <workbookView xWindow="1152" yWindow="456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5" l="1"/>
  <c r="X5" i="5"/>
  <c r="X6" i="5"/>
  <c r="X7" i="5"/>
  <c r="X8" i="5"/>
  <c r="X9" i="5"/>
  <c r="X10" i="5"/>
  <c r="X11" i="5"/>
  <c r="X12" i="5"/>
  <c r="X13" i="5"/>
  <c r="X14" i="5"/>
  <c r="X15" i="5"/>
  <c r="X16" i="5"/>
  <c r="X4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<sst xmlns="http://schemas.openxmlformats.org/spreadsheetml/2006/main" count="38" uniqueCount="38">
  <si>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</si>
  <si>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</si>
  <si>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</si>
  <si>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</si>
  <si>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</si>
  <si>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</si>
  <si>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</si>
  <si>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</si>
  <si>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</si>
  <si>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</si>
  <si>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</si>
  <si>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</si>
  <si>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</si>
  <si>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</si>
  <si>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</si>
  <si>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</si>
  <si>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にんじん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</si>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</sst>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にんじんの小売価格の推移（東京都区部）</a:t>
            </a:r>
          </a:p>
        </c:rich>
      </c:tx>
      <c:layout>
        <c:manualLayout>
          <c:xMode val="edge"/>
          <c:yMode val="edge"/>
          <c:x val="0.36041666803249761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74999999999999"/>
          <c:y val="0.11279461279461279"/>
          <c:w val="0.72812500000000002"/>
          <c:h val="0.72727272727272729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411</c:v>
                </c:pt>
                <c:pt idx="1">
                  <c:v>398</c:v>
                </c:pt>
                <c:pt idx="2">
                  <c:v>471</c:v>
                </c:pt>
                <c:pt idx="3">
                  <c:v>619</c:v>
                </c:pt>
                <c:pt idx="4">
                  <c:v>616</c:v>
                </c:pt>
                <c:pt idx="5">
                  <c:v>583</c:v>
                </c:pt>
                <c:pt idx="6">
                  <c:v>570</c:v>
                </c:pt>
                <c:pt idx="7">
                  <c:v>522</c:v>
                </c:pt>
                <c:pt idx="8">
                  <c:v>511</c:v>
                </c:pt>
                <c:pt idx="9">
                  <c:v>452</c:v>
                </c:pt>
                <c:pt idx="10">
                  <c:v>461</c:v>
                </c:pt>
                <c:pt idx="11">
                  <c:v>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8-4E2D-84F5-166829FB76DD}"/>
            </c:ext>
          </c:extLst>
        </c:ser>
        <c:ser>
          <c:idx val="1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 w="28575"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466</c:v>
                </c:pt>
                <c:pt idx="1">
                  <c:v>500</c:v>
                </c:pt>
                <c:pt idx="2">
                  <c:v>605</c:v>
                </c:pt>
                <c:pt idx="3">
                  <c:v>663</c:v>
                </c:pt>
                <c:pt idx="4">
                  <c:v>628</c:v>
                </c:pt>
                <c:pt idx="5">
                  <c:v>532</c:v>
                </c:pt>
                <c:pt idx="6">
                  <c:v>582</c:v>
                </c:pt>
                <c:pt idx="7">
                  <c:v>592</c:v>
                </c:pt>
                <c:pt idx="8">
                  <c:v>530</c:v>
                </c:pt>
                <c:pt idx="9">
                  <c:v>526</c:v>
                </c:pt>
                <c:pt idx="10">
                  <c:v>586</c:v>
                </c:pt>
                <c:pt idx="11">
                  <c:v>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8-4E2D-84F5-166829FB76DD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479</c:v>
                </c:pt>
                <c:pt idx="1">
                  <c:v>478</c:v>
                </c:pt>
                <c:pt idx="2">
                  <c:v>491</c:v>
                </c:pt>
                <c:pt idx="3">
                  <c:v>538</c:v>
                </c:pt>
                <c:pt idx="4">
                  <c:v>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58-4E2D-84F5-166829FB76DD}"/>
            </c:ext>
          </c:extLst>
        </c:ser>
        <c:ser>
          <c:idx val="0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390</c:v>
                </c:pt>
                <c:pt idx="1">
                  <c:v>393.6</c:v>
                </c:pt>
                <c:pt idx="2">
                  <c:v>452.6</c:v>
                </c:pt>
                <c:pt idx="3">
                  <c:v>522</c:v>
                </c:pt>
                <c:pt idx="4">
                  <c:v>519</c:v>
                </c:pt>
                <c:pt idx="5">
                  <c:v>475.6</c:v>
                </c:pt>
                <c:pt idx="6">
                  <c:v>495.8</c:v>
                </c:pt>
                <c:pt idx="7">
                  <c:v>498.8</c:v>
                </c:pt>
                <c:pt idx="8">
                  <c:v>515.20000000000005</c:v>
                </c:pt>
                <c:pt idx="9">
                  <c:v>487.4</c:v>
                </c:pt>
                <c:pt idx="10">
                  <c:v>481.6</c:v>
                </c:pt>
                <c:pt idx="11">
                  <c:v>421.2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58-4E2D-84F5-166829FB7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106760"/>
        <c:axId val="1"/>
      </c:lineChart>
      <c:catAx>
        <c:axId val="354106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35410676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541661886258405"/>
          <c:y val="0.32715006459571727"/>
          <c:w val="8.3333387966570527E-2"/>
          <c:h val="0.141652534046310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67BF241-C196-401C-A44B-7B6D3B286A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6640625" customWidth="1"/>
    <col min="3" max="11" width="9.6640625" hidden="1" customWidth="1"/>
    <col min="12" max="24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341</v>
      </c>
      <c r="D4" s="5">
        <v>301</v>
      </c>
      <c r="E4" s="5">
        <v>275</v>
      </c>
      <c r="F4" s="5">
        <v>290</v>
      </c>
      <c r="G4" s="5">
        <v>263</v>
      </c>
      <c r="H4" s="5">
        <v>346</v>
      </c>
      <c r="I4" s="5">
        <v>292</v>
      </c>
      <c r="J4" s="5">
        <v>322</v>
      </c>
      <c r="K4" s="5">
        <v>352</v>
      </c>
      <c r="L4" s="5">
        <v>297</v>
      </c>
      <c r="M4" s="5">
        <v>277</v>
      </c>
      <c r="N4" s="5">
        <v>370</v>
      </c>
      <c r="O4" s="5">
        <v>368</v>
      </c>
      <c r="P4" s="5">
        <v>345</v>
      </c>
      <c r="Q4" s="5">
        <v>354</v>
      </c>
      <c r="R4" s="5">
        <v>372</v>
      </c>
      <c r="S4" s="5">
        <v>335</v>
      </c>
      <c r="T4" s="5">
        <v>366</v>
      </c>
      <c r="U4" s="5">
        <v>411</v>
      </c>
      <c r="V4" s="5">
        <v>466</v>
      </c>
      <c r="W4" s="5">
        <v>479</v>
      </c>
      <c r="X4" s="5">
        <f>AVERAGE(R4:V4)</f>
        <v>390</v>
      </c>
    </row>
    <row r="5" spans="2:24" ht="15" customHeight="1" x14ac:dyDescent="0.2">
      <c r="B5" s="6" t="s">
        <v>1</v>
      </c>
      <c r="C5" s="6">
        <v>353</v>
      </c>
      <c r="D5" s="6">
        <v>313</v>
      </c>
      <c r="E5" s="6">
        <v>279</v>
      </c>
      <c r="F5" s="6">
        <v>306</v>
      </c>
      <c r="G5" s="6">
        <v>250</v>
      </c>
      <c r="H5" s="6">
        <v>338</v>
      </c>
      <c r="I5" s="6">
        <v>307</v>
      </c>
      <c r="J5" s="6">
        <v>330</v>
      </c>
      <c r="K5" s="6">
        <v>356</v>
      </c>
      <c r="L5" s="6">
        <v>286</v>
      </c>
      <c r="M5" s="6">
        <v>289</v>
      </c>
      <c r="N5" s="6">
        <v>372</v>
      </c>
      <c r="O5" s="6">
        <v>402</v>
      </c>
      <c r="P5" s="6">
        <v>328</v>
      </c>
      <c r="Q5" s="6">
        <v>352</v>
      </c>
      <c r="R5" s="6">
        <v>372</v>
      </c>
      <c r="S5" s="6">
        <v>311</v>
      </c>
      <c r="T5" s="6">
        <v>387</v>
      </c>
      <c r="U5" s="6">
        <v>398</v>
      </c>
      <c r="V5" s="6">
        <v>500</v>
      </c>
      <c r="W5" s="6">
        <v>478</v>
      </c>
      <c r="X5" s="6">
        <f t="shared" ref="X5:X16" si="0">AVERAGE(R5:V5)</f>
        <v>393.6</v>
      </c>
    </row>
    <row r="6" spans="2:24" ht="15" customHeight="1" x14ac:dyDescent="0.2">
      <c r="B6" s="6" t="s">
        <v>2</v>
      </c>
      <c r="C6" s="6">
        <v>378</v>
      </c>
      <c r="D6" s="6">
        <v>325</v>
      </c>
      <c r="E6" s="6">
        <v>380</v>
      </c>
      <c r="F6" s="6">
        <v>331</v>
      </c>
      <c r="G6" s="6">
        <v>266</v>
      </c>
      <c r="H6" s="6">
        <v>344</v>
      </c>
      <c r="I6" s="6">
        <v>350</v>
      </c>
      <c r="J6" s="6">
        <v>338</v>
      </c>
      <c r="K6" s="6">
        <v>362</v>
      </c>
      <c r="L6" s="6">
        <v>283</v>
      </c>
      <c r="M6" s="6">
        <v>294</v>
      </c>
      <c r="N6" s="6">
        <v>415</v>
      </c>
      <c r="O6" s="6">
        <v>411</v>
      </c>
      <c r="P6" s="6">
        <v>333</v>
      </c>
      <c r="Q6" s="6">
        <v>395</v>
      </c>
      <c r="R6" s="6">
        <v>413</v>
      </c>
      <c r="S6" s="6">
        <v>344</v>
      </c>
      <c r="T6" s="6">
        <v>430</v>
      </c>
      <c r="U6" s="6">
        <v>471</v>
      </c>
      <c r="V6" s="6">
        <v>605</v>
      </c>
      <c r="W6" s="6">
        <v>491</v>
      </c>
      <c r="X6" s="6">
        <f t="shared" si="0"/>
        <v>452.6</v>
      </c>
    </row>
    <row r="7" spans="2:24" ht="15" customHeight="1" x14ac:dyDescent="0.2">
      <c r="B7" s="6" t="s">
        <v>3</v>
      </c>
      <c r="C7" s="6">
        <v>437</v>
      </c>
      <c r="D7" s="6">
        <v>377</v>
      </c>
      <c r="E7" s="6">
        <v>441</v>
      </c>
      <c r="F7" s="6">
        <v>367</v>
      </c>
      <c r="G7" s="6">
        <v>318</v>
      </c>
      <c r="H7" s="6">
        <v>488</v>
      </c>
      <c r="I7" s="6">
        <v>423</v>
      </c>
      <c r="J7" s="6">
        <v>411</v>
      </c>
      <c r="K7" s="6">
        <v>408</v>
      </c>
      <c r="L7" s="6">
        <v>401</v>
      </c>
      <c r="M7" s="6">
        <v>374</v>
      </c>
      <c r="N7" s="6">
        <v>440</v>
      </c>
      <c r="O7" s="6">
        <v>491</v>
      </c>
      <c r="P7" s="6">
        <v>377</v>
      </c>
      <c r="Q7" s="6">
        <v>456</v>
      </c>
      <c r="R7" s="6">
        <v>464</v>
      </c>
      <c r="S7" s="6">
        <v>391</v>
      </c>
      <c r="T7" s="6">
        <v>473</v>
      </c>
      <c r="U7" s="6">
        <v>619</v>
      </c>
      <c r="V7" s="6">
        <v>663</v>
      </c>
      <c r="W7" s="6">
        <v>538</v>
      </c>
      <c r="X7" s="6">
        <f t="shared" si="0"/>
        <v>522</v>
      </c>
    </row>
    <row r="8" spans="2:24" ht="15" customHeight="1" x14ac:dyDescent="0.2">
      <c r="B8" s="6" t="s">
        <v>4</v>
      </c>
      <c r="C8" s="6">
        <v>418</v>
      </c>
      <c r="D8" s="6">
        <v>409</v>
      </c>
      <c r="E8" s="6">
        <v>474</v>
      </c>
      <c r="F8" s="6">
        <v>361</v>
      </c>
      <c r="G8" s="6">
        <v>406</v>
      </c>
      <c r="H8" s="6">
        <v>418</v>
      </c>
      <c r="I8" s="6">
        <v>405</v>
      </c>
      <c r="J8" s="6">
        <v>375</v>
      </c>
      <c r="K8" s="6">
        <v>400</v>
      </c>
      <c r="L8" s="6">
        <v>382</v>
      </c>
      <c r="M8" s="6">
        <v>441</v>
      </c>
      <c r="N8" s="6">
        <v>417</v>
      </c>
      <c r="O8" s="6">
        <v>453</v>
      </c>
      <c r="P8" s="6">
        <v>377</v>
      </c>
      <c r="Q8" s="6">
        <v>450</v>
      </c>
      <c r="R8" s="6">
        <v>457</v>
      </c>
      <c r="S8" s="6">
        <v>407</v>
      </c>
      <c r="T8" s="6">
        <v>487</v>
      </c>
      <c r="U8" s="6">
        <v>616</v>
      </c>
      <c r="V8" s="6">
        <v>628</v>
      </c>
      <c r="W8" s="6">
        <v>533</v>
      </c>
      <c r="X8" s="6">
        <f t="shared" si="0"/>
        <v>519</v>
      </c>
    </row>
    <row r="9" spans="2:24" ht="15" customHeight="1" x14ac:dyDescent="0.2">
      <c r="B9" s="6" t="s">
        <v>5</v>
      </c>
      <c r="C9" s="6">
        <v>329</v>
      </c>
      <c r="D9" s="6">
        <v>406</v>
      </c>
      <c r="E9" s="6">
        <v>470</v>
      </c>
      <c r="F9" s="6">
        <v>336</v>
      </c>
      <c r="G9" s="6">
        <v>389</v>
      </c>
      <c r="H9" s="6">
        <v>348</v>
      </c>
      <c r="I9" s="6">
        <v>354</v>
      </c>
      <c r="J9" s="6">
        <v>352</v>
      </c>
      <c r="K9" s="6">
        <v>385</v>
      </c>
      <c r="L9" s="6">
        <v>431</v>
      </c>
      <c r="M9" s="6">
        <v>380</v>
      </c>
      <c r="N9" s="6">
        <v>385</v>
      </c>
      <c r="O9" s="6">
        <v>362</v>
      </c>
      <c r="P9" s="6">
        <v>365</v>
      </c>
      <c r="Q9" s="6">
        <v>423</v>
      </c>
      <c r="R9" s="6">
        <v>415</v>
      </c>
      <c r="S9" s="6">
        <v>410</v>
      </c>
      <c r="T9" s="6">
        <v>438</v>
      </c>
      <c r="U9" s="6">
        <v>583</v>
      </c>
      <c r="V9" s="6">
        <v>532</v>
      </c>
      <c r="W9" s="6"/>
      <c r="X9" s="6">
        <f t="shared" si="0"/>
        <v>475.6</v>
      </c>
    </row>
    <row r="10" spans="2:24" ht="15" customHeight="1" x14ac:dyDescent="0.2">
      <c r="B10" s="6" t="s">
        <v>6</v>
      </c>
      <c r="C10" s="6">
        <v>317</v>
      </c>
      <c r="D10" s="6">
        <v>425</v>
      </c>
      <c r="E10" s="6">
        <v>431</v>
      </c>
      <c r="F10" s="6">
        <v>349</v>
      </c>
      <c r="G10" s="6">
        <v>392</v>
      </c>
      <c r="H10" s="6">
        <v>364</v>
      </c>
      <c r="I10" s="6">
        <v>420</v>
      </c>
      <c r="J10" s="6">
        <v>376</v>
      </c>
      <c r="K10" s="6">
        <v>366</v>
      </c>
      <c r="L10" s="6">
        <v>385</v>
      </c>
      <c r="M10" s="6">
        <v>380</v>
      </c>
      <c r="N10" s="6">
        <v>359</v>
      </c>
      <c r="O10" s="6">
        <v>368</v>
      </c>
      <c r="P10" s="6">
        <v>379</v>
      </c>
      <c r="Q10" s="6">
        <v>519</v>
      </c>
      <c r="R10" s="6">
        <v>432</v>
      </c>
      <c r="S10" s="6">
        <v>442</v>
      </c>
      <c r="T10" s="6">
        <v>453</v>
      </c>
      <c r="U10" s="6">
        <v>570</v>
      </c>
      <c r="V10" s="6">
        <v>582</v>
      </c>
      <c r="W10" s="6"/>
      <c r="X10" s="6">
        <f t="shared" si="0"/>
        <v>495.8</v>
      </c>
    </row>
    <row r="11" spans="2:24" ht="15" customHeight="1" x14ac:dyDescent="0.2">
      <c r="B11" s="6" t="s">
        <v>7</v>
      </c>
      <c r="C11" s="6">
        <v>390</v>
      </c>
      <c r="D11" s="6">
        <v>517</v>
      </c>
      <c r="E11" s="6">
        <v>347</v>
      </c>
      <c r="F11" s="6">
        <v>380</v>
      </c>
      <c r="G11" s="6">
        <v>468</v>
      </c>
      <c r="H11" s="6">
        <v>370</v>
      </c>
      <c r="I11" s="6">
        <v>333</v>
      </c>
      <c r="J11" s="6">
        <v>413</v>
      </c>
      <c r="K11" s="6">
        <v>390</v>
      </c>
      <c r="L11" s="6">
        <v>431</v>
      </c>
      <c r="M11" s="6">
        <v>494</v>
      </c>
      <c r="N11" s="6">
        <v>336</v>
      </c>
      <c r="O11" s="6">
        <v>438</v>
      </c>
      <c r="P11" s="6">
        <v>374</v>
      </c>
      <c r="Q11" s="6">
        <v>558</v>
      </c>
      <c r="R11" s="6">
        <v>441</v>
      </c>
      <c r="S11" s="6">
        <v>454</v>
      </c>
      <c r="T11" s="6">
        <v>485</v>
      </c>
      <c r="U11" s="6">
        <v>522</v>
      </c>
      <c r="V11" s="6">
        <v>592</v>
      </c>
      <c r="W11" s="6"/>
      <c r="X11" s="6">
        <f t="shared" si="0"/>
        <v>498.8</v>
      </c>
    </row>
    <row r="12" spans="2:24" ht="15" customHeight="1" x14ac:dyDescent="0.2">
      <c r="B12" s="6" t="s">
        <v>8</v>
      </c>
      <c r="C12" s="6">
        <v>348</v>
      </c>
      <c r="D12" s="6">
        <v>407</v>
      </c>
      <c r="E12" s="6">
        <v>342</v>
      </c>
      <c r="F12" s="6">
        <v>373</v>
      </c>
      <c r="G12" s="6">
        <v>468</v>
      </c>
      <c r="H12" s="6">
        <v>321</v>
      </c>
      <c r="I12" s="6">
        <v>334</v>
      </c>
      <c r="J12" s="6">
        <v>370</v>
      </c>
      <c r="K12" s="6">
        <v>377</v>
      </c>
      <c r="L12" s="6">
        <v>418</v>
      </c>
      <c r="M12" s="6">
        <v>597</v>
      </c>
      <c r="N12" s="6">
        <v>325</v>
      </c>
      <c r="O12" s="6">
        <v>456</v>
      </c>
      <c r="P12" s="6">
        <v>360</v>
      </c>
      <c r="Q12" s="6">
        <v>424</v>
      </c>
      <c r="R12" s="6">
        <v>426</v>
      </c>
      <c r="S12" s="6">
        <v>494</v>
      </c>
      <c r="T12" s="6">
        <v>615</v>
      </c>
      <c r="U12" s="6">
        <v>511</v>
      </c>
      <c r="V12" s="6">
        <v>530</v>
      </c>
      <c r="W12" s="6"/>
      <c r="X12" s="6">
        <f t="shared" si="0"/>
        <v>515.20000000000005</v>
      </c>
    </row>
    <row r="13" spans="2:24" ht="15" customHeight="1" x14ac:dyDescent="0.2">
      <c r="B13" s="6" t="s">
        <v>9</v>
      </c>
      <c r="C13" s="6">
        <v>338</v>
      </c>
      <c r="D13" s="6">
        <v>415</v>
      </c>
      <c r="E13" s="6">
        <v>344</v>
      </c>
      <c r="F13" s="6">
        <v>345</v>
      </c>
      <c r="G13" s="6">
        <v>406</v>
      </c>
      <c r="H13" s="6">
        <v>363</v>
      </c>
      <c r="I13" s="6">
        <v>336</v>
      </c>
      <c r="J13" s="6">
        <v>354</v>
      </c>
      <c r="K13" s="6">
        <v>345</v>
      </c>
      <c r="L13" s="6">
        <v>362</v>
      </c>
      <c r="M13" s="6">
        <v>654</v>
      </c>
      <c r="N13" s="6">
        <v>313</v>
      </c>
      <c r="O13" s="6">
        <v>492</v>
      </c>
      <c r="P13" s="6">
        <v>366</v>
      </c>
      <c r="Q13" s="6">
        <v>410</v>
      </c>
      <c r="R13" s="6">
        <v>386</v>
      </c>
      <c r="S13" s="6">
        <v>474</v>
      </c>
      <c r="T13" s="6">
        <v>599</v>
      </c>
      <c r="U13" s="6">
        <v>452</v>
      </c>
      <c r="V13" s="6">
        <v>526</v>
      </c>
      <c r="W13" s="6"/>
      <c r="X13" s="6">
        <f t="shared" si="0"/>
        <v>487.4</v>
      </c>
    </row>
    <row r="14" spans="2:24" ht="15" customHeight="1" x14ac:dyDescent="0.2">
      <c r="B14" s="6" t="s">
        <v>10</v>
      </c>
      <c r="C14" s="6">
        <v>298</v>
      </c>
      <c r="D14" s="6">
        <v>305</v>
      </c>
      <c r="E14" s="6">
        <v>333</v>
      </c>
      <c r="F14" s="6">
        <v>310</v>
      </c>
      <c r="G14" s="6">
        <v>414</v>
      </c>
      <c r="H14" s="6">
        <v>332</v>
      </c>
      <c r="I14" s="6">
        <v>308</v>
      </c>
      <c r="J14" s="6">
        <v>381</v>
      </c>
      <c r="K14" s="6">
        <v>306</v>
      </c>
      <c r="L14" s="6">
        <v>337</v>
      </c>
      <c r="M14" s="6">
        <v>619</v>
      </c>
      <c r="N14" s="6">
        <v>346</v>
      </c>
      <c r="O14" s="6">
        <v>471</v>
      </c>
      <c r="P14" s="6">
        <v>349</v>
      </c>
      <c r="Q14" s="6">
        <v>406</v>
      </c>
      <c r="R14" s="6">
        <v>362</v>
      </c>
      <c r="S14" s="6">
        <v>480</v>
      </c>
      <c r="T14" s="6">
        <v>519</v>
      </c>
      <c r="U14" s="6">
        <v>461</v>
      </c>
      <c r="V14" s="6">
        <v>586</v>
      </c>
      <c r="W14" s="6"/>
      <c r="X14" s="6">
        <f t="shared" si="0"/>
        <v>481.6</v>
      </c>
    </row>
    <row r="15" spans="2:24" ht="15" customHeight="1" x14ac:dyDescent="0.2">
      <c r="B15" s="7" t="s">
        <v>11</v>
      </c>
      <c r="C15" s="7">
        <v>260</v>
      </c>
      <c r="D15" s="7">
        <v>247</v>
      </c>
      <c r="E15" s="5">
        <v>304</v>
      </c>
      <c r="F15" s="5">
        <v>262</v>
      </c>
      <c r="G15" s="5">
        <v>340</v>
      </c>
      <c r="H15" s="5">
        <v>279</v>
      </c>
      <c r="I15" s="5">
        <v>292</v>
      </c>
      <c r="J15" s="5">
        <v>354</v>
      </c>
      <c r="K15" s="5">
        <v>290</v>
      </c>
      <c r="L15" s="5">
        <v>317</v>
      </c>
      <c r="M15" s="5">
        <v>418</v>
      </c>
      <c r="N15" s="5">
        <v>338</v>
      </c>
      <c r="O15" s="5">
        <v>333</v>
      </c>
      <c r="P15" s="5">
        <v>356</v>
      </c>
      <c r="Q15" s="5">
        <v>369</v>
      </c>
      <c r="R15" s="5">
        <v>335</v>
      </c>
      <c r="S15" s="5">
        <v>356</v>
      </c>
      <c r="T15" s="5">
        <v>433</v>
      </c>
      <c r="U15" s="5">
        <v>474</v>
      </c>
      <c r="V15" s="5">
        <v>508</v>
      </c>
      <c r="W15" s="5"/>
      <c r="X15" s="5">
        <f t="shared" si="0"/>
        <v>421.2</v>
      </c>
    </row>
    <row r="16" spans="2:24" ht="15" customHeight="1" x14ac:dyDescent="0.2">
      <c r="B16" s="8" t="s">
        <v>14</v>
      </c>
      <c r="C16" s="8">
        <f>AVERAGE(C4:C15)</f>
        <v>350.58333333333331</v>
      </c>
      <c r="D16" s="8">
        <f>AVERAGE(D4:D15)</f>
        <v>370.58333333333331</v>
      </c>
      <c r="E16" s="8">
        <f>AVERAGE(E4:E15)</f>
        <v>368.33333333333331</v>
      </c>
      <c r="F16" s="8">
        <f t="shared" ref="F16:K16" si="1">AVERAGE(F4:F15)</f>
        <v>334.16666666666669</v>
      </c>
      <c r="G16" s="8">
        <f t="shared" si="1"/>
        <v>365</v>
      </c>
      <c r="H16" s="8">
        <f t="shared" si="1"/>
        <v>359.25</v>
      </c>
      <c r="I16" s="8">
        <f t="shared" si="1"/>
        <v>346.16666666666669</v>
      </c>
      <c r="J16" s="8">
        <f t="shared" si="1"/>
        <v>364.66666666666669</v>
      </c>
      <c r="K16" s="8">
        <f t="shared" si="1"/>
        <v>361.41666666666669</v>
      </c>
      <c r="L16" s="8">
        <f t="shared" ref="L16:R16" si="2">AVERAGE(L4:L15)</f>
        <v>360.83333333333331</v>
      </c>
      <c r="M16" s="8">
        <f t="shared" si="2"/>
        <v>434.75</v>
      </c>
      <c r="N16" s="8">
        <f t="shared" si="2"/>
        <v>368</v>
      </c>
      <c r="O16" s="8">
        <f t="shared" si="2"/>
        <v>420.41666666666669</v>
      </c>
      <c r="P16" s="8">
        <f t="shared" si="2"/>
        <v>359.08333333333331</v>
      </c>
      <c r="Q16" s="8">
        <f t="shared" si="2"/>
        <v>426.33333333333331</v>
      </c>
      <c r="R16" s="8">
        <f t="shared" si="2"/>
        <v>406.25</v>
      </c>
      <c r="S16" s="8">
        <f>AVERAGE(S4:S15)</f>
        <v>408.16666666666669</v>
      </c>
      <c r="T16" s="8">
        <f>IFERROR(AVERAGE(T4:T15),"")</f>
        <v>473.75</v>
      </c>
      <c r="U16" s="8">
        <f>IFERROR(AVERAGE(U4:U15),"")</f>
        <v>507.33333333333331</v>
      </c>
      <c r="V16" s="8">
        <f>IFERROR(AVERAGE(V4:V15),"")</f>
        <v>559.83333333333337</v>
      </c>
      <c r="W16" s="8">
        <f>IFERROR(AVERAGE(W4:W15),"")</f>
        <v>503.8</v>
      </c>
      <c r="X16" s="8">
        <f t="shared" si="0"/>
        <v>471.06666666666672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2007-04-18T06:52:29Z</cp:lastPrinted>
  <dcterms:created xsi:type="dcterms:W3CDTF">2007-03-20T10:21:47Z</dcterms:created>
  <dcterms:modified xsi:type="dcterms:W3CDTF">2026-06-26T00:31:46Z</dcterms:modified>
</cp:coreProperties>
</file>